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0200" windowWidth="17360" xWindow="620" yWindow="0"/>
  </bookViews>
  <sheets>
    <sheet xmlns:r="http://schemas.openxmlformats.org/officeDocument/2006/relationships" name="Tracking" sheetId="1" state="visible" r:id="rId1"/>
    <sheet xmlns:r="http://schemas.openxmlformats.org/officeDocument/2006/relationships" name="MY" sheetId="2" state="visible" r:id="rId2"/>
    <sheet xmlns:r="http://schemas.openxmlformats.org/officeDocument/2006/relationships" name="Daily COGS" sheetId="3" state="visible" r:id="rId3"/>
    <sheet xmlns:r="http://schemas.openxmlformats.org/officeDocument/2006/relationships" name="Daily Inventory Value" sheetId="4" state="visible" r:id="rId4"/>
    <sheet xmlns:r="http://schemas.openxmlformats.org/officeDocument/2006/relationships" name="Daily Inbounds" sheetId="5" state="visible" r:id="rId5"/>
    <sheet xmlns:r="http://schemas.openxmlformats.org/officeDocument/2006/relationships" name="Daily Accounts Payable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formatCode="&quot;$&quot;#,##0.00;[Red]\-&quot;$&quot;#,##0.00" numFmtId="164"/>
    <numFmt formatCode="&quot;$&quot;#,##0;[Red]\-&quot;$&quot;#,##0" numFmtId="165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</fonts>
  <fills count="12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borderId="0" fillId="0" fontId="1" numFmtId="0"/>
    <xf borderId="0" fillId="0" fontId="1" numFmtId="0"/>
    <xf borderId="0" fillId="11" fontId="6" numFmtId="0"/>
  </cellStyleXfs>
  <cellXfs count="132">
    <xf borderId="0" fillId="0" fontId="0" numFmtId="0" pivotButton="0" quotePrefix="0" xfId="0"/>
    <xf applyAlignment="1" borderId="2" fillId="3" fontId="2" numFmtId="9" pivotButton="0" quotePrefix="0" xfId="1">
      <alignment horizontal="left" vertical="center"/>
    </xf>
    <xf borderId="0" fillId="0" fontId="0" numFmtId="15" pivotButton="0" quotePrefix="0" xfId="0"/>
    <xf borderId="0" fillId="0" fontId="2" numFmtId="0" pivotButton="0" quotePrefix="0" xfId="0"/>
    <xf borderId="0" fillId="0" fontId="3" numFmtId="0" pivotButton="0" quotePrefix="0" xfId="0"/>
    <xf borderId="6" fillId="0" fontId="3" numFmtId="15" pivotButton="0" quotePrefix="0" xfId="0"/>
    <xf borderId="9" fillId="0" fontId="3" numFmtId="0" pivotButton="0" quotePrefix="0" xfId="0"/>
    <xf borderId="10" fillId="0" fontId="0" numFmtId="0" pivotButton="0" quotePrefix="0" xfId="0"/>
    <xf borderId="11" fillId="0" fontId="0" numFmtId="0" pivotButton="0" quotePrefix="0" xfId="0"/>
    <xf applyAlignment="1" borderId="0" fillId="0" fontId="3" numFmtId="0" pivotButton="0" quotePrefix="0" xfId="0">
      <alignment wrapText="1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8" fillId="4" fontId="2" numFmtId="0" pivotButton="0" quotePrefix="0" xfId="0">
      <alignment horizontal="left" vertical="center"/>
    </xf>
    <xf applyAlignment="1" borderId="6" fillId="4" fontId="2" numFmtId="0" pivotButton="0" quotePrefix="0" xfId="0">
      <alignment horizontal="left" vertical="center"/>
    </xf>
    <xf applyAlignment="1" borderId="5" fillId="4" fontId="2" numFmtId="0" pivotButton="0" quotePrefix="0" xfId="0">
      <alignment horizontal="left" vertical="center"/>
    </xf>
    <xf applyAlignment="1" borderId="0" fillId="0" fontId="0" numFmtId="3" pivotButton="0" quotePrefix="0" xfId="0">
      <alignment horizontal="left"/>
    </xf>
    <xf borderId="0" fillId="0" fontId="0" numFmtId="3" pivotButton="0" quotePrefix="0" xfId="0"/>
    <xf applyAlignment="1" borderId="2" fillId="3" fontId="2" numFmtId="3" pivotButton="0" quotePrefix="0" xfId="1">
      <alignment horizontal="left" vertical="center"/>
    </xf>
    <xf applyAlignment="1" borderId="6" fillId="4" fontId="2" numFmtId="3" pivotButton="0" quotePrefix="0" xfId="1">
      <alignment horizontal="left" vertical="center"/>
    </xf>
    <xf applyAlignment="1" borderId="7" fillId="4" fontId="2" numFmtId="3" pivotButton="0" quotePrefix="0" xfId="1">
      <alignment horizontal="left" vertical="center"/>
    </xf>
    <xf applyAlignment="1" borderId="3" fillId="8" fontId="3" numFmtId="0" pivotButton="0" quotePrefix="0" xfId="0">
      <alignment vertical="top" wrapText="1"/>
    </xf>
    <xf applyAlignment="1" borderId="2" fillId="8" fontId="3" numFmtId="0" pivotButton="0" quotePrefix="0" xfId="0">
      <alignment vertical="top" wrapText="1"/>
    </xf>
    <xf applyAlignment="1" borderId="4" fillId="8" fontId="3" numFmtId="0" pivotButton="0" quotePrefix="0" xfId="0">
      <alignment vertical="top" wrapText="1"/>
    </xf>
    <xf applyAlignment="1" borderId="0" fillId="0" fontId="0" numFmtId="0" pivotButton="0" quotePrefix="0" xfId="0">
      <alignment vertical="top"/>
    </xf>
    <xf applyAlignment="1" borderId="8" fillId="8" fontId="3" numFmtId="0" pivotButton="0" quotePrefix="0" xfId="0">
      <alignment vertical="top" wrapText="1"/>
    </xf>
    <xf applyAlignment="1" borderId="6" fillId="8" fontId="3" numFmtId="0" pivotButton="0" quotePrefix="0" xfId="0">
      <alignment vertical="top" wrapText="1"/>
    </xf>
    <xf applyAlignment="1" borderId="5" fillId="8" fontId="3" numFmtId="0" pivotButton="0" quotePrefix="0" xfId="0">
      <alignment vertical="top" wrapText="1"/>
    </xf>
    <xf applyAlignment="1" borderId="4" fillId="8" fontId="4" numFmtId="0" pivotButton="0" quotePrefix="0" xfId="0">
      <alignment horizontal="left" vertical="top" wrapText="1"/>
    </xf>
    <xf applyAlignment="1" borderId="2" fillId="8" fontId="4" numFmtId="0" pivotButton="0" quotePrefix="0" xfId="0">
      <alignment horizontal="left" vertical="top" wrapText="1"/>
    </xf>
    <xf applyAlignment="1" borderId="14" fillId="0" fontId="3" numFmtId="0" pivotButton="0" quotePrefix="0" xfId="0">
      <alignment vertical="top"/>
    </xf>
    <xf applyAlignment="1" borderId="15" fillId="0" fontId="3" numFmtId="0" pivotButton="0" quotePrefix="0" xfId="0">
      <alignment vertical="top"/>
    </xf>
    <xf applyAlignment="1" borderId="16" fillId="0" fontId="0" numFmtId="0" pivotButton="0" quotePrefix="0" xfId="0">
      <alignment vertical="top"/>
    </xf>
    <xf applyAlignment="1" borderId="14" fillId="0" fontId="0" numFmtId="3" pivotButton="0" quotePrefix="0" xfId="0">
      <alignment horizontal="left" vertical="top"/>
    </xf>
    <xf applyAlignment="1" borderId="15" fillId="0" fontId="0" numFmtId="3" pivotButton="0" quotePrefix="0" xfId="0">
      <alignment horizontal="left" vertical="top"/>
    </xf>
    <xf applyAlignment="1" borderId="16" fillId="0" fontId="0" numFmtId="3" pivotButton="0" quotePrefix="0" xfId="0">
      <alignment horizontal="left" vertical="top"/>
    </xf>
    <xf applyAlignment="1" borderId="14" fillId="0" fontId="3" numFmtId="3" pivotButton="0" quotePrefix="0" xfId="0">
      <alignment horizontal="left" vertical="top"/>
    </xf>
    <xf applyAlignment="1" borderId="15" fillId="0" fontId="3" numFmtId="3" pivotButton="0" quotePrefix="0" xfId="0">
      <alignment horizontal="left" vertical="top"/>
    </xf>
    <xf applyAlignment="1" borderId="16" fillId="0" fontId="3" numFmtId="3" pivotButton="0" quotePrefix="0" xfId="0">
      <alignment horizontal="left" vertical="top"/>
    </xf>
    <xf applyAlignment="1" borderId="15" fillId="0" fontId="4" numFmtId="3" pivotButton="0" quotePrefix="0" xfId="0">
      <alignment horizontal="left" vertical="top"/>
    </xf>
    <xf applyAlignment="1" borderId="14" fillId="0" fontId="0" numFmtId="3" pivotButton="0" quotePrefix="0" xfId="0">
      <alignment horizontal="center" vertical="top"/>
    </xf>
    <xf applyAlignment="1" borderId="15" fillId="0" fontId="0" numFmtId="3" pivotButton="0" quotePrefix="0" xfId="0">
      <alignment horizontal="center" vertical="top"/>
    </xf>
    <xf applyAlignment="1" borderId="0" fillId="0" fontId="0" numFmtId="0" pivotButton="0" quotePrefix="0" xfId="0">
      <alignment horizontal="left" vertical="top"/>
    </xf>
    <xf applyAlignment="1" borderId="0" fillId="0" fontId="0" numFmtId="3" pivotButton="0" quotePrefix="0" xfId="0">
      <alignment horizontal="left" vertical="top"/>
    </xf>
    <xf applyAlignment="1" borderId="0" fillId="0" fontId="0" numFmtId="4" pivotButton="0" quotePrefix="0" xfId="0">
      <alignment horizontal="left"/>
    </xf>
    <xf borderId="0" fillId="0" fontId="0" numFmtId="4" pivotButton="0" quotePrefix="0" xfId="0"/>
    <xf applyAlignment="1" borderId="2" fillId="5" fontId="2" numFmtId="4" pivotButton="0" quotePrefix="0" xfId="0">
      <alignment horizontal="left"/>
    </xf>
    <xf applyAlignment="1" borderId="2" fillId="6" fontId="2" numFmtId="4" pivotButton="0" quotePrefix="0" xfId="0">
      <alignment horizontal="left"/>
    </xf>
    <xf applyAlignment="1" borderId="3" fillId="3" fontId="2" numFmtId="3" pivotButton="0" quotePrefix="0" xfId="1">
      <alignment horizontal="left" vertical="center"/>
    </xf>
    <xf applyAlignment="1" borderId="0" fillId="2" fontId="3" numFmtId="0" pivotButton="0" quotePrefix="0" xfId="0">
      <alignment horizontal="left"/>
    </xf>
    <xf applyAlignment="1" borderId="0" fillId="0" fontId="3" numFmtId="14" pivotButton="0" quotePrefix="0" xfId="0">
      <alignment horizontal="left"/>
    </xf>
    <xf applyAlignment="1" borderId="3" fillId="6" fontId="2" numFmtId="4" pivotButton="0" quotePrefix="0" xfId="0">
      <alignment horizontal="left"/>
    </xf>
    <xf applyAlignment="1" borderId="4" fillId="6" fontId="2" numFmtId="4" pivotButton="0" quotePrefix="0" xfId="0">
      <alignment horizontal="left"/>
    </xf>
    <xf applyAlignment="1" borderId="9" fillId="7" fontId="3" numFmtId="4" pivotButton="0" quotePrefix="0" xfId="0">
      <alignment horizontal="left" wrapText="1"/>
    </xf>
    <xf applyAlignment="1" borderId="11" fillId="7" fontId="3" numFmtId="4" pivotButton="0" quotePrefix="0" xfId="0">
      <alignment horizontal="left" wrapText="1"/>
    </xf>
    <xf applyAlignment="1" borderId="17" fillId="7" fontId="3" numFmtId="4" pivotButton="0" quotePrefix="0" xfId="0">
      <alignment horizontal="left" wrapText="1"/>
    </xf>
    <xf applyAlignment="1" borderId="3" fillId="5" fontId="2" numFmtId="4" pivotButton="0" quotePrefix="0" xfId="0">
      <alignment horizontal="left"/>
    </xf>
    <xf applyAlignment="1" borderId="2" fillId="5" fontId="5" numFmtId="4" pivotButton="0" quotePrefix="0" xfId="0">
      <alignment horizontal="left"/>
    </xf>
    <xf borderId="0" fillId="0" fontId="3" numFmtId="15" pivotButton="0" quotePrefix="0" xfId="0"/>
    <xf borderId="12" fillId="0" fontId="3" numFmtId="0" pivotButton="0" quotePrefix="0" xfId="0"/>
    <xf borderId="8" fillId="0" fontId="3" numFmtId="15" pivotButton="0" quotePrefix="0" xfId="0"/>
    <xf borderId="12" fillId="0" fontId="0" numFmtId="3" pivotButton="0" quotePrefix="0" xfId="0"/>
    <xf applyAlignment="1" borderId="9" fillId="7" fontId="3" numFmtId="17" pivotButton="0" quotePrefix="0" xfId="0">
      <alignment horizontal="left" wrapText="1"/>
    </xf>
    <xf applyAlignment="1" borderId="9" fillId="2" fontId="3" numFmtId="0" pivotButton="0" quotePrefix="0" xfId="0">
      <alignment horizontal="left" wrapText="1"/>
    </xf>
    <xf applyAlignment="1" borderId="10" fillId="3" fontId="2" numFmtId="9" pivotButton="0" quotePrefix="0" xfId="1">
      <alignment horizontal="left" vertical="center"/>
    </xf>
    <xf applyAlignment="1" borderId="12" fillId="2" fontId="3" numFmtId="17" pivotButton="0" quotePrefix="0" xfId="0">
      <alignment horizontal="left" wrapText="1"/>
    </xf>
    <xf applyAlignment="1" borderId="3" fillId="4" fontId="2" numFmtId="0" pivotButton="0" quotePrefix="0" xfId="0">
      <alignment horizontal="left" vertical="center"/>
    </xf>
    <xf applyAlignment="1" borderId="2" fillId="4" fontId="2" numFmtId="0" pivotButton="0" quotePrefix="0" xfId="0">
      <alignment horizontal="left" vertical="center"/>
    </xf>
    <xf applyAlignment="1" borderId="4" fillId="4" fontId="2" numFmtId="0" pivotButton="0" quotePrefix="0" xfId="0">
      <alignment horizontal="left" vertical="center"/>
    </xf>
    <xf applyAlignment="1" borderId="12" fillId="2" fontId="3" numFmtId="0" pivotButton="0" quotePrefix="0" xfId="0">
      <alignment horizontal="left" wrapText="1"/>
    </xf>
    <xf applyAlignment="1" borderId="0" fillId="0" fontId="3" numFmtId="0" pivotButton="0" quotePrefix="0" xfId="0">
      <alignment horizontal="left" wrapText="1"/>
    </xf>
    <xf applyAlignment="1" borderId="13" fillId="0" fontId="3" numFmtId="0" pivotButton="0" quotePrefix="0" xfId="0">
      <alignment horizontal="left" wrapText="1"/>
    </xf>
    <xf applyAlignment="1" borderId="9" fillId="2" fontId="3" numFmtId="3" pivotButton="0" quotePrefix="0" xfId="0">
      <alignment horizontal="left" wrapText="1"/>
    </xf>
    <xf applyAlignment="1" borderId="17" fillId="2" fontId="3" numFmtId="3" pivotButton="0" quotePrefix="0" xfId="0">
      <alignment horizontal="left" wrapText="1"/>
    </xf>
    <xf applyAlignment="1" borderId="17" fillId="2" fontId="3" numFmtId="0" pivotButton="0" quotePrefix="0" xfId="0">
      <alignment horizontal="left" wrapText="1"/>
    </xf>
    <xf applyAlignment="1" borderId="10" fillId="2" fontId="3" numFmtId="0" pivotButton="0" quotePrefix="0" xfId="0">
      <alignment horizontal="left" wrapText="1"/>
    </xf>
    <xf applyAlignment="1" borderId="1" fillId="0" fontId="0" numFmtId="3" pivotButton="0" quotePrefix="0" xfId="0">
      <alignment horizontal="left" vertical="top"/>
    </xf>
    <xf applyAlignment="1" borderId="1" fillId="0" fontId="0" numFmtId="3" pivotButton="0" quotePrefix="0" xfId="0">
      <alignment horizontal="left" vertical="top" wrapText="1"/>
    </xf>
    <xf applyAlignment="1" borderId="1" fillId="11" fontId="6" numFmtId="3" pivotButton="0" quotePrefix="0" xfId="2">
      <alignment horizontal="left" vertical="top"/>
    </xf>
    <xf applyAlignment="1" borderId="0" fillId="0" fontId="3" numFmtId="3" pivotButton="0" quotePrefix="0" xfId="0">
      <alignment horizontal="left"/>
    </xf>
    <xf applyAlignment="1" borderId="0" fillId="0" fontId="3" numFmtId="3" pivotButton="0" quotePrefix="1" xfId="0">
      <alignment horizontal="left"/>
    </xf>
    <xf applyAlignment="1" borderId="17" fillId="0" fontId="0" numFmtId="3" pivotButton="0" quotePrefix="0" xfId="0">
      <alignment horizontal="left" vertical="top" wrapText="1"/>
    </xf>
    <xf applyAlignment="1" borderId="9" fillId="0" fontId="0" numFmtId="0" pivotButton="0" quotePrefix="0" xfId="0">
      <alignment horizontal="left" vertical="top" wrapText="1"/>
    </xf>
    <xf applyAlignment="1" borderId="10" fillId="0" fontId="0" numFmtId="0" pivotButton="0" quotePrefix="0" xfId="0">
      <alignment horizontal="left" vertical="top" wrapText="1"/>
    </xf>
    <xf applyAlignment="1" borderId="17" fillId="9" fontId="3" numFmtId="3" pivotButton="0" quotePrefix="0" xfId="0">
      <alignment horizontal="left" vertical="top" wrapText="1"/>
    </xf>
    <xf applyAlignment="1" borderId="17" fillId="10" fontId="0" numFmtId="3" pivotButton="0" quotePrefix="0" xfId="0">
      <alignment horizontal="left" vertical="top" wrapText="1"/>
    </xf>
    <xf applyAlignment="1" borderId="17" fillId="10" fontId="3" numFmtId="3" pivotButton="0" quotePrefix="0" xfId="0">
      <alignment horizontal="left" vertical="top" wrapText="1"/>
    </xf>
    <xf applyAlignment="1" borderId="17" fillId="0" fontId="3" numFmtId="3" pivotButton="0" quotePrefix="0" xfId="0">
      <alignment horizontal="left" vertical="top" wrapText="1"/>
    </xf>
    <xf applyAlignment="1" borderId="9" fillId="10" fontId="0" numFmtId="3" pivotButton="0" quotePrefix="0" xfId="0">
      <alignment horizontal="left" vertical="top" wrapText="1"/>
    </xf>
    <xf applyAlignment="1" borderId="3" fillId="0" fontId="0" numFmtId="0" pivotButton="0" quotePrefix="0" xfId="0">
      <alignment horizontal="left" vertical="top" wrapText="1"/>
    </xf>
    <xf applyAlignment="1" borderId="2" fillId="0" fontId="0" numFmtId="0" pivotButton="0" quotePrefix="0" xfId="0">
      <alignment horizontal="left" vertical="top" wrapText="1"/>
    </xf>
    <xf applyAlignment="1" borderId="1" fillId="9" fontId="3" numFmtId="3" pivotButton="0" quotePrefix="0" xfId="0">
      <alignment horizontal="left" vertical="top" wrapText="1"/>
    </xf>
    <xf applyAlignment="1" borderId="1" fillId="10" fontId="0" numFmtId="3" pivotButton="0" quotePrefix="0" xfId="0">
      <alignment horizontal="left" vertical="top" wrapText="1"/>
    </xf>
    <xf applyAlignment="1" borderId="1" fillId="10" fontId="3" numFmtId="3" pivotButton="0" quotePrefix="0" xfId="0">
      <alignment horizontal="left" vertical="top" wrapText="1"/>
    </xf>
    <xf applyAlignment="1" borderId="3" fillId="10" fontId="0" numFmtId="3" pivotButton="0" quotePrefix="0" xfId="0">
      <alignment horizontal="left" vertical="top" wrapText="1"/>
    </xf>
    <xf applyAlignment="1" borderId="8" fillId="0" fontId="0" numFmtId="0" pivotButton="0" quotePrefix="0" xfId="0">
      <alignment horizontal="left" vertical="top" wrapText="1"/>
    </xf>
    <xf applyAlignment="1" borderId="6" fillId="0" fontId="0" numFmtId="0" pivotButton="0" quotePrefix="0" xfId="0">
      <alignment horizontal="left" vertical="top" wrapText="1"/>
    </xf>
    <xf applyAlignment="1" borderId="9" fillId="9" fontId="3" numFmtId="3" pivotButton="0" quotePrefix="0" xfId="0">
      <alignment horizontal="left" vertical="top" wrapText="1"/>
    </xf>
    <xf applyAlignment="1" borderId="3" fillId="9" fontId="3" numFmtId="3" pivotButton="0" quotePrefix="0" xfId="0">
      <alignment horizontal="left" vertical="top" wrapText="1"/>
    </xf>
    <xf applyAlignment="1" borderId="1" fillId="0" fontId="0" numFmtId="0" pivotButton="0" quotePrefix="0" xfId="0">
      <alignment vertical="top"/>
    </xf>
    <xf applyAlignment="1" borderId="3" fillId="8" fontId="3" numFmtId="0" pivotButton="0" quotePrefix="0" xfId="0">
      <alignment horizontal="left" vertical="top" wrapText="1"/>
    </xf>
    <xf applyAlignment="1" borderId="4" fillId="8" fontId="3" numFmtId="0" pivotButton="0" quotePrefix="0" xfId="0">
      <alignment horizontal="left" vertical="top" wrapText="1"/>
    </xf>
    <xf applyAlignment="1" borderId="2" fillId="8" fontId="3" numFmtId="0" pivotButton="0" quotePrefix="0" xfId="0">
      <alignment horizontal="center" vertical="top" wrapText="1"/>
    </xf>
    <xf borderId="0" fillId="0" fontId="0" numFmtId="164" pivotButton="0" quotePrefix="0" xfId="0"/>
    <xf applyAlignment="1" borderId="2" fillId="3" fontId="2" numFmtId="164" pivotButton="0" quotePrefix="0" xfId="1">
      <alignment horizontal="left" vertical="center"/>
    </xf>
    <xf applyAlignment="1" borderId="6" fillId="4" fontId="2" numFmtId="164" pivotButton="0" quotePrefix="0" xfId="1">
      <alignment horizontal="left" vertical="center"/>
    </xf>
    <xf applyAlignment="1" borderId="10" fillId="2" fontId="3" numFmtId="164" pivotButton="0" quotePrefix="0" xfId="0">
      <alignment horizontal="left" wrapText="1"/>
    </xf>
    <xf applyAlignment="1" borderId="17" fillId="0" fontId="0" numFmtId="165" pivotButton="0" quotePrefix="0" xfId="0">
      <alignment horizontal="left" vertical="top" wrapText="1"/>
    </xf>
    <xf applyAlignment="1" borderId="1" fillId="0" fontId="0" numFmtId="165" pivotButton="0" quotePrefix="0" xfId="0">
      <alignment horizontal="left" vertical="top" wrapText="1"/>
    </xf>
    <xf applyAlignment="1" borderId="7" fillId="0" fontId="0" numFmtId="165" pivotButton="0" quotePrefix="0" xfId="0">
      <alignment horizontal="left" vertical="top" wrapText="1"/>
    </xf>
    <xf applyAlignment="1" borderId="0" fillId="0" fontId="0" numFmtId="164" pivotButton="0" quotePrefix="0" xfId="0">
      <alignment horizontal="left"/>
    </xf>
    <xf borderId="0" fillId="0" fontId="0" numFmtId="3" pivotButton="0" quotePrefix="0" xfId="0"/>
    <xf borderId="13" fillId="0" fontId="0" numFmtId="3" pivotButton="0" quotePrefix="0" xfId="0"/>
    <xf applyAlignment="1" borderId="3" fillId="8" fontId="3" numFmtId="0" pivotButton="0" quotePrefix="0" xfId="0">
      <alignment horizontal="center" vertical="top" wrapText="1"/>
    </xf>
    <xf applyAlignment="1" borderId="2" fillId="8" fontId="3" numFmtId="0" pivotButton="0" quotePrefix="0" xfId="0">
      <alignment horizontal="left" vertical="top" wrapText="1"/>
    </xf>
    <xf applyAlignment="1" borderId="0" fillId="0" fontId="0" numFmtId="3" pivotButton="0" quotePrefix="0" xfId="0">
      <alignment horizontal="left" vertical="top"/>
    </xf>
    <xf applyAlignment="1" borderId="15" fillId="0" fontId="4" numFmtId="3" pivotButton="0" quotePrefix="0" xfId="0">
      <alignment horizontal="left" vertical="top"/>
    </xf>
    <xf applyAlignment="1" borderId="3" fillId="8" fontId="3" numFmtId="0" pivotButton="0" quotePrefix="0" xfId="0">
      <alignment horizontal="left" vertical="top" wrapText="1"/>
    </xf>
    <xf applyAlignment="1" borderId="2" fillId="8" fontId="3" numFmtId="0" pivotButton="0" quotePrefix="0" xfId="0">
      <alignment horizontal="left" vertical="top" wrapText="1"/>
    </xf>
    <xf applyAlignment="1" borderId="4" fillId="8" fontId="3" numFmtId="0" pivotButton="0" quotePrefix="0" xfId="0">
      <alignment horizontal="left" vertical="top" wrapText="1"/>
    </xf>
    <xf applyAlignment="1" borderId="3" fillId="8" fontId="3" numFmtId="0" pivotButton="0" quotePrefix="0" xfId="0">
      <alignment horizontal="center" vertical="top" wrapText="1"/>
    </xf>
    <xf applyAlignment="1" borderId="2" fillId="8" fontId="3" numFmtId="0" pivotButton="0" quotePrefix="0" xfId="0">
      <alignment horizontal="center" vertical="top" wrapText="1"/>
    </xf>
    <xf borderId="0" fillId="0" fontId="0" numFmtId="164" pivotButton="0" quotePrefix="0" xfId="0"/>
    <xf applyAlignment="1" borderId="2" fillId="3" fontId="2" numFmtId="164" pivotButton="0" quotePrefix="0" xfId="1">
      <alignment horizontal="left" vertical="center"/>
    </xf>
    <xf applyAlignment="1" borderId="6" fillId="4" fontId="2" numFmtId="164" pivotButton="0" quotePrefix="0" xfId="1">
      <alignment horizontal="left" vertical="center"/>
    </xf>
    <xf applyAlignment="1" borderId="10" fillId="2" fontId="3" numFmtId="164" pivotButton="0" quotePrefix="0" xfId="0">
      <alignment horizontal="left" wrapText="1"/>
    </xf>
    <xf applyAlignment="1" borderId="17" fillId="0" fontId="0" numFmtId="165" pivotButton="0" quotePrefix="0" xfId="0">
      <alignment horizontal="left" vertical="top" wrapText="1"/>
    </xf>
    <xf applyAlignment="1" borderId="1" fillId="0" fontId="0" numFmtId="165" pivotButton="0" quotePrefix="0" xfId="0">
      <alignment horizontal="left" vertical="top" wrapText="1"/>
    </xf>
    <xf applyAlignment="1" borderId="7" fillId="0" fontId="0" numFmtId="165" pivotButton="0" quotePrefix="0" xfId="0">
      <alignment horizontal="left" vertical="top" wrapText="1"/>
    </xf>
    <xf applyAlignment="1" borderId="0" fillId="0" fontId="0" numFmtId="164" pivotButton="0" quotePrefix="0" xfId="0">
      <alignment horizontal="left"/>
    </xf>
    <xf applyAlignment="1" borderId="1" fillId="8" fontId="3" numFmtId="0" pivotButton="0" quotePrefix="0" xfId="0">
      <alignment horizontal="left" vertical="top" wrapText="1"/>
    </xf>
    <xf borderId="2" fillId="0" fontId="0" numFmtId="0" pivotButton="0" quotePrefix="0" xfId="0"/>
    <xf borderId="4" fillId="0" fontId="0" numFmtId="0" pivotButton="0" quotePrefix="0" xfId="0"/>
  </cellXfs>
  <cellStyles count="3">
    <cellStyle builtinId="0" name="Normal" xfId="0"/>
    <cellStyle name="Percent 2" xfId="1"/>
    <cellStyle builtinId="27" name="Bad" xfId="2"/>
  </cellStyles>
  <dxfs count="3"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  <dxf>
      <font>
        <color rgb="FFC00000"/>
      </font>
      <fill>
        <patternFill>
          <bgColor rgb="FFFFCCCC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styles.xml" Type="http://schemas.openxmlformats.org/officeDocument/2006/relationships/styles"/><Relationship Id="rId8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tabColor theme="9" tint="-0.499984740745262"/>
    <outlinePr summaryBelow="1" summaryRight="1"/>
    <pageSetUpPr/>
  </sheetPr>
  <dimension ref="A1:AO77"/>
  <sheetViews>
    <sheetView showGridLines="0" workbookViewId="0" zoomScale="85" zoomScaleNormal="85">
      <pane activePane="bottomRight" state="frozen" topLeftCell="C4" xSplit="2" ySplit="3"/>
      <selection activeCell="C1" pane="topRight" sqref="C1"/>
      <selection activeCell="A4" pane="bottomLeft" sqref="A4"/>
      <selection activeCell="AJ3" pane="bottomRight" sqref="AJ3"/>
    </sheetView>
  </sheetViews>
  <sheetFormatPr baseColWidth="8" defaultColWidth="8.81640625" defaultRowHeight="14.5"/>
  <cols>
    <col customWidth="1" max="1" min="1" width="13.54296875"/>
    <col bestFit="1" customWidth="1" max="2" min="2" width="50.54296875"/>
    <col customWidth="1" max="4" min="3" style="110" width="10"/>
    <col customWidth="1" max="5" min="5" style="121" width="12.54296875"/>
    <col customWidth="1" max="8" min="6" width="12.1796875"/>
    <col customWidth="1" max="9" min="9" width="14.453125"/>
    <col customWidth="1" hidden="1" max="15" min="10" outlineLevel="1" style="110" width="13.1796875"/>
    <col collapsed="1" customWidth="1" max="16" min="16" style="110" width="13.1796875"/>
    <col customWidth="1" max="25" min="17" style="110" width="13.1796875"/>
    <col customWidth="1" hidden="1" max="28" min="26" outlineLevel="1" style="110" width="13.1796875"/>
    <col collapsed="1" customWidth="1" max="29" min="29" style="110" width="13.1796875"/>
    <col customWidth="1" max="31" min="30" style="110" width="13.1796875"/>
    <col customWidth="1" max="32" min="32" style="44" width="13.1796875"/>
    <col customWidth="1" max="33" min="33" style="110" width="13.1796875"/>
    <col customWidth="1" hidden="1" max="36" min="34" outlineLevel="1" style="110" width="13.1796875"/>
    <col collapsed="1" customWidth="1" max="37" min="37" width="8.81640625"/>
    <col customWidth="1" hidden="1" max="41" min="41" outlineLevel="1" width="8.81640625"/>
    <col collapsed="1" customWidth="1" max="42" min="42" width="8.81640625"/>
  </cols>
  <sheetData>
    <row r="1">
      <c r="A1" s="48" t="inlineStr">
        <is>
          <t>Today's Date:</t>
        </is>
      </c>
      <c r="B1" s="49" t="n">
        <v>43747</v>
      </c>
      <c r="C1" s="47" t="inlineStr">
        <is>
          <t>Inventory</t>
        </is>
      </c>
      <c r="D1" s="17" t="n"/>
      <c r="E1" s="122" t="n"/>
      <c r="F1" s="1" t="n"/>
      <c r="G1" s="1" t="n"/>
      <c r="H1" s="1" t="n"/>
      <c r="I1" s="1" t="n"/>
      <c r="J1" s="63" t="n"/>
      <c r="K1" s="63" t="n"/>
      <c r="L1" s="63" t="n"/>
      <c r="M1" s="63" t="n"/>
      <c r="N1" s="63" t="n"/>
      <c r="O1" s="63" t="n"/>
      <c r="P1" s="55" t="inlineStr">
        <is>
          <t>Working Capital</t>
        </is>
      </c>
      <c r="Q1" s="45" t="n"/>
      <c r="R1" s="45" t="n"/>
      <c r="S1" s="45" t="n"/>
      <c r="T1" s="45" t="n"/>
      <c r="U1" s="56" t="n"/>
      <c r="V1" s="56" t="n"/>
      <c r="W1" s="56" t="n"/>
      <c r="X1" s="56" t="n"/>
      <c r="Y1" s="56" t="n"/>
      <c r="Z1" s="56" t="n"/>
      <c r="AA1" s="56" t="n"/>
      <c r="AB1" s="56" t="n"/>
      <c r="AC1" s="56" t="n"/>
      <c r="AD1" s="56" t="n"/>
      <c r="AE1" s="56" t="n"/>
      <c r="AF1" s="56" t="n"/>
      <c r="AG1" s="56" t="n"/>
      <c r="AH1" s="56" t="n"/>
      <c r="AI1" s="56" t="n"/>
      <c r="AJ1" s="56" t="n"/>
    </row>
    <row customFormat="1" r="2" s="3">
      <c r="A2" s="11" t="n"/>
      <c r="B2" s="11" t="inlineStr">
        <is>
          <t>supplier_name</t>
        </is>
      </c>
      <c r="C2" s="19" t="n"/>
      <c r="D2" s="18" t="n"/>
      <c r="E2" s="123" t="n"/>
      <c r="F2" s="12" t="n"/>
      <c r="G2" s="13" t="n"/>
      <c r="H2" s="14" t="n"/>
      <c r="I2" s="12" t="n"/>
      <c r="J2" s="65" t="inlineStr">
        <is>
          <t>COGS (US$)</t>
        </is>
      </c>
      <c r="K2" s="66" t="n"/>
      <c r="L2" s="67" t="n"/>
      <c r="M2" s="65" t="inlineStr">
        <is>
          <t>Inbounds (US$)</t>
        </is>
      </c>
      <c r="N2" s="66" t="n"/>
      <c r="O2" s="67" t="n"/>
      <c r="P2" s="50" t="inlineStr">
        <is>
          <t>WC days</t>
        </is>
      </c>
      <c r="Q2" s="46" t="n"/>
      <c r="R2" s="46" t="n"/>
      <c r="S2" s="46" t="n"/>
      <c r="T2" s="51" t="n"/>
      <c r="U2" s="50" t="inlineStr">
        <is>
          <t>Inventory Days</t>
        </is>
      </c>
      <c r="V2" s="46" t="n"/>
      <c r="W2" s="46" t="n"/>
      <c r="X2" s="46" t="n"/>
      <c r="Y2" s="51" t="n"/>
      <c r="Z2" s="46" t="inlineStr">
        <is>
          <t>Average Daily Inventory (US$)</t>
        </is>
      </c>
      <c r="AA2" s="46" t="n"/>
      <c r="AB2" s="46" t="n"/>
      <c r="AC2" s="50" t="inlineStr">
        <is>
          <t>Payable days</t>
        </is>
      </c>
      <c r="AD2" s="46" t="n"/>
      <c r="AE2" s="46" t="n"/>
      <c r="AF2" s="46" t="n"/>
      <c r="AG2" s="51" t="n"/>
      <c r="AH2" s="46" t="inlineStr">
        <is>
          <t>Average Daily Payables (US$)</t>
        </is>
      </c>
      <c r="AI2" s="46" t="n"/>
      <c r="AJ2" s="46" t="n"/>
    </row>
    <row customHeight="1" ht="75" r="3">
      <c r="A3" s="69" t="inlineStr">
        <is>
          <t>Main Category</t>
        </is>
      </c>
      <c r="B3" s="70" t="inlineStr">
        <is>
          <t>Supplier Name</t>
        </is>
      </c>
      <c r="C3" s="71" t="inlineStr">
        <is>
          <t># of SKUs in Warehouse (Stock &gt; 0)</t>
        </is>
      </c>
      <c r="D3" s="72" t="inlineStr">
        <is>
          <t>Inventory count</t>
        </is>
      </c>
      <c r="E3" s="124" t="inlineStr">
        <is>
          <t>Inventory value ($US)</t>
        </is>
      </c>
      <c r="F3" s="62" t="inlineStr">
        <is>
          <t>Brand 1</t>
        </is>
      </c>
      <c r="G3" s="73" t="inlineStr">
        <is>
          <t>Brand 2</t>
        </is>
      </c>
      <c r="H3" s="74" t="inlineStr">
        <is>
          <t>Brand 3</t>
        </is>
      </c>
      <c r="I3" s="62" t="inlineStr">
        <is>
          <t>Current 
Payment 
terms</t>
        </is>
      </c>
      <c r="J3" s="64" t="n">
        <v>43678</v>
      </c>
      <c r="K3" s="64" t="n">
        <v>43709</v>
      </c>
      <c r="L3" s="68" t="inlineStr">
        <is>
          <t>L30D</t>
        </is>
      </c>
      <c r="M3" s="64" t="n">
        <v>43678</v>
      </c>
      <c r="N3" s="64" t="n">
        <v>43709</v>
      </c>
      <c r="O3" s="68" t="inlineStr">
        <is>
          <t>L30D</t>
        </is>
      </c>
      <c r="P3" s="54" t="inlineStr">
        <is>
          <t>Target</t>
        </is>
      </c>
      <c r="Q3" s="61" t="n">
        <v>43678</v>
      </c>
      <c r="R3" s="61" t="n">
        <v>43709</v>
      </c>
      <c r="S3" s="61" t="inlineStr">
        <is>
          <t>Current</t>
        </is>
      </c>
      <c r="T3" s="54" t="inlineStr">
        <is>
          <t>Current vs Target</t>
        </is>
      </c>
      <c r="U3" s="52" t="inlineStr">
        <is>
          <t>Target</t>
        </is>
      </c>
      <c r="V3" s="61" t="n">
        <v>43678</v>
      </c>
      <c r="W3" s="61" t="n">
        <v>43709</v>
      </c>
      <c r="X3" s="54" t="inlineStr">
        <is>
          <t>Current (1)</t>
        </is>
      </c>
      <c r="Y3" s="54" t="inlineStr">
        <is>
          <t>Current vs Target</t>
        </is>
      </c>
      <c r="Z3" s="61" t="n">
        <v>43678</v>
      </c>
      <c r="AA3" s="61" t="n">
        <v>43709</v>
      </c>
      <c r="AB3" s="54" t="inlineStr">
        <is>
          <t>Current</t>
        </is>
      </c>
      <c r="AC3" s="54" t="inlineStr">
        <is>
          <t>Target</t>
        </is>
      </c>
      <c r="AD3" s="61" t="n">
        <v>43678</v>
      </c>
      <c r="AE3" s="61" t="n">
        <v>43709</v>
      </c>
      <c r="AF3" s="54" t="inlineStr">
        <is>
          <t>Current (2)</t>
        </is>
      </c>
      <c r="AG3" s="53" t="inlineStr">
        <is>
          <t>Current vs Target</t>
        </is>
      </c>
      <c r="AH3" s="61" t="n">
        <v>43678</v>
      </c>
      <c r="AI3" s="61" t="n">
        <v>43709</v>
      </c>
      <c r="AJ3" s="54" t="inlineStr">
        <is>
          <t>Current (2)</t>
        </is>
      </c>
      <c r="AK3" s="2" t="n"/>
      <c r="AL3" s="2" t="n"/>
    </row>
    <row customFormat="1" r="4" s="23">
      <c r="A4" s="81" t="inlineStr">
        <is>
          <t>FMCG</t>
        </is>
      </c>
      <c r="B4" s="82" t="inlineStr">
        <is>
          <t>IC_Shopee Taiwan Co., Ltd. (Outright)</t>
        </is>
      </c>
      <c r="C4" s="76" t="n">
        <v>3</v>
      </c>
      <c r="D4" s="76" t="n">
        <v>693</v>
      </c>
      <c r="E4" s="76" t="n">
        <v>1509.329956054688</v>
      </c>
      <c r="F4" s="81" t="inlineStr">
        <is>
          <t>Disney 迪士尼</t>
        </is>
      </c>
      <c r="G4" s="81" t="inlineStr">
        <is>
          <t>自有品牌</t>
        </is>
      </c>
      <c r="H4" s="81" t="inlineStr">
        <is>
          <t>n.a.</t>
        </is>
      </c>
      <c r="I4" s="81" t="inlineStr">
        <is>
          <t>70 after ME</t>
        </is>
      </c>
      <c r="J4" s="125">
        <f>VLOOKUP($B4,'Daily COGS'!$B:$E,2,FALSE)</f>
        <v/>
      </c>
      <c r="K4" s="125">
        <f>VLOOKUP($B4,'Daily COGS'!$B:$E,3,FALSE)</f>
        <v/>
      </c>
      <c r="L4" s="125">
        <f>VLOOKUP($B4,'Daily COGS'!$B:$E,4,FALSE)</f>
        <v/>
      </c>
      <c r="M4" s="125">
        <f>VLOOKUP($B4,'Daily Inbounds'!$B:$E,2,FALSE)</f>
        <v/>
      </c>
      <c r="N4" s="125">
        <f>VLOOKUP($B4,'Daily Inbounds'!$B:$E,3,FALSE)</f>
        <v/>
      </c>
      <c r="O4" s="125">
        <f>VLOOKUP($B4,'Daily Inbounds'!$B:$E,4,FALSE)</f>
        <v/>
      </c>
      <c r="P4" s="83">
        <f>IFERROR(VLOOKUP($B4,#REF!, 23,FALSE), "")</f>
        <v/>
      </c>
      <c r="Q4" s="84">
        <f>IFERROR(IF(V4="n.a.", -AD4, IF(AD4="n.a.", V4, V4-AD4)),"n.a.")</f>
        <v/>
      </c>
      <c r="R4" s="84">
        <f>IFERROR(IF(W4="n.a.", -AE4, IF(AE4="n.a.", W4, W4-AE4)),"n.a.")</f>
        <v/>
      </c>
      <c r="S4" s="85">
        <f>IFERROR(IF(X4="n.a.", -AF4, IF(AF4="n.a.", X4, X4-AF4)),"n.a.")</f>
        <v/>
      </c>
      <c r="T4" s="86">
        <f>IFERROR(P4-S4, "n.a.")</f>
        <v/>
      </c>
      <c r="U4" s="96">
        <f>IFERROR(VLOOKUP($B4,#REF!, 27,FALSE), "")</f>
        <v/>
      </c>
      <c r="V4" s="84">
        <f>IFERROR(Z4/J4*30,"n.a.")</f>
        <v/>
      </c>
      <c r="W4" s="87">
        <f>IFERROR(AA4/K4*30,"n.a.")</f>
        <v/>
      </c>
      <c r="X4" s="84">
        <f>IFERROR(AB4/L4*30,"n.a.")</f>
        <v/>
      </c>
      <c r="Y4" s="86">
        <f>IFERROR(-X4+U4,"n.a.")</f>
        <v/>
      </c>
      <c r="Z4" s="125">
        <f>VLOOKUP(B4,'Daily Inventory Value'!B:E,2,FALSE)</f>
        <v/>
      </c>
      <c r="AA4" s="125">
        <f>VLOOKUP(B4,'Daily Inventory Value'!B:E,3,FALSE)</f>
        <v/>
      </c>
      <c r="AB4" s="125">
        <f>VLOOKUP(B4,'Daily Inventory Value'!B:E,4,FALSE)</f>
        <v/>
      </c>
      <c r="AC4" s="83">
        <f>IFERROR(VLOOKUP($B4,#REF!, 32,FALSE), "")</f>
        <v/>
      </c>
      <c r="AD4" s="84">
        <f>IFERROR(AH4/J4*30,"n.a.")</f>
        <v/>
      </c>
      <c r="AE4" s="84">
        <f>IFERROR(AI4/K4*30,"n.a.")</f>
        <v/>
      </c>
      <c r="AF4" s="80">
        <f>IFERROR(AJ4/L4*30,"n.a.")</f>
        <v/>
      </c>
      <c r="AG4" s="86">
        <f>IFERROR(-AC4+AF4, "n.a.")</f>
        <v/>
      </c>
      <c r="AH4" s="125">
        <f>VLOOKUP(B4,'Daily Accounts Payable'!B:E,2,FALSE)</f>
        <v/>
      </c>
      <c r="AI4" s="125">
        <f>VLOOKUP(B4,'Daily Accounts Payable'!B:E,3,FALSE)</f>
        <v/>
      </c>
      <c r="AJ4" s="125">
        <f>VLOOKUP(B4,'Daily Accounts Payable'!B:E,4,FALSE)</f>
        <v/>
      </c>
    </row>
    <row customFormat="1" r="5" s="23">
      <c r="A5" s="88" t="inlineStr">
        <is>
          <t>FMCG</t>
        </is>
      </c>
      <c r="B5" s="89" t="inlineStr">
        <is>
          <t>TW_一加一國際開發股份有限公司(Outright)</t>
        </is>
      </c>
      <c r="C5" s="76" t="n">
        <v>2</v>
      </c>
      <c r="D5" s="76" t="n">
        <v>309</v>
      </c>
      <c r="E5" s="76" t="n">
        <v>2780.98291015625</v>
      </c>
      <c r="F5" s="81" t="inlineStr">
        <is>
          <t>gukang 固鋼</t>
        </is>
      </c>
      <c r="G5" s="81" t="inlineStr">
        <is>
          <t>n.a.</t>
        </is>
      </c>
      <c r="H5" s="81" t="inlineStr">
        <is>
          <t>n.a.</t>
        </is>
      </c>
      <c r="I5" s="88" t="inlineStr">
        <is>
          <t>40 after ME</t>
        </is>
      </c>
      <c r="J5" s="125">
        <f>VLOOKUP($B5,'Daily COGS'!$B:$E,2,FALSE)</f>
        <v/>
      </c>
      <c r="K5" s="125">
        <f>VLOOKUP($B5,'Daily COGS'!$B:$E,3,FALSE)</f>
        <v/>
      </c>
      <c r="L5" s="125">
        <f>VLOOKUP($B5,'Daily COGS'!$B:$E,4,FALSE)</f>
        <v/>
      </c>
      <c r="M5" s="125">
        <f>VLOOKUP($B5,'Daily Inbounds'!$B:$E,2,FALSE)</f>
        <v/>
      </c>
      <c r="N5" s="125">
        <f>VLOOKUP($B5,'Daily Inbounds'!$B:$E,3,FALSE)</f>
        <v/>
      </c>
      <c r="O5" s="125">
        <f>VLOOKUP($B5,'Daily Inbounds'!$B:$E,4,FALSE)</f>
        <v/>
      </c>
      <c r="P5" s="90">
        <f>IFERROR(VLOOKUP($B5,#REF!, 23,FALSE), "")</f>
        <v/>
      </c>
      <c r="Q5" s="91">
        <f>IFERROR(IF(V5="n.a.", -AD5, IF(AD5="n.a.", V5, V5-AD5)),"n.a.")</f>
        <v/>
      </c>
      <c r="R5" s="91">
        <f>IFERROR(IF(W5="n.a.", -AE5, IF(AE5="n.a.", W5, W5-AE5)),"n.a.")</f>
        <v/>
      </c>
      <c r="S5" s="92">
        <f>IFERROR(IF(X5="n.a.", -AF5, IF(AF5="n.a.", X5, X5-AF5)),"n.a.")</f>
        <v/>
      </c>
      <c r="T5" s="86">
        <f>IFERROR(P5-S5, "n.a.")</f>
        <v/>
      </c>
      <c r="U5" s="97">
        <f>IFERROR(VLOOKUP($B5,#REF!, 27,FALSE), "")</f>
        <v/>
      </c>
      <c r="V5" s="91">
        <f>IFERROR(Z5/J5*30,"n.a.")</f>
        <v/>
      </c>
      <c r="W5" s="93">
        <f>IFERROR(AA5/K5*30,"n.a.")</f>
        <v/>
      </c>
      <c r="X5" s="91">
        <f>IFERROR(AB5/L5*30,"n.a.")</f>
        <v/>
      </c>
      <c r="Y5" s="86">
        <f>IFERROR(-X5+U5,"n.a.")</f>
        <v/>
      </c>
      <c r="Z5" s="126">
        <f>VLOOKUP(B5,'Daily Inventory Value'!B:E,2,FALSE)</f>
        <v/>
      </c>
      <c r="AA5" s="126">
        <f>VLOOKUP(B5,'Daily Inventory Value'!B:E,3,FALSE)</f>
        <v/>
      </c>
      <c r="AB5" s="126">
        <f>VLOOKUP(B5,'Daily Inventory Value'!B:E,4,FALSE)</f>
        <v/>
      </c>
      <c r="AC5" s="90">
        <f>IFERROR(VLOOKUP($B5,#REF!, 32,FALSE), "")</f>
        <v/>
      </c>
      <c r="AD5" s="91">
        <f>IFERROR(AH5/J5*30,"n.a.")</f>
        <v/>
      </c>
      <c r="AE5" s="91">
        <f>IFERROR(AI5/K5*30,"n.a.")</f>
        <v/>
      </c>
      <c r="AF5" s="76">
        <f>IFERROR(AJ5/L5*30,"n.a.")</f>
        <v/>
      </c>
      <c r="AG5" s="86">
        <f>IFERROR(-AC5+AF5, "n.a.")</f>
        <v/>
      </c>
      <c r="AH5" s="126">
        <f>VLOOKUP(B5,'Daily Accounts Payable'!B:E,2,FALSE)</f>
        <v/>
      </c>
      <c r="AI5" s="126">
        <f>VLOOKUP(B5,'Daily Accounts Payable'!B:E,3,FALSE)</f>
        <v/>
      </c>
      <c r="AJ5" s="126">
        <f>VLOOKUP(B5,'Daily Accounts Payable'!B:E,4,FALSE)</f>
        <v/>
      </c>
    </row>
    <row customFormat="1" r="6" s="23">
      <c r="A6" s="88" t="inlineStr">
        <is>
          <t>FMCG</t>
        </is>
      </c>
      <c r="B6" s="89" t="inlineStr">
        <is>
          <t>TW_三協成事業有限公司(Outright)</t>
        </is>
      </c>
      <c r="C6" s="76" t="n">
        <v>8</v>
      </c>
      <c r="D6" s="76" t="n">
        <v>0</v>
      </c>
      <c r="E6" s="76" t="n">
        <v>0</v>
      </c>
      <c r="F6" s="81" t="inlineStr">
        <is>
          <t>purafit(柏尹芙)</t>
        </is>
      </c>
      <c r="G6" s="81" t="inlineStr">
        <is>
          <t>n.a.</t>
        </is>
      </c>
      <c r="H6" s="81" t="inlineStr">
        <is>
          <t>n.a.</t>
        </is>
      </c>
      <c r="I6" s="88" t="inlineStr">
        <is>
          <t>40 after ME</t>
        </is>
      </c>
      <c r="J6" s="125">
        <f>VLOOKUP($B6,'Daily COGS'!$B:$E,2,FALSE)</f>
        <v/>
      </c>
      <c r="K6" s="125">
        <f>VLOOKUP($B6,'Daily COGS'!$B:$E,3,FALSE)</f>
        <v/>
      </c>
      <c r="L6" s="125">
        <f>VLOOKUP($B6,'Daily COGS'!$B:$E,4,FALSE)</f>
        <v/>
      </c>
      <c r="M6" s="125">
        <f>VLOOKUP($B6,'Daily Inbounds'!$B:$E,2,FALSE)</f>
        <v/>
      </c>
      <c r="N6" s="125">
        <f>VLOOKUP($B6,'Daily Inbounds'!$B:$E,3,FALSE)</f>
        <v/>
      </c>
      <c r="O6" s="125">
        <f>VLOOKUP($B6,'Daily Inbounds'!$B:$E,4,FALSE)</f>
        <v/>
      </c>
      <c r="P6" s="90">
        <f>IFERROR(VLOOKUP($B6,#REF!, 23,FALSE), "")</f>
        <v/>
      </c>
      <c r="Q6" s="91">
        <f>IFERROR(IF(V6="n.a.", -AD6, IF(AD6="n.a.", V6, V6-AD6)),"n.a.")</f>
        <v/>
      </c>
      <c r="R6" s="91">
        <f>IFERROR(IF(W6="n.a.", -AE6, IF(AE6="n.a.", W6, W6-AE6)),"n.a.")</f>
        <v/>
      </c>
      <c r="S6" s="92">
        <f>IFERROR(IF(X6="n.a.", -AF6, IF(AF6="n.a.", X6, X6-AF6)),"n.a.")</f>
        <v/>
      </c>
      <c r="T6" s="86">
        <f>IFERROR(P6-S6, "n.a.")</f>
        <v/>
      </c>
      <c r="U6" s="97">
        <f>IFERROR(VLOOKUP($B6,#REF!, 27,FALSE), "")</f>
        <v/>
      </c>
      <c r="V6" s="91">
        <f>IFERROR(Z6/J6*30,"n.a.")</f>
        <v/>
      </c>
      <c r="W6" s="93">
        <f>IFERROR(AA6/K6*30,"n.a.")</f>
        <v/>
      </c>
      <c r="X6" s="91">
        <f>IFERROR(AB6/L6*30,"n.a.")</f>
        <v/>
      </c>
      <c r="Y6" s="86">
        <f>IFERROR(-X6+U6,"n.a.")</f>
        <v/>
      </c>
      <c r="Z6" s="126">
        <f>VLOOKUP(B6,'Daily Inventory Value'!B:E,2,FALSE)</f>
        <v/>
      </c>
      <c r="AA6" s="126">
        <f>VLOOKUP(B6,'Daily Inventory Value'!B:E,3,FALSE)</f>
        <v/>
      </c>
      <c r="AB6" s="126">
        <f>VLOOKUP(B6,'Daily Inventory Value'!B:E,4,FALSE)</f>
        <v/>
      </c>
      <c r="AC6" s="90">
        <f>IFERROR(VLOOKUP($B6,#REF!, 32,FALSE), "")</f>
        <v/>
      </c>
      <c r="AD6" s="91">
        <f>IFERROR(AH6/J6*30,"n.a.")</f>
        <v/>
      </c>
      <c r="AE6" s="91">
        <f>IFERROR(AI6/K6*30,"n.a.")</f>
        <v/>
      </c>
      <c r="AF6" s="76">
        <f>IFERROR(AJ6/L6*30,"n.a.")</f>
        <v/>
      </c>
      <c r="AG6" s="86">
        <f>IFERROR(-AC6+AF6, "n.a.")</f>
        <v/>
      </c>
      <c r="AH6" s="126">
        <f>VLOOKUP(B6,'Daily Accounts Payable'!B:E,2,FALSE)</f>
        <v/>
      </c>
      <c r="AI6" s="126">
        <f>VLOOKUP(B6,'Daily Accounts Payable'!B:E,3,FALSE)</f>
        <v/>
      </c>
      <c r="AJ6" s="126">
        <f>VLOOKUP(B6,'Daily Accounts Payable'!B:E,4,FALSE)</f>
        <v/>
      </c>
    </row>
    <row customFormat="1" r="7" s="23">
      <c r="A7" s="88" t="inlineStr">
        <is>
          <t>FMCG</t>
        </is>
      </c>
      <c r="B7" s="89" t="inlineStr">
        <is>
          <t>TW_亞樂國際開發有限公司(Outright)</t>
        </is>
      </c>
      <c r="C7" s="76" t="n">
        <v>259</v>
      </c>
      <c r="D7" s="76" t="n">
        <v>604</v>
      </c>
      <c r="E7" s="76" t="n">
        <v>4165.50927734375</v>
      </c>
      <c r="F7" s="81" t="inlineStr">
        <is>
          <t>M.A.C</t>
        </is>
      </c>
      <c r="G7" s="81" t="inlineStr">
        <is>
          <t>YSL 伊夫聖羅蘭</t>
        </is>
      </c>
      <c r="H7" s="81" t="inlineStr">
        <is>
          <t>Kiehl's(契爾氏)</t>
        </is>
      </c>
      <c r="I7" s="88" t="inlineStr">
        <is>
          <t>30 after ME</t>
        </is>
      </c>
      <c r="J7" s="125">
        <f>VLOOKUP($B7,'Daily COGS'!$B:$E,2,FALSE)</f>
        <v/>
      </c>
      <c r="K7" s="125">
        <f>VLOOKUP($B7,'Daily COGS'!$B:$E,3,FALSE)</f>
        <v/>
      </c>
      <c r="L7" s="125">
        <f>VLOOKUP($B7,'Daily COGS'!$B:$E,4,FALSE)</f>
        <v/>
      </c>
      <c r="M7" s="125">
        <f>VLOOKUP($B7,'Daily Inbounds'!$B:$E,2,FALSE)</f>
        <v/>
      </c>
      <c r="N7" s="125">
        <f>VLOOKUP($B7,'Daily Inbounds'!$B:$E,3,FALSE)</f>
        <v/>
      </c>
      <c r="O7" s="125">
        <f>VLOOKUP($B7,'Daily Inbounds'!$B:$E,4,FALSE)</f>
        <v/>
      </c>
      <c r="P7" s="90">
        <f>IFERROR(VLOOKUP($B7,#REF!, 23,FALSE), "")</f>
        <v/>
      </c>
      <c r="Q7" s="91">
        <f>IFERROR(IF(V7="n.a.", -AD7, IF(AD7="n.a.", V7, V7-AD7)),"n.a.")</f>
        <v/>
      </c>
      <c r="R7" s="91">
        <f>IFERROR(IF(W7="n.a.", -AE7, IF(AE7="n.a.", W7, W7-AE7)),"n.a.")</f>
        <v/>
      </c>
      <c r="S7" s="92">
        <f>IFERROR(IF(X7="n.a.", -AF7, IF(AF7="n.a.", X7, X7-AF7)),"n.a.")</f>
        <v/>
      </c>
      <c r="T7" s="86">
        <f>IFERROR(P7-S7, "n.a.")</f>
        <v/>
      </c>
      <c r="U7" s="97">
        <f>IFERROR(VLOOKUP($B7,#REF!, 27,FALSE), "")</f>
        <v/>
      </c>
      <c r="V7" s="91">
        <f>IFERROR(Z7/J7*30,"n.a.")</f>
        <v/>
      </c>
      <c r="W7" s="93">
        <f>IFERROR(AA7/K7*30,"n.a.")</f>
        <v/>
      </c>
      <c r="X7" s="91">
        <f>IFERROR(AB7/L7*30,"n.a.")</f>
        <v/>
      </c>
      <c r="Y7" s="86">
        <f>IFERROR(-X7+U7,"n.a.")</f>
        <v/>
      </c>
      <c r="Z7" s="126">
        <f>VLOOKUP(B7,'Daily Inventory Value'!B:E,2,FALSE)</f>
        <v/>
      </c>
      <c r="AA7" s="126">
        <f>VLOOKUP(B7,'Daily Inventory Value'!B:E,3,FALSE)</f>
        <v/>
      </c>
      <c r="AB7" s="126">
        <f>VLOOKUP(B7,'Daily Inventory Value'!B:E,4,FALSE)</f>
        <v/>
      </c>
      <c r="AC7" s="90">
        <f>IFERROR(VLOOKUP($B7,#REF!, 32,FALSE), "")</f>
        <v/>
      </c>
      <c r="AD7" s="91">
        <f>IFERROR(AH7/J7*30,"n.a.")</f>
        <v/>
      </c>
      <c r="AE7" s="91">
        <f>IFERROR(AI7/K7*30,"n.a.")</f>
        <v/>
      </c>
      <c r="AF7" s="76">
        <f>IFERROR(AJ7/L7*30,"n.a.")</f>
        <v/>
      </c>
      <c r="AG7" s="86">
        <f>IFERROR(-AC7+AF7, "n.a.")</f>
        <v/>
      </c>
      <c r="AH7" s="126">
        <f>VLOOKUP(B7,'Daily Accounts Payable'!B:E,2,FALSE)</f>
        <v/>
      </c>
      <c r="AI7" s="126">
        <f>VLOOKUP(B7,'Daily Accounts Payable'!B:E,3,FALSE)</f>
        <v/>
      </c>
      <c r="AJ7" s="126">
        <f>VLOOKUP(B7,'Daily Accounts Payable'!B:E,4,FALSE)</f>
        <v/>
      </c>
    </row>
    <row customFormat="1" r="8" s="23">
      <c r="A8" s="88" t="inlineStr">
        <is>
          <t>FMCG</t>
        </is>
      </c>
      <c r="B8" s="89" t="inlineStr">
        <is>
          <t>TW_交朋友汽車百貨行(Outright)</t>
        </is>
      </c>
      <c r="C8" s="76" t="n">
        <v>3</v>
      </c>
      <c r="D8" s="76" t="n">
        <v>4</v>
      </c>
      <c r="E8" s="76" t="n">
        <v>33.74203491210938</v>
      </c>
      <c r="F8" s="81" t="inlineStr">
        <is>
          <t>Persil(寶瀅)</t>
        </is>
      </c>
      <c r="G8" s="81" t="inlineStr">
        <is>
          <t>n.a.</t>
        </is>
      </c>
      <c r="H8" s="81" t="inlineStr">
        <is>
          <t>n.a.</t>
        </is>
      </c>
      <c r="I8" s="88" t="inlineStr">
        <is>
          <t>40 after ME</t>
        </is>
      </c>
      <c r="J8" s="125">
        <f>VLOOKUP($B8,'Daily COGS'!$B:$E,2,FALSE)</f>
        <v/>
      </c>
      <c r="K8" s="125">
        <f>VLOOKUP($B8,'Daily COGS'!$B:$E,3,FALSE)</f>
        <v/>
      </c>
      <c r="L8" s="125">
        <f>VLOOKUP($B8,'Daily COGS'!$B:$E,4,FALSE)</f>
        <v/>
      </c>
      <c r="M8" s="125">
        <f>VLOOKUP($B8,'Daily Inbounds'!$B:$E,2,FALSE)</f>
        <v/>
      </c>
      <c r="N8" s="125">
        <f>VLOOKUP($B8,'Daily Inbounds'!$B:$E,3,FALSE)</f>
        <v/>
      </c>
      <c r="O8" s="125">
        <f>VLOOKUP($B8,'Daily Inbounds'!$B:$E,4,FALSE)</f>
        <v/>
      </c>
      <c r="P8" s="90">
        <f>IFERROR(VLOOKUP($B8,#REF!, 23,FALSE), "")</f>
        <v/>
      </c>
      <c r="Q8" s="91">
        <f>IFERROR(IF(V8="n.a.", -AD8, IF(AD8="n.a.", V8, V8-AD8)),"n.a.")</f>
        <v/>
      </c>
      <c r="R8" s="91">
        <f>IFERROR(IF(W8="n.a.", -AE8, IF(AE8="n.a.", W8, W8-AE8)),"n.a.")</f>
        <v/>
      </c>
      <c r="S8" s="92">
        <f>IFERROR(IF(X8="n.a.", -AF8, IF(AF8="n.a.", X8, X8-AF8)),"n.a.")</f>
        <v/>
      </c>
      <c r="T8" s="86">
        <f>IFERROR(P8-S8, "n.a.")</f>
        <v/>
      </c>
      <c r="U8" s="97">
        <f>IFERROR(VLOOKUP($B8,#REF!, 27,FALSE), "")</f>
        <v/>
      </c>
      <c r="V8" s="91">
        <f>IFERROR(Z8/J8*30,"n.a.")</f>
        <v/>
      </c>
      <c r="W8" s="93">
        <f>IFERROR(AA8/K8*30,"n.a.")</f>
        <v/>
      </c>
      <c r="X8" s="91">
        <f>IFERROR(AB8/L8*30,"n.a.")</f>
        <v/>
      </c>
      <c r="Y8" s="86">
        <f>IFERROR(-X8+U8,"n.a.")</f>
        <v/>
      </c>
      <c r="Z8" s="126">
        <f>VLOOKUP(B8,'Daily Inventory Value'!B:E,2,FALSE)</f>
        <v/>
      </c>
      <c r="AA8" s="126">
        <f>VLOOKUP(B8,'Daily Inventory Value'!B:E,3,FALSE)</f>
        <v/>
      </c>
      <c r="AB8" s="126">
        <f>VLOOKUP(B8,'Daily Inventory Value'!B:E,4,FALSE)</f>
        <v/>
      </c>
      <c r="AC8" s="90">
        <f>IFERROR(VLOOKUP($B8,#REF!, 32,FALSE), "")</f>
        <v/>
      </c>
      <c r="AD8" s="91">
        <f>IFERROR(AH8/J8*30,"n.a.")</f>
        <v/>
      </c>
      <c r="AE8" s="91">
        <f>IFERROR(AI8/K8*30,"n.a.")</f>
        <v/>
      </c>
      <c r="AF8" s="76">
        <f>IFERROR(AJ8/L8*30,"n.a.")</f>
        <v/>
      </c>
      <c r="AG8" s="86">
        <f>IFERROR(-AC8+AF8, "n.a.")</f>
        <v/>
      </c>
      <c r="AH8" s="126">
        <f>VLOOKUP(B8,'Daily Accounts Payable'!B:E,2,FALSE)</f>
        <v/>
      </c>
      <c r="AI8" s="126">
        <f>VLOOKUP(B8,'Daily Accounts Payable'!B:E,3,FALSE)</f>
        <v/>
      </c>
      <c r="AJ8" s="126">
        <f>VLOOKUP(B8,'Daily Accounts Payable'!B:E,4,FALSE)</f>
        <v/>
      </c>
    </row>
    <row customFormat="1" r="9" s="23">
      <c r="A9" s="88" t="inlineStr">
        <is>
          <t>EL</t>
        </is>
      </c>
      <c r="B9" s="89" t="inlineStr">
        <is>
          <t>TW_信星科技有限公司(Outright)</t>
        </is>
      </c>
      <c r="C9" s="76" t="n">
        <v>46</v>
      </c>
      <c r="D9" s="76" t="n">
        <v>64</v>
      </c>
      <c r="E9" s="76" t="n">
        <v>1062.5712890625</v>
      </c>
      <c r="F9" s="81" t="inlineStr">
        <is>
          <t>自有品牌</t>
        </is>
      </c>
      <c r="G9" s="81" t="inlineStr">
        <is>
          <t>PanoClip</t>
        </is>
      </c>
      <c r="H9" s="81" t="inlineStr">
        <is>
          <t>n.a.</t>
        </is>
      </c>
      <c r="I9" s="88" t="inlineStr">
        <is>
          <t>40 after ME</t>
        </is>
      </c>
      <c r="J9" s="125">
        <f>VLOOKUP($B9,'Daily COGS'!$B:$E,2,FALSE)</f>
        <v/>
      </c>
      <c r="K9" s="125">
        <f>VLOOKUP($B9,'Daily COGS'!$B:$E,3,FALSE)</f>
        <v/>
      </c>
      <c r="L9" s="125">
        <f>VLOOKUP($B9,'Daily COGS'!$B:$E,4,FALSE)</f>
        <v/>
      </c>
      <c r="M9" s="125">
        <f>VLOOKUP($B9,'Daily Inbounds'!$B:$E,2,FALSE)</f>
        <v/>
      </c>
      <c r="N9" s="125">
        <f>VLOOKUP($B9,'Daily Inbounds'!$B:$E,3,FALSE)</f>
        <v/>
      </c>
      <c r="O9" s="125">
        <f>VLOOKUP($B9,'Daily Inbounds'!$B:$E,4,FALSE)</f>
        <v/>
      </c>
      <c r="P9" s="90">
        <f>IFERROR(VLOOKUP($B9,#REF!, 23,FALSE), "")</f>
        <v/>
      </c>
      <c r="Q9" s="91">
        <f>IFERROR(IF(V9="n.a.", -AD9, IF(AD9="n.a.", V9, V9-AD9)),"n.a.")</f>
        <v/>
      </c>
      <c r="R9" s="91">
        <f>IFERROR(IF(W9="n.a.", -AE9, IF(AE9="n.a.", W9, W9-AE9)),"n.a.")</f>
        <v/>
      </c>
      <c r="S9" s="92">
        <f>IFERROR(IF(X9="n.a.", -AF9, IF(AF9="n.a.", X9, X9-AF9)),"n.a.")</f>
        <v/>
      </c>
      <c r="T9" s="86">
        <f>IFERROR(P9-S9, "n.a.")</f>
        <v/>
      </c>
      <c r="U9" s="97">
        <f>IFERROR(VLOOKUP($B9,#REF!, 27,FALSE), "")</f>
        <v/>
      </c>
      <c r="V9" s="91">
        <f>IFERROR(Z9/J9*30,"n.a.")</f>
        <v/>
      </c>
      <c r="W9" s="93">
        <f>IFERROR(AA9/K9*30,"n.a.")</f>
        <v/>
      </c>
      <c r="X9" s="91">
        <f>IFERROR(AB9/L9*30,"n.a.")</f>
        <v/>
      </c>
      <c r="Y9" s="86">
        <f>IFERROR(-X9+U9,"n.a.")</f>
        <v/>
      </c>
      <c r="Z9" s="126">
        <f>VLOOKUP(B9,'Daily Inventory Value'!B:E,2,FALSE)</f>
        <v/>
      </c>
      <c r="AA9" s="126">
        <f>VLOOKUP(B9,'Daily Inventory Value'!B:E,3,FALSE)</f>
        <v/>
      </c>
      <c r="AB9" s="126">
        <f>VLOOKUP(B9,'Daily Inventory Value'!B:E,4,FALSE)</f>
        <v/>
      </c>
      <c r="AC9" s="90">
        <f>IFERROR(VLOOKUP($B9,#REF!, 32,FALSE), "")</f>
        <v/>
      </c>
      <c r="AD9" s="91">
        <f>IFERROR(AH9/J9*30,"n.a.")</f>
        <v/>
      </c>
      <c r="AE9" s="91">
        <f>IFERROR(AI9/K9*30,"n.a.")</f>
        <v/>
      </c>
      <c r="AF9" s="76">
        <f>IFERROR(AJ9/L9*30,"n.a.")</f>
        <v/>
      </c>
      <c r="AG9" s="86">
        <f>IFERROR(-AC9+AF9, "n.a.")</f>
        <v/>
      </c>
      <c r="AH9" s="126">
        <f>VLOOKUP(B9,'Daily Accounts Payable'!B:E,2,FALSE)</f>
        <v/>
      </c>
      <c r="AI9" s="126">
        <f>VLOOKUP(B9,'Daily Accounts Payable'!B:E,3,FALSE)</f>
        <v/>
      </c>
      <c r="AJ9" s="126">
        <f>VLOOKUP(B9,'Daily Accounts Payable'!B:E,4,FALSE)</f>
        <v/>
      </c>
    </row>
    <row customFormat="1" r="10" s="23">
      <c r="A10" s="88" t="inlineStr">
        <is>
          <t>FMCG</t>
        </is>
      </c>
      <c r="B10" s="89" t="inlineStr">
        <is>
          <t>TW_優盛國際有限公司(Outright)</t>
        </is>
      </c>
      <c r="C10" s="76" t="n">
        <v>3</v>
      </c>
      <c r="D10" s="76" t="n">
        <v>293</v>
      </c>
      <c r="E10" s="76" t="n">
        <v>11857.830078125</v>
      </c>
      <c r="F10" s="81" t="inlineStr">
        <is>
          <t>ESTEE LAUDER(雅詩蘭黛)</t>
        </is>
      </c>
      <c r="G10" s="81" t="inlineStr">
        <is>
          <t>Kiehl's(契爾氏)</t>
        </is>
      </c>
      <c r="H10" s="81" t="inlineStr">
        <is>
          <t>n.a.</t>
        </is>
      </c>
      <c r="I10" s="88" t="inlineStr">
        <is>
          <t>30 NET</t>
        </is>
      </c>
      <c r="J10" s="125">
        <f>VLOOKUP($B10,'Daily COGS'!$B:$E,2,FALSE)</f>
        <v/>
      </c>
      <c r="K10" s="125">
        <f>VLOOKUP($B10,'Daily COGS'!$B:$E,3,FALSE)</f>
        <v/>
      </c>
      <c r="L10" s="125">
        <f>VLOOKUP($B10,'Daily COGS'!$B:$E,4,FALSE)</f>
        <v/>
      </c>
      <c r="M10" s="125">
        <f>VLOOKUP($B10,'Daily Inbounds'!$B:$E,2,FALSE)</f>
        <v/>
      </c>
      <c r="N10" s="125">
        <f>VLOOKUP($B10,'Daily Inbounds'!$B:$E,3,FALSE)</f>
        <v/>
      </c>
      <c r="O10" s="125">
        <f>VLOOKUP($B10,'Daily Inbounds'!$B:$E,4,FALSE)</f>
        <v/>
      </c>
      <c r="P10" s="90">
        <f>IFERROR(VLOOKUP($B10,#REF!, 23,FALSE), "")</f>
        <v/>
      </c>
      <c r="Q10" s="91">
        <f>IFERROR(IF(V10="n.a.", -AD10, IF(AD10="n.a.", V10, V10-AD10)),"n.a.")</f>
        <v/>
      </c>
      <c r="R10" s="91">
        <f>IFERROR(IF(W10="n.a.", -AE10, IF(AE10="n.a.", W10, W10-AE10)),"n.a.")</f>
        <v/>
      </c>
      <c r="S10" s="92">
        <f>IFERROR(IF(X10="n.a.", -AF10, IF(AF10="n.a.", X10, X10-AF10)),"n.a.")</f>
        <v/>
      </c>
      <c r="T10" s="86">
        <f>IFERROR(P10-S10, "n.a.")</f>
        <v/>
      </c>
      <c r="U10" s="97">
        <f>IFERROR(VLOOKUP($B10,#REF!, 27,FALSE), "")</f>
        <v/>
      </c>
      <c r="V10" s="91">
        <f>IFERROR(Z10/J10*30,"n.a.")</f>
        <v/>
      </c>
      <c r="W10" s="93">
        <f>IFERROR(AA10/K10*30,"n.a.")</f>
        <v/>
      </c>
      <c r="X10" s="91">
        <f>IFERROR(AB10/L10*30,"n.a.")</f>
        <v/>
      </c>
      <c r="Y10" s="86">
        <f>IFERROR(-X10+U10,"n.a.")</f>
        <v/>
      </c>
      <c r="Z10" s="126">
        <f>VLOOKUP(B10,'Daily Inventory Value'!B:E,2,FALSE)</f>
        <v/>
      </c>
      <c r="AA10" s="126">
        <f>VLOOKUP(B10,'Daily Inventory Value'!B:E,3,FALSE)</f>
        <v/>
      </c>
      <c r="AB10" s="126">
        <f>VLOOKUP(B10,'Daily Inventory Value'!B:E,4,FALSE)</f>
        <v/>
      </c>
      <c r="AC10" s="90">
        <f>IFERROR(VLOOKUP($B10,#REF!, 32,FALSE), "")</f>
        <v/>
      </c>
      <c r="AD10" s="91">
        <f>IFERROR(AH10/J10*30,"n.a.")</f>
        <v/>
      </c>
      <c r="AE10" s="91">
        <f>IFERROR(AI10/K10*30,"n.a.")</f>
        <v/>
      </c>
      <c r="AF10" s="76">
        <f>IFERROR(AJ10/L10*30,"n.a.")</f>
        <v/>
      </c>
      <c r="AG10" s="86">
        <f>IFERROR(-AC10+AF10, "n.a.")</f>
        <v/>
      </c>
      <c r="AH10" s="126">
        <f>VLOOKUP(B10,'Daily Accounts Payable'!B:E,2,FALSE)</f>
        <v/>
      </c>
      <c r="AI10" s="126">
        <f>VLOOKUP(B10,'Daily Accounts Payable'!B:E,3,FALSE)</f>
        <v/>
      </c>
      <c r="AJ10" s="126">
        <f>VLOOKUP(B10,'Daily Accounts Payable'!B:E,4,FALSE)</f>
        <v/>
      </c>
    </row>
    <row customFormat="1" r="11" s="23">
      <c r="A11" s="88" t="inlineStr">
        <is>
          <t>FMCG</t>
        </is>
      </c>
      <c r="B11" s="89" t="inlineStr">
        <is>
          <t>TW_儷揚國際有限公司(Outright)</t>
        </is>
      </c>
      <c r="C11" s="76" t="n">
        <v>33</v>
      </c>
      <c r="D11" s="76" t="n">
        <v>408</v>
      </c>
      <c r="E11" s="76" t="n">
        <v>5742.78369140625</v>
      </c>
      <c r="F11" s="81" t="inlineStr">
        <is>
          <t>KOSE(高絲)</t>
        </is>
      </c>
      <c r="G11" s="81" t="inlineStr">
        <is>
          <t>SK-II</t>
        </is>
      </c>
      <c r="H11" s="81" t="inlineStr">
        <is>
          <t>ESTEE LAUDER(雅詩蘭黛)</t>
        </is>
      </c>
      <c r="I11" s="88" t="inlineStr">
        <is>
          <t>30 after ME</t>
        </is>
      </c>
      <c r="J11" s="125">
        <f>VLOOKUP($B11,'Daily COGS'!$B:$E,2,FALSE)</f>
        <v/>
      </c>
      <c r="K11" s="125">
        <f>VLOOKUP($B11,'Daily COGS'!$B:$E,3,FALSE)</f>
        <v/>
      </c>
      <c r="L11" s="125">
        <f>VLOOKUP($B11,'Daily COGS'!$B:$E,4,FALSE)</f>
        <v/>
      </c>
      <c r="M11" s="125">
        <f>VLOOKUP($B11,'Daily Inbounds'!$B:$E,2,FALSE)</f>
        <v/>
      </c>
      <c r="N11" s="125">
        <f>VLOOKUP($B11,'Daily Inbounds'!$B:$E,3,FALSE)</f>
        <v/>
      </c>
      <c r="O11" s="125">
        <f>VLOOKUP($B11,'Daily Inbounds'!$B:$E,4,FALSE)</f>
        <v/>
      </c>
      <c r="P11" s="90">
        <f>IFERROR(VLOOKUP($B11,#REF!, 23,FALSE), "")</f>
        <v/>
      </c>
      <c r="Q11" s="91">
        <f>IFERROR(IF(V11="n.a.", -AD11, IF(AD11="n.a.", V11, V11-AD11)),"n.a.")</f>
        <v/>
      </c>
      <c r="R11" s="91">
        <f>IFERROR(IF(W11="n.a.", -AE11, IF(AE11="n.a.", W11, W11-AE11)),"n.a.")</f>
        <v/>
      </c>
      <c r="S11" s="92">
        <f>IFERROR(IF(X11="n.a.", -AF11, IF(AF11="n.a.", X11, X11-AF11)),"n.a.")</f>
        <v/>
      </c>
      <c r="T11" s="86">
        <f>IFERROR(P11-S11, "n.a.")</f>
        <v/>
      </c>
      <c r="U11" s="97">
        <f>IFERROR(VLOOKUP($B11,#REF!, 27,FALSE), "")</f>
        <v/>
      </c>
      <c r="V11" s="91">
        <f>IFERROR(Z11/J11*30,"n.a.")</f>
        <v/>
      </c>
      <c r="W11" s="93">
        <f>IFERROR(AA11/K11*30,"n.a.")</f>
        <v/>
      </c>
      <c r="X11" s="91">
        <f>IFERROR(AB11/L11*30,"n.a.")</f>
        <v/>
      </c>
      <c r="Y11" s="86">
        <f>IFERROR(-X11+U11,"n.a.")</f>
        <v/>
      </c>
      <c r="Z11" s="126">
        <f>VLOOKUP(B11,'Daily Inventory Value'!B:E,2,FALSE)</f>
        <v/>
      </c>
      <c r="AA11" s="126">
        <f>VLOOKUP(B11,'Daily Inventory Value'!B:E,3,FALSE)</f>
        <v/>
      </c>
      <c r="AB11" s="126">
        <f>VLOOKUP(B11,'Daily Inventory Value'!B:E,4,FALSE)</f>
        <v/>
      </c>
      <c r="AC11" s="90">
        <f>IFERROR(VLOOKUP($B11,#REF!, 32,FALSE), "")</f>
        <v/>
      </c>
      <c r="AD11" s="91">
        <f>IFERROR(AH11/J11*30,"n.a.")</f>
        <v/>
      </c>
      <c r="AE11" s="91">
        <f>IFERROR(AI11/K11*30,"n.a.")</f>
        <v/>
      </c>
      <c r="AF11" s="76">
        <f>IFERROR(AJ11/L11*30,"n.a.")</f>
        <v/>
      </c>
      <c r="AG11" s="86">
        <f>IFERROR(-AC11+AF11, "n.a.")</f>
        <v/>
      </c>
      <c r="AH11" s="126">
        <f>VLOOKUP(B11,'Daily Accounts Payable'!B:E,2,FALSE)</f>
        <v/>
      </c>
      <c r="AI11" s="126">
        <f>VLOOKUP(B11,'Daily Accounts Payable'!B:E,3,FALSE)</f>
        <v/>
      </c>
      <c r="AJ11" s="126">
        <f>VLOOKUP(B11,'Daily Accounts Payable'!B:E,4,FALSE)</f>
        <v/>
      </c>
    </row>
    <row customFormat="1" r="12" s="23">
      <c r="A12" s="88" t="inlineStr">
        <is>
          <t>EL</t>
        </is>
      </c>
      <c r="B12" s="89" t="inlineStr">
        <is>
          <t>TW_元煬科技有限公司(Outright)</t>
        </is>
      </c>
      <c r="C12" s="76" t="n">
        <v>13</v>
      </c>
      <c r="D12" s="76" t="n">
        <v>83</v>
      </c>
      <c r="E12" s="76" t="n">
        <v>1106.24658203125</v>
      </c>
      <c r="F12" s="81" t="inlineStr">
        <is>
          <t>Mi 小米</t>
        </is>
      </c>
      <c r="G12" s="81" t="inlineStr">
        <is>
          <t>小米 (Xiaomi)</t>
        </is>
      </c>
      <c r="H12" s="81" t="inlineStr">
        <is>
          <t>n.a.</t>
        </is>
      </c>
      <c r="I12" s="88" t="inlineStr">
        <is>
          <t>14 NET</t>
        </is>
      </c>
      <c r="J12" s="125">
        <f>VLOOKUP($B12,'Daily COGS'!$B:$E,2,FALSE)</f>
        <v/>
      </c>
      <c r="K12" s="125">
        <f>VLOOKUP($B12,'Daily COGS'!$B:$E,3,FALSE)</f>
        <v/>
      </c>
      <c r="L12" s="125">
        <f>VLOOKUP($B12,'Daily COGS'!$B:$E,4,FALSE)</f>
        <v/>
      </c>
      <c r="M12" s="125">
        <f>VLOOKUP($B12,'Daily Inbounds'!$B:$E,2,FALSE)</f>
        <v/>
      </c>
      <c r="N12" s="125">
        <f>VLOOKUP($B12,'Daily Inbounds'!$B:$E,3,FALSE)</f>
        <v/>
      </c>
      <c r="O12" s="125">
        <f>VLOOKUP($B12,'Daily Inbounds'!$B:$E,4,FALSE)</f>
        <v/>
      </c>
      <c r="P12" s="90">
        <f>IFERROR(VLOOKUP($B12,#REF!, 23,FALSE), "")</f>
        <v/>
      </c>
      <c r="Q12" s="91">
        <f>IFERROR(IF(V12="n.a.", -AD12, IF(AD12="n.a.", V12, V12-AD12)),"n.a.")</f>
        <v/>
      </c>
      <c r="R12" s="91">
        <f>IFERROR(IF(W12="n.a.", -AE12, IF(AE12="n.a.", W12, W12-AE12)),"n.a.")</f>
        <v/>
      </c>
      <c r="S12" s="92">
        <f>IFERROR(IF(X12="n.a.", -AF12, IF(AF12="n.a.", X12, X12-AF12)),"n.a.")</f>
        <v/>
      </c>
      <c r="T12" s="86">
        <f>IFERROR(P12-S12, "n.a.")</f>
        <v/>
      </c>
      <c r="U12" s="97">
        <f>IFERROR(VLOOKUP($B12,#REF!, 27,FALSE), "")</f>
        <v/>
      </c>
      <c r="V12" s="91">
        <f>IFERROR(Z12/J12*30,"n.a.")</f>
        <v/>
      </c>
      <c r="W12" s="93">
        <f>IFERROR(AA12/K12*30,"n.a.")</f>
        <v/>
      </c>
      <c r="X12" s="91">
        <f>IFERROR(AB12/L12*30,"n.a.")</f>
        <v/>
      </c>
      <c r="Y12" s="86">
        <f>IFERROR(-X12+U12,"n.a.")</f>
        <v/>
      </c>
      <c r="Z12" s="126">
        <f>VLOOKUP(B12,'Daily Inventory Value'!B:E,2,FALSE)</f>
        <v/>
      </c>
      <c r="AA12" s="126">
        <f>VLOOKUP(B12,'Daily Inventory Value'!B:E,3,FALSE)</f>
        <v/>
      </c>
      <c r="AB12" s="126">
        <f>VLOOKUP(B12,'Daily Inventory Value'!B:E,4,FALSE)</f>
        <v/>
      </c>
      <c r="AC12" s="90">
        <f>IFERROR(VLOOKUP($B12,#REF!, 32,FALSE), "")</f>
        <v/>
      </c>
      <c r="AD12" s="91">
        <f>IFERROR(AH12/J12*30,"n.a.")</f>
        <v/>
      </c>
      <c r="AE12" s="91">
        <f>IFERROR(AI12/K12*30,"n.a.")</f>
        <v/>
      </c>
      <c r="AF12" s="76">
        <f>IFERROR(AJ12/L12*30,"n.a.")</f>
        <v/>
      </c>
      <c r="AG12" s="86">
        <f>IFERROR(-AC12+AF12, "n.a.")</f>
        <v/>
      </c>
      <c r="AH12" s="126">
        <f>VLOOKUP(B12,'Daily Accounts Payable'!B:E,2,FALSE)</f>
        <v/>
      </c>
      <c r="AI12" s="126">
        <f>VLOOKUP(B12,'Daily Accounts Payable'!B:E,3,FALSE)</f>
        <v/>
      </c>
      <c r="AJ12" s="126">
        <f>VLOOKUP(B12,'Daily Accounts Payable'!B:E,4,FALSE)</f>
        <v/>
      </c>
      <c r="AO12" s="114" t="inlineStr">
        <is>
          <t>On track</t>
        </is>
      </c>
    </row>
    <row customFormat="1" r="13" s="23">
      <c r="A13" s="88" t="inlineStr">
        <is>
          <t>FMCG</t>
        </is>
      </c>
      <c r="B13" s="89" t="inlineStr">
        <is>
          <t>TW_克拉企業有限公司(Outright)</t>
        </is>
      </c>
      <c r="C13" s="76" t="n">
        <v>5</v>
      </c>
      <c r="D13" s="76" t="n">
        <v>2</v>
      </c>
      <c r="E13" s="76" t="n">
        <v>32.33772659301758</v>
      </c>
      <c r="F13" s="81" t="inlineStr">
        <is>
          <t>THERMOS(膳魔師)</t>
        </is>
      </c>
      <c r="G13" s="81" t="inlineStr">
        <is>
          <t>n.a.</t>
        </is>
      </c>
      <c r="H13" s="81" t="inlineStr">
        <is>
          <t>n.a.</t>
        </is>
      </c>
      <c r="I13" s="88" t="inlineStr">
        <is>
          <t>40 after ME</t>
        </is>
      </c>
      <c r="J13" s="125">
        <f>VLOOKUP($B13,'Daily COGS'!$B:$E,2,FALSE)</f>
        <v/>
      </c>
      <c r="K13" s="125">
        <f>VLOOKUP($B13,'Daily COGS'!$B:$E,3,FALSE)</f>
        <v/>
      </c>
      <c r="L13" s="125">
        <f>VLOOKUP($B13,'Daily COGS'!$B:$E,4,FALSE)</f>
        <v/>
      </c>
      <c r="M13" s="125">
        <f>VLOOKUP($B13,'Daily Inbounds'!$B:$E,2,FALSE)</f>
        <v/>
      </c>
      <c r="N13" s="125">
        <f>VLOOKUP($B13,'Daily Inbounds'!$B:$E,3,FALSE)</f>
        <v/>
      </c>
      <c r="O13" s="125">
        <f>VLOOKUP($B13,'Daily Inbounds'!$B:$E,4,FALSE)</f>
        <v/>
      </c>
      <c r="P13" s="90">
        <f>IFERROR(VLOOKUP($B13,#REF!, 23,FALSE), "")</f>
        <v/>
      </c>
      <c r="Q13" s="91">
        <f>IFERROR(IF(V13="n.a.", -AD13, IF(AD13="n.a.", V13, V13-AD13)),"n.a.")</f>
        <v/>
      </c>
      <c r="R13" s="91">
        <f>IFERROR(IF(W13="n.a.", -AE13, IF(AE13="n.a.", W13, W13-AE13)),"n.a.")</f>
        <v/>
      </c>
      <c r="S13" s="92">
        <f>IFERROR(IF(X13="n.a.", -AF13, IF(AF13="n.a.", X13, X13-AF13)),"n.a.")</f>
        <v/>
      </c>
      <c r="T13" s="86">
        <f>IFERROR(P13-S13, "n.a.")</f>
        <v/>
      </c>
      <c r="U13" s="97">
        <f>IFERROR(VLOOKUP($B13,#REF!, 27,FALSE), "")</f>
        <v/>
      </c>
      <c r="V13" s="91">
        <f>IFERROR(Z13/J13*30,"n.a.")</f>
        <v/>
      </c>
      <c r="W13" s="93">
        <f>IFERROR(AA13/K13*30,"n.a.")</f>
        <v/>
      </c>
      <c r="X13" s="91">
        <f>IFERROR(AB13/L13*30,"n.a.")</f>
        <v/>
      </c>
      <c r="Y13" s="86">
        <f>IFERROR(-X13+U13,"n.a.")</f>
        <v/>
      </c>
      <c r="Z13" s="126">
        <f>VLOOKUP(B13,'Daily Inventory Value'!B:E,2,FALSE)</f>
        <v/>
      </c>
      <c r="AA13" s="126">
        <f>VLOOKUP(B13,'Daily Inventory Value'!B:E,3,FALSE)</f>
        <v/>
      </c>
      <c r="AB13" s="126">
        <f>VLOOKUP(B13,'Daily Inventory Value'!B:E,4,FALSE)</f>
        <v/>
      </c>
      <c r="AC13" s="90">
        <f>IFERROR(VLOOKUP($B13,#REF!, 32,FALSE), "")</f>
        <v/>
      </c>
      <c r="AD13" s="91">
        <f>IFERROR(AH13/J13*30,"n.a.")</f>
        <v/>
      </c>
      <c r="AE13" s="91">
        <f>IFERROR(AI13/K13*30,"n.a.")</f>
        <v/>
      </c>
      <c r="AF13" s="76">
        <f>IFERROR(AJ13/L13*30,"n.a.")</f>
        <v/>
      </c>
      <c r="AG13" s="86">
        <f>IFERROR(-AC13+AF13, "n.a.")</f>
        <v/>
      </c>
      <c r="AH13" s="126">
        <f>VLOOKUP(B13,'Daily Accounts Payable'!B:E,2,FALSE)</f>
        <v/>
      </c>
      <c r="AI13" s="126">
        <f>VLOOKUP(B13,'Daily Accounts Payable'!B:E,3,FALSE)</f>
        <v/>
      </c>
      <c r="AJ13" s="126">
        <f>VLOOKUP(B13,'Daily Accounts Payable'!B:E,4,FALSE)</f>
        <v/>
      </c>
      <c r="AO13" s="77" t="inlineStr">
        <is>
          <t>Not on track</t>
        </is>
      </c>
    </row>
    <row customFormat="1" r="14" s="23">
      <c r="A14" s="88" t="inlineStr">
        <is>
          <t>EL</t>
        </is>
      </c>
      <c r="B14" s="89" t="inlineStr">
        <is>
          <t>TW_凱創實業股份有限公司(Outright)</t>
        </is>
      </c>
      <c r="C14" s="76" t="n">
        <v>3</v>
      </c>
      <c r="D14" s="76" t="n">
        <v>0</v>
      </c>
      <c r="E14" s="76" t="n">
        <v>0</v>
      </c>
      <c r="F14" s="81" t="inlineStr">
        <is>
          <t>SAMPO 聲寶</t>
        </is>
      </c>
      <c r="G14" s="81" t="inlineStr">
        <is>
          <t>n.a.</t>
        </is>
      </c>
      <c r="H14" s="81" t="inlineStr">
        <is>
          <t>n.a.</t>
        </is>
      </c>
      <c r="I14" s="88" t="inlineStr">
        <is>
          <t>40 after ME</t>
        </is>
      </c>
      <c r="J14" s="125">
        <f>VLOOKUP($B14,'Daily COGS'!$B:$E,2,FALSE)</f>
        <v/>
      </c>
      <c r="K14" s="125">
        <f>VLOOKUP($B14,'Daily COGS'!$B:$E,3,FALSE)</f>
        <v/>
      </c>
      <c r="L14" s="125">
        <f>VLOOKUP($B14,'Daily COGS'!$B:$E,4,FALSE)</f>
        <v/>
      </c>
      <c r="M14" s="125">
        <f>VLOOKUP($B14,'Daily Inbounds'!$B:$E,2,FALSE)</f>
        <v/>
      </c>
      <c r="N14" s="125">
        <f>VLOOKUP($B14,'Daily Inbounds'!$B:$E,3,FALSE)</f>
        <v/>
      </c>
      <c r="O14" s="125">
        <f>VLOOKUP($B14,'Daily Inbounds'!$B:$E,4,FALSE)</f>
        <v/>
      </c>
      <c r="P14" s="90">
        <f>IFERROR(VLOOKUP($B14,#REF!, 23,FALSE), "")</f>
        <v/>
      </c>
      <c r="Q14" s="91">
        <f>IFERROR(IF(V14="n.a.", -AD14, IF(AD14="n.a.", V14, V14-AD14)),"n.a.")</f>
        <v/>
      </c>
      <c r="R14" s="91">
        <f>IFERROR(IF(W14="n.a.", -AE14, IF(AE14="n.a.", W14, W14-AE14)),"n.a.")</f>
        <v/>
      </c>
      <c r="S14" s="92">
        <f>IFERROR(IF(X14="n.a.", -AF14, IF(AF14="n.a.", X14, X14-AF14)),"n.a.")</f>
        <v/>
      </c>
      <c r="T14" s="86">
        <f>IFERROR(P14-S14, "n.a.")</f>
        <v/>
      </c>
      <c r="U14" s="97">
        <f>IFERROR(VLOOKUP($B14,#REF!, 27,FALSE), "")</f>
        <v/>
      </c>
      <c r="V14" s="91">
        <f>IFERROR(Z14/J14*30,"n.a.")</f>
        <v/>
      </c>
      <c r="W14" s="93">
        <f>IFERROR(AA14/K14*30,"n.a.")</f>
        <v/>
      </c>
      <c r="X14" s="91">
        <f>IFERROR(AB14/L14*30,"n.a.")</f>
        <v/>
      </c>
      <c r="Y14" s="86">
        <f>IFERROR(-X14+U14,"n.a.")</f>
        <v/>
      </c>
      <c r="Z14" s="126">
        <f>VLOOKUP(B14,'Daily Inventory Value'!B:E,2,FALSE)</f>
        <v/>
      </c>
      <c r="AA14" s="126">
        <f>VLOOKUP(B14,'Daily Inventory Value'!B:E,3,FALSE)</f>
        <v/>
      </c>
      <c r="AB14" s="126">
        <f>VLOOKUP(B14,'Daily Inventory Value'!B:E,4,FALSE)</f>
        <v/>
      </c>
      <c r="AC14" s="90">
        <f>IFERROR(VLOOKUP($B14,#REF!, 32,FALSE), "")</f>
        <v/>
      </c>
      <c r="AD14" s="91">
        <f>IFERROR(AH14/J14*30,"n.a.")</f>
        <v/>
      </c>
      <c r="AE14" s="91">
        <f>IFERROR(AI14/K14*30,"n.a.")</f>
        <v/>
      </c>
      <c r="AF14" s="76">
        <f>IFERROR(AJ14/L14*30,"n.a.")</f>
        <v/>
      </c>
      <c r="AG14" s="86">
        <f>IFERROR(-AC14+AF14, "n.a.")</f>
        <v/>
      </c>
      <c r="AH14" s="126">
        <f>VLOOKUP(B14,'Daily Accounts Payable'!B:E,2,FALSE)</f>
        <v/>
      </c>
      <c r="AI14" s="126">
        <f>VLOOKUP(B14,'Daily Accounts Payable'!B:E,3,FALSE)</f>
        <v/>
      </c>
      <c r="AJ14" s="126">
        <f>VLOOKUP(B14,'Daily Accounts Payable'!B:E,4,FALSE)</f>
        <v/>
      </c>
      <c r="AO14" s="75" t="inlineStr">
        <is>
          <t>On track</t>
        </is>
      </c>
    </row>
    <row customFormat="1" r="15" s="23">
      <c r="A15" s="88" t="inlineStr">
        <is>
          <t>FMCG</t>
        </is>
      </c>
      <c r="B15" s="89" t="inlineStr">
        <is>
          <t>TW_凱思國際貿易有限公司(outright)</t>
        </is>
      </c>
      <c r="C15" s="76" t="n">
        <v>5</v>
      </c>
      <c r="D15" s="76" t="n">
        <v>5813</v>
      </c>
      <c r="E15" s="76" t="n">
        <v>5794.77734375</v>
      </c>
      <c r="F15" s="81" t="inlineStr">
        <is>
          <t>ICON(愛康)</t>
        </is>
      </c>
      <c r="G15" s="81" t="inlineStr">
        <is>
          <t>Deesse Vivante(笛絲薇夢)</t>
        </is>
      </c>
      <c r="H15" s="81" t="inlineStr">
        <is>
          <t>n.a.</t>
        </is>
      </c>
      <c r="I15" s="88" t="inlineStr">
        <is>
          <t>40 after ME</t>
        </is>
      </c>
      <c r="J15" s="125">
        <f>VLOOKUP($B15,'Daily COGS'!$B:$E,2,FALSE)</f>
        <v/>
      </c>
      <c r="K15" s="125">
        <f>VLOOKUP($B15,'Daily COGS'!$B:$E,3,FALSE)</f>
        <v/>
      </c>
      <c r="L15" s="125">
        <f>VLOOKUP($B15,'Daily COGS'!$B:$E,4,FALSE)</f>
        <v/>
      </c>
      <c r="M15" s="125">
        <f>VLOOKUP($B15,'Daily Inbounds'!$B:$E,2,FALSE)</f>
        <v/>
      </c>
      <c r="N15" s="125">
        <f>VLOOKUP($B15,'Daily Inbounds'!$B:$E,3,FALSE)</f>
        <v/>
      </c>
      <c r="O15" s="125">
        <f>VLOOKUP($B15,'Daily Inbounds'!$B:$E,4,FALSE)</f>
        <v/>
      </c>
      <c r="P15" s="90">
        <f>IFERROR(VLOOKUP($B15,#REF!, 23,FALSE), "")</f>
        <v/>
      </c>
      <c r="Q15" s="91">
        <f>IFERROR(IF(V15="n.a.", -AD15, IF(AD15="n.a.", V15, V15-AD15)),"n.a.")</f>
        <v/>
      </c>
      <c r="R15" s="91">
        <f>IFERROR(IF(W15="n.a.", -AE15, IF(AE15="n.a.", W15, W15-AE15)),"n.a.")</f>
        <v/>
      </c>
      <c r="S15" s="92">
        <f>IFERROR(IF(X15="n.a.", -AF15, IF(AF15="n.a.", X15, X15-AF15)),"n.a.")</f>
        <v/>
      </c>
      <c r="T15" s="86">
        <f>IFERROR(P15-S15, "n.a.")</f>
        <v/>
      </c>
      <c r="U15" s="97">
        <f>IFERROR(VLOOKUP($B15,#REF!, 27,FALSE), "")</f>
        <v/>
      </c>
      <c r="V15" s="91">
        <f>IFERROR(Z15/J15*30,"n.a.")</f>
        <v/>
      </c>
      <c r="W15" s="93">
        <f>IFERROR(AA15/K15*30,"n.a.")</f>
        <v/>
      </c>
      <c r="X15" s="91">
        <f>IFERROR(AB15/L15*30,"n.a.")</f>
        <v/>
      </c>
      <c r="Y15" s="86">
        <f>IFERROR(-X15+U15,"n.a.")</f>
        <v/>
      </c>
      <c r="Z15" s="126">
        <f>VLOOKUP(B15,'Daily Inventory Value'!B:E,2,FALSE)</f>
        <v/>
      </c>
      <c r="AA15" s="126">
        <f>VLOOKUP(B15,'Daily Inventory Value'!B:E,3,FALSE)</f>
        <v/>
      </c>
      <c r="AB15" s="126">
        <f>VLOOKUP(B15,'Daily Inventory Value'!B:E,4,FALSE)</f>
        <v/>
      </c>
      <c r="AC15" s="90">
        <f>IFERROR(VLOOKUP($B15,#REF!, 32,FALSE), "")</f>
        <v/>
      </c>
      <c r="AD15" s="91">
        <f>IFERROR(AH15/J15*30,"n.a.")</f>
        <v/>
      </c>
      <c r="AE15" s="91">
        <f>IFERROR(AI15/K15*30,"n.a.")</f>
        <v/>
      </c>
      <c r="AF15" s="76">
        <f>IFERROR(AJ15/L15*30,"n.a.")</f>
        <v/>
      </c>
      <c r="AG15" s="86">
        <f>IFERROR(-AC15+AF15, "n.a.")</f>
        <v/>
      </c>
      <c r="AH15" s="126">
        <f>VLOOKUP(B15,'Daily Accounts Payable'!B:E,2,FALSE)</f>
        <v/>
      </c>
      <c r="AI15" s="126">
        <f>VLOOKUP(B15,'Daily Accounts Payable'!B:E,3,FALSE)</f>
        <v/>
      </c>
      <c r="AJ15" s="126">
        <f>VLOOKUP(B15,'Daily Accounts Payable'!B:E,4,FALSE)</f>
        <v/>
      </c>
      <c r="AO15" s="75" t="n"/>
    </row>
    <row customFormat="1" r="16" s="23">
      <c r="A16" s="94" t="inlineStr">
        <is>
          <t>FMCG</t>
        </is>
      </c>
      <c r="B16" s="95" t="inlineStr">
        <is>
          <t>TW_卓品科技有限公司(Outright)</t>
        </is>
      </c>
      <c r="C16" s="76" t="n">
        <v>1</v>
      </c>
      <c r="D16" s="76" t="n">
        <v>0</v>
      </c>
      <c r="E16" s="76" t="n">
        <v>0</v>
      </c>
      <c r="F16" s="88" t="inlineStr">
        <is>
          <t>KOSE(高絲)</t>
        </is>
      </c>
      <c r="G16" s="88" t="inlineStr">
        <is>
          <t>n.a.</t>
        </is>
      </c>
      <c r="H16" s="88" t="inlineStr">
        <is>
          <t>n.a.</t>
        </is>
      </c>
      <c r="I16" s="88" t="inlineStr">
        <is>
          <t>14 NET</t>
        </is>
      </c>
      <c r="J16" s="126">
        <f>VLOOKUP($B16,'Daily COGS'!$B:$E,2,FALSE)</f>
        <v/>
      </c>
      <c r="K16" s="126">
        <f>VLOOKUP($B16,'Daily COGS'!$B:$E,3,FALSE)</f>
        <v/>
      </c>
      <c r="L16" s="126">
        <f>VLOOKUP($B16,'Daily COGS'!$B:$E,4,FALSE)</f>
        <v/>
      </c>
      <c r="M16" s="126">
        <f>VLOOKUP($B16,'Daily Inbounds'!$B:$E,2,FALSE)</f>
        <v/>
      </c>
      <c r="N16" s="126">
        <f>VLOOKUP($B16,'Daily Inbounds'!$B:$E,3,FALSE)</f>
        <v/>
      </c>
      <c r="O16" s="126">
        <f>VLOOKUP($B16,'Daily Inbounds'!$B:$E,4,FALSE)</f>
        <v/>
      </c>
      <c r="P16" s="90">
        <f>IFERROR(VLOOKUP($B16,#REF!, 23,FALSE), "")</f>
        <v/>
      </c>
      <c r="Q16" s="91">
        <f>IFERROR(IF(V16="n.a.", -AD16, IF(AD16="n.a.", V16, V16-AD16)),"n.a.")</f>
        <v/>
      </c>
      <c r="R16" s="91">
        <f>IFERROR(IF(W16="n.a.", -AE16, IF(AE16="n.a.", W16, W16-AE16)),"n.a.")</f>
        <v/>
      </c>
      <c r="S16" s="92">
        <f>IFERROR(IF(X16="n.a.", -AF16, IF(AF16="n.a.", X16, X16-AF16)),"n.a.")</f>
        <v/>
      </c>
      <c r="T16" s="86">
        <f>IFERROR(P16-S16, "n.a.")</f>
        <v/>
      </c>
      <c r="U16" s="97">
        <f>IFERROR(VLOOKUP($B16,#REF!, 27,FALSE), "")</f>
        <v/>
      </c>
      <c r="V16" s="91">
        <f>IFERROR(Z16/J16*30,"n.a.")</f>
        <v/>
      </c>
      <c r="W16" s="93">
        <f>IFERROR(AA16/K16*30,"n.a.")</f>
        <v/>
      </c>
      <c r="X16" s="91">
        <f>IFERROR(AB16/L16*30,"n.a.")</f>
        <v/>
      </c>
      <c r="Y16" s="86">
        <f>IFERROR(-X16+U16,"n.a.")</f>
        <v/>
      </c>
      <c r="Z16" s="126">
        <f>VLOOKUP(B16,'Daily Inventory Value'!B:E,2,FALSE)</f>
        <v/>
      </c>
      <c r="AA16" s="126">
        <f>VLOOKUP(B16,'Daily Inventory Value'!B:E,3,FALSE)</f>
        <v/>
      </c>
      <c r="AB16" s="126">
        <f>VLOOKUP(B16,'Daily Inventory Value'!B:E,4,FALSE)</f>
        <v/>
      </c>
      <c r="AC16" s="90">
        <f>IFERROR(VLOOKUP($B16,#REF!, 32,FALSE), "")</f>
        <v/>
      </c>
      <c r="AD16" s="91">
        <f>IFERROR(AH16/J16*30,"n.a.")</f>
        <v/>
      </c>
      <c r="AE16" s="91">
        <f>IFERROR(AI16/K16*30,"n.a.")</f>
        <v/>
      </c>
      <c r="AF16" s="76">
        <f>IFERROR(AJ16/L16*30,"n.a.")</f>
        <v/>
      </c>
      <c r="AG16" s="86">
        <f>IFERROR(-AC16+AF16, "n.a.")</f>
        <v/>
      </c>
      <c r="AH16" s="127">
        <f>VLOOKUP(B16,'Daily Accounts Payable'!B:E,2,FALSE)</f>
        <v/>
      </c>
      <c r="AI16" s="127">
        <f>VLOOKUP(B16,'Daily Accounts Payable'!B:E,3,FALSE)</f>
        <v/>
      </c>
      <c r="AJ16" s="127">
        <f>VLOOKUP(B16,'Daily Accounts Payable'!B:E,4,FALSE)</f>
        <v/>
      </c>
      <c r="AO16" s="98" t="n"/>
    </row>
    <row r="17">
      <c r="A17" s="10" t="inlineStr">
        <is>
          <t>FMCG</t>
        </is>
      </c>
      <c r="B17" s="10" t="inlineStr">
        <is>
          <t>TW_叡聿國際有限公司(Outright)</t>
        </is>
      </c>
      <c r="C17" s="15" t="n">
        <v>27</v>
      </c>
      <c r="D17" s="15" t="n">
        <v>5988</v>
      </c>
      <c r="E17" s="128" t="n">
        <v>223652.328125</v>
      </c>
      <c r="F17" s="10" t="inlineStr">
        <is>
          <t>GOO.N 大王</t>
        </is>
      </c>
      <c r="G17" s="10" t="inlineStr">
        <is>
          <t>Pampers(幫寶適)</t>
        </is>
      </c>
      <c r="H17" s="10" t="inlineStr">
        <is>
          <t>HUGGIES(好奇)</t>
        </is>
      </c>
      <c r="I17" s="10" t="inlineStr">
        <is>
          <t>14 NET</t>
        </is>
      </c>
      <c r="J17" s="15" t="n"/>
      <c r="K17" s="15" t="n"/>
      <c r="L17" s="15" t="n"/>
      <c r="M17" s="15" t="n"/>
      <c r="N17" s="15" t="n"/>
      <c r="O17" s="15" t="n"/>
      <c r="P17" s="15" t="n"/>
      <c r="Q17" s="15" t="n"/>
      <c r="R17" s="15" t="n"/>
      <c r="S17" s="15" t="n"/>
      <c r="T17" s="15" t="n"/>
      <c r="U17" s="15" t="n"/>
      <c r="V17" s="15" t="n"/>
      <c r="W17" s="15" t="n"/>
      <c r="X17" s="78" t="inlineStr">
        <is>
          <t xml:space="preserve">(1) Average daily inventory value over the last 30 days / L30D COGS x 30
</t>
        </is>
      </c>
      <c r="Y17" s="15" t="n"/>
      <c r="Z17" s="15" t="n"/>
      <c r="AA17" s="15" t="n"/>
      <c r="AB17" s="15" t="n"/>
      <c r="AC17" s="15" t="n"/>
      <c r="AD17" s="15" t="n"/>
      <c r="AE17" s="15" t="n"/>
      <c r="AF17" s="79" t="inlineStr">
        <is>
          <t xml:space="preserve">(2) Average daily accounts payable over the last 30 days / L30D COGS x 30
</t>
        </is>
      </c>
      <c r="AG17" s="15" t="n"/>
      <c r="AH17" s="15" t="n"/>
      <c r="AI17" s="15" t="n"/>
      <c r="AJ17" s="15" t="n"/>
    </row>
    <row r="18">
      <c r="A18" s="10" t="inlineStr">
        <is>
          <t>EL</t>
        </is>
      </c>
      <c r="B18" s="10" t="inlineStr">
        <is>
          <t>TW_可易家電有限公司(Outright)</t>
        </is>
      </c>
      <c r="C18" s="15" t="n">
        <v>3</v>
      </c>
      <c r="D18" s="15" t="n">
        <v>0</v>
      </c>
      <c r="E18" s="128" t="n">
        <v>0</v>
      </c>
      <c r="F18" s="10" t="inlineStr">
        <is>
          <t>IRIS OHYAMA</t>
        </is>
      </c>
      <c r="G18" s="10" t="inlineStr">
        <is>
          <t>IRIS OHYAMA 愛麗思歐雅瑪</t>
        </is>
      </c>
      <c r="H18" s="10" t="inlineStr">
        <is>
          <t>n.a.</t>
        </is>
      </c>
      <c r="I18" s="10" t="inlineStr">
        <is>
          <t>30 NET</t>
        </is>
      </c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43" t="n"/>
      <c r="AG18" s="15" t="n"/>
      <c r="AH18" s="15" t="n"/>
      <c r="AI18" s="15" t="n"/>
      <c r="AJ18" s="15" t="n"/>
    </row>
    <row r="19">
      <c r="A19" s="10" t="inlineStr">
        <is>
          <t>FMCG</t>
        </is>
      </c>
      <c r="B19" s="10" t="inlineStr">
        <is>
          <t>TW_合掌商行(outright)</t>
        </is>
      </c>
      <c r="C19" s="15" t="n">
        <v>4</v>
      </c>
      <c r="D19" s="15" t="n">
        <v>56</v>
      </c>
      <c r="E19" s="128" t="n">
        <v>1308.104736328125</v>
      </c>
      <c r="F19" s="10" t="inlineStr">
        <is>
          <t>MOROCCANOIL 摩洛哥優油</t>
        </is>
      </c>
      <c r="G19" s="10" t="inlineStr">
        <is>
          <t>L'OREAL Paris 巴黎萊雅</t>
        </is>
      </c>
      <c r="H19" s="10" t="inlineStr">
        <is>
          <t>n.a.</t>
        </is>
      </c>
      <c r="I19" s="10" t="inlineStr">
        <is>
          <t>30 NET</t>
        </is>
      </c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43" t="n"/>
      <c r="AG19" s="15" t="n"/>
      <c r="AH19" s="15" t="n"/>
      <c r="AI19" s="15" t="n"/>
      <c r="AJ19" s="15" t="n"/>
    </row>
    <row r="20">
      <c r="A20" s="10" t="inlineStr">
        <is>
          <t>FMCG</t>
        </is>
      </c>
      <c r="B20" s="10" t="inlineStr">
        <is>
          <t>TW_喬泰百貨行(Outright)</t>
        </is>
      </c>
      <c r="C20" s="15" t="n">
        <v>59</v>
      </c>
      <c r="D20" s="15" t="n">
        <v>34</v>
      </c>
      <c r="E20" s="128" t="n">
        <v>946.8225708007812</v>
      </c>
      <c r="F20" s="10" t="inlineStr">
        <is>
          <t>BIOTHERM(碧兒泉)</t>
        </is>
      </c>
      <c r="G20" s="10" t="inlineStr">
        <is>
          <t>benefit 貝玲妃</t>
        </is>
      </c>
      <c r="H20" s="10" t="inlineStr">
        <is>
          <t>Benefit</t>
        </is>
      </c>
      <c r="I20" s="10" t="inlineStr">
        <is>
          <t>14 NET</t>
        </is>
      </c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43" t="n"/>
      <c r="AG20" s="15" t="n"/>
      <c r="AH20" s="15" t="n"/>
      <c r="AI20" s="15" t="n"/>
      <c r="AJ20" s="15" t="n"/>
    </row>
    <row r="21">
      <c r="A21" s="10" t="inlineStr">
        <is>
          <t>FMCG</t>
        </is>
      </c>
      <c r="B21" s="10" t="inlineStr">
        <is>
          <t>TW_基勝國際開發有限公司(Outright)</t>
        </is>
      </c>
      <c r="C21" s="15" t="n">
        <v>1</v>
      </c>
      <c r="D21" s="15" t="n">
        <v>0</v>
      </c>
      <c r="E21" s="128" t="n">
        <v>0</v>
      </c>
      <c r="F21" s="10" t="inlineStr">
        <is>
          <t>Persil(寶瀅)</t>
        </is>
      </c>
      <c r="G21" s="10" t="inlineStr">
        <is>
          <t>n.a.</t>
        </is>
      </c>
      <c r="H21" s="10" t="inlineStr">
        <is>
          <t>n.a.</t>
        </is>
      </c>
      <c r="I21" s="10" t="inlineStr">
        <is>
          <t>40 after ME</t>
        </is>
      </c>
      <c r="J21" s="15" t="n"/>
      <c r="K21" s="15" t="n"/>
      <c r="L21" s="15" t="n"/>
      <c r="M21" s="15" t="n"/>
      <c r="N21" s="15" t="n"/>
      <c r="O21" s="15" t="n"/>
      <c r="P21" s="15" t="n"/>
      <c r="Q21" s="15" t="n"/>
      <c r="R21" s="15" t="n"/>
      <c r="S21" s="15" t="n"/>
      <c r="T21" s="15" t="n"/>
      <c r="U21" s="15" t="n"/>
      <c r="V21" s="15" t="n"/>
      <c r="W21" s="15" t="n"/>
      <c r="X21" s="15" t="n"/>
      <c r="Y21" s="15" t="n"/>
      <c r="Z21" s="15" t="n"/>
      <c r="AA21" s="15" t="n"/>
      <c r="AB21" s="15" t="n"/>
      <c r="AC21" s="15" t="n"/>
      <c r="AD21" s="15" t="n"/>
      <c r="AE21" s="15" t="n"/>
      <c r="AF21" s="43" t="n"/>
      <c r="AG21" s="15" t="n"/>
      <c r="AH21" s="15" t="n"/>
      <c r="AI21" s="15" t="n"/>
      <c r="AJ21" s="15" t="n"/>
    </row>
    <row r="22">
      <c r="A22" s="10" t="inlineStr">
        <is>
          <t>FMCG</t>
        </is>
      </c>
      <c r="B22" s="10" t="inlineStr">
        <is>
          <t>TW_天樟生技股份有限公司(Outright)</t>
        </is>
      </c>
      <c r="C22" s="15" t="n">
        <v>3</v>
      </c>
      <c r="D22" s="15" t="n">
        <v>0</v>
      </c>
      <c r="E22" s="128" t="n">
        <v>0</v>
      </c>
      <c r="F22" s="10" t="inlineStr">
        <is>
          <t>DHC</t>
        </is>
      </c>
      <c r="G22" s="10" t="inlineStr">
        <is>
          <t>n.a.</t>
        </is>
      </c>
      <c r="H22" s="10" t="inlineStr">
        <is>
          <t>n.a.</t>
        </is>
      </c>
      <c r="I22" s="10" t="inlineStr">
        <is>
          <t>30 after ME</t>
        </is>
      </c>
      <c r="J22" s="15" t="n"/>
      <c r="K22" s="15" t="n"/>
      <c r="L22" s="15" t="n"/>
      <c r="M22" s="15" t="n"/>
      <c r="N22" s="15" t="n"/>
      <c r="O22" s="15" t="n"/>
      <c r="P22" s="15" t="n"/>
      <c r="Q22" s="15" t="n"/>
      <c r="R22" s="15" t="n"/>
      <c r="S22" s="15" t="n"/>
      <c r="T22" s="15" t="n"/>
      <c r="U22" s="15" t="n"/>
      <c r="V22" s="15" t="n"/>
      <c r="W22" s="15" t="n"/>
      <c r="X22" s="15" t="n"/>
      <c r="Y22" s="15" t="n"/>
      <c r="Z22" s="15" t="n"/>
      <c r="AA22" s="15" t="n"/>
      <c r="AB22" s="15" t="n"/>
      <c r="AC22" s="15" t="n"/>
      <c r="AD22" s="15" t="n"/>
      <c r="AE22" s="15" t="n"/>
      <c r="AF22" s="43" t="n"/>
      <c r="AG22" s="15" t="n"/>
      <c r="AH22" s="15" t="n"/>
      <c r="AI22" s="15" t="n"/>
      <c r="AJ22" s="15" t="n"/>
    </row>
    <row r="23">
      <c r="A23" s="10" t="inlineStr">
        <is>
          <t>FMCG</t>
        </is>
      </c>
      <c r="B23" s="10" t="inlineStr">
        <is>
          <t>TW_好市多股份有限公司_網購(Outright)</t>
        </is>
      </c>
      <c r="C23" s="15" t="n">
        <v>2</v>
      </c>
      <c r="D23" s="15" t="n">
        <v>26</v>
      </c>
      <c r="E23" s="128" t="n">
        <v>82.24443817138672</v>
      </c>
      <c r="F23" s="10" t="inlineStr">
        <is>
          <t>DHC</t>
        </is>
      </c>
      <c r="G23" s="10" t="inlineStr">
        <is>
          <t>n.a.</t>
        </is>
      </c>
      <c r="H23" s="10" t="inlineStr">
        <is>
          <t>n.a.</t>
        </is>
      </c>
      <c r="I23" s="10" t="inlineStr">
        <is>
          <t>Immediately</t>
        </is>
      </c>
      <c r="J23" s="15" t="n"/>
      <c r="K23" s="15" t="n"/>
      <c r="L23" s="15" t="n"/>
      <c r="M23" s="15" t="n"/>
      <c r="N23" s="15" t="n"/>
      <c r="O23" s="15" t="n"/>
      <c r="P23" s="15" t="n"/>
      <c r="Q23" s="15" t="n"/>
      <c r="R23" s="15" t="n"/>
      <c r="S23" s="15" t="n"/>
      <c r="T23" s="15" t="n"/>
      <c r="U23" s="15" t="n"/>
      <c r="V23" s="15" t="n"/>
      <c r="W23" s="15" t="n"/>
      <c r="X23" s="15" t="n"/>
      <c r="Y23" s="15" t="n"/>
      <c r="Z23" s="15" t="n"/>
      <c r="AA23" s="15" t="n"/>
      <c r="AB23" s="15" t="n"/>
      <c r="AC23" s="15" t="n"/>
      <c r="AD23" s="15" t="n"/>
      <c r="AE23" s="15" t="n"/>
      <c r="AF23" s="43" t="n"/>
      <c r="AG23" s="15" t="n"/>
      <c r="AH23" s="15" t="n"/>
      <c r="AI23" s="15" t="n"/>
      <c r="AJ23" s="15" t="n"/>
    </row>
    <row r="24">
      <c r="A24" s="10" t="inlineStr">
        <is>
          <t>FMCG</t>
        </is>
      </c>
      <c r="B24" s="10" t="inlineStr">
        <is>
          <t>TW_宏竟有限公司(Outright)</t>
        </is>
      </c>
      <c r="C24" s="15" t="n">
        <v>12</v>
      </c>
      <c r="D24" s="15" t="n">
        <v>17</v>
      </c>
      <c r="E24" s="128" t="n">
        <v>0</v>
      </c>
      <c r="F24" s="10" t="inlineStr">
        <is>
          <t>Pampers(幫寶適)</t>
        </is>
      </c>
      <c r="G24" s="10" t="inlineStr">
        <is>
          <t>n.a.</t>
        </is>
      </c>
      <c r="H24" s="10" t="inlineStr">
        <is>
          <t>n.a.</t>
        </is>
      </c>
      <c r="I24" s="10" t="inlineStr">
        <is>
          <t>Immediately</t>
        </is>
      </c>
      <c r="J24" s="15" t="n"/>
      <c r="K24" s="15" t="n"/>
      <c r="L24" s="15" t="n"/>
      <c r="M24" s="15" t="n"/>
      <c r="N24" s="15" t="n"/>
      <c r="O24" s="15" t="n"/>
      <c r="P24" s="15" t="n"/>
      <c r="Q24" s="15" t="n"/>
      <c r="R24" s="15" t="n"/>
      <c r="S24" s="15" t="n"/>
      <c r="T24" s="15" t="n"/>
      <c r="U24" s="15" t="n"/>
      <c r="V24" s="15" t="n"/>
      <c r="W24" s="15" t="n"/>
      <c r="X24" s="15" t="n"/>
      <c r="Y24" s="15" t="n"/>
      <c r="Z24" s="15" t="n"/>
      <c r="AA24" s="15" t="n"/>
      <c r="AB24" s="15" t="n"/>
      <c r="AC24" s="15" t="n"/>
      <c r="AD24" s="15" t="n"/>
      <c r="AE24" s="15" t="n"/>
      <c r="AF24" s="43" t="n"/>
      <c r="AG24" s="15" t="n"/>
      <c r="AH24" s="15" t="n"/>
      <c r="AI24" s="15" t="n"/>
      <c r="AJ24" s="15" t="n"/>
    </row>
    <row r="25">
      <c r="A25" s="10" t="inlineStr">
        <is>
          <t>EL</t>
        </is>
      </c>
      <c r="B25" s="10" t="inlineStr">
        <is>
          <t>TW_宙勝數位企業有限公司(Outright)</t>
        </is>
      </c>
      <c r="C25" s="15" t="n">
        <v>3</v>
      </c>
      <c r="D25" s="15" t="n">
        <v>0</v>
      </c>
      <c r="E25" s="128" t="n">
        <v>0</v>
      </c>
      <c r="F25" s="10" t="inlineStr">
        <is>
          <t>小米 (Xiaomi)</t>
        </is>
      </c>
      <c r="G25" s="10" t="inlineStr">
        <is>
          <t>小米 (xiaomi)</t>
        </is>
      </c>
      <c r="H25" s="10" t="inlineStr">
        <is>
          <t>n.a.</t>
        </is>
      </c>
      <c r="I25" s="10" t="inlineStr">
        <is>
          <t>40 after ME</t>
        </is>
      </c>
      <c r="J25" s="15" t="n"/>
      <c r="K25" s="15" t="n"/>
      <c r="L25" s="15" t="n"/>
      <c r="M25" s="15" t="n"/>
      <c r="N25" s="15" t="n"/>
      <c r="O25" s="15" t="n"/>
      <c r="P25" s="15" t="n"/>
      <c r="Q25" s="15" t="n"/>
      <c r="R25" s="15" t="n"/>
      <c r="S25" s="15" t="n"/>
      <c r="T25" s="15" t="n"/>
      <c r="U25" s="15" t="n"/>
      <c r="V25" s="15" t="n"/>
      <c r="W25" s="15" t="n"/>
      <c r="X25" s="15" t="n"/>
      <c r="Y25" s="15" t="n"/>
      <c r="Z25" s="15" t="n"/>
      <c r="AA25" s="15" t="n"/>
      <c r="AB25" s="15" t="n"/>
      <c r="AC25" s="15" t="n"/>
      <c r="AD25" s="15" t="n"/>
      <c r="AE25" s="15" t="n"/>
      <c r="AF25" s="43" t="n"/>
      <c r="AG25" s="15" t="n"/>
      <c r="AH25" s="15" t="n"/>
      <c r="AI25" s="15" t="n"/>
      <c r="AJ25" s="15" t="n"/>
    </row>
    <row r="26">
      <c r="A26" s="10" t="inlineStr">
        <is>
          <t>FMCG</t>
        </is>
      </c>
      <c r="B26" s="10" t="inlineStr">
        <is>
          <t>TW_專品醫療器材有限公司(Outright)</t>
        </is>
      </c>
      <c r="C26" s="15" t="n">
        <v>57</v>
      </c>
      <c r="D26" s="15" t="n">
        <v>651</v>
      </c>
      <c r="E26" s="128" t="n">
        <v>4377.21533203125</v>
      </c>
      <c r="F26" s="10" t="inlineStr">
        <is>
          <t>SOYJOY</t>
        </is>
      </c>
      <c r="G26" s="10" t="inlineStr">
        <is>
          <t>桂格</t>
        </is>
      </c>
      <c r="H26" s="10" t="inlineStr">
        <is>
          <t>Brands(白蘭氏)</t>
        </is>
      </c>
      <c r="I26" s="10" t="inlineStr">
        <is>
          <t>40 after ME</t>
        </is>
      </c>
      <c r="J26" s="15" t="n"/>
      <c r="K26" s="15" t="n"/>
      <c r="L26" s="15" t="n"/>
      <c r="M26" s="15" t="n"/>
      <c r="N26" s="15" t="n"/>
      <c r="O26" s="15" t="n"/>
      <c r="P26" s="15" t="n"/>
      <c r="Q26" s="15" t="n"/>
      <c r="R26" s="15" t="n"/>
      <c r="S26" s="15" t="n"/>
      <c r="T26" s="15" t="n"/>
      <c r="U26" s="15" t="n"/>
      <c r="V26" s="15" t="n"/>
      <c r="W26" s="15" t="n"/>
      <c r="X26" s="15" t="n"/>
      <c r="Y26" s="15" t="n"/>
      <c r="Z26" s="15" t="n"/>
      <c r="AA26" s="15" t="n"/>
      <c r="AB26" s="15" t="n"/>
      <c r="AC26" s="15" t="n"/>
      <c r="AD26" s="15" t="n"/>
      <c r="AE26" s="15" t="n"/>
      <c r="AF26" s="43" t="n"/>
      <c r="AG26" s="15" t="n"/>
      <c r="AH26" s="15" t="n"/>
      <c r="AI26" s="15" t="n"/>
      <c r="AJ26" s="15" t="n"/>
    </row>
    <row r="27">
      <c r="A27" s="10" t="inlineStr">
        <is>
          <t>FMCG</t>
        </is>
      </c>
      <c r="B27" s="10" t="inlineStr">
        <is>
          <t>TW_小奶娃婦幼用品股份有限公司(Outright)</t>
        </is>
      </c>
      <c r="C27" s="15" t="n">
        <v>746</v>
      </c>
      <c r="D27" s="15" t="n">
        <v>24</v>
      </c>
      <c r="E27" s="128" t="n">
        <v>0</v>
      </c>
      <c r="F27" s="10" t="inlineStr">
        <is>
          <t>Simba(小獅王辛巴)</t>
        </is>
      </c>
      <c r="G27" s="10" t="inlineStr">
        <is>
          <t>Baby City(娃娃城)</t>
        </is>
      </c>
      <c r="H27" s="10" t="inlineStr">
        <is>
          <t>Pigeon 貝親</t>
        </is>
      </c>
      <c r="I27" s="10" t="inlineStr">
        <is>
          <t>40 after ME</t>
        </is>
      </c>
      <c r="J27" s="15" t="n"/>
      <c r="K27" s="15" t="n"/>
      <c r="L27" s="15" t="n"/>
      <c r="M27" s="15" t="n"/>
      <c r="N27" s="15" t="n"/>
      <c r="O27" s="15" t="n"/>
      <c r="P27" s="15" t="n"/>
      <c r="Q27" s="15" t="n"/>
      <c r="R27" s="15" t="n"/>
      <c r="S27" s="15" t="n"/>
      <c r="T27" s="15" t="n"/>
      <c r="U27" s="15" t="n"/>
      <c r="V27" s="15" t="n"/>
      <c r="W27" s="15" t="n"/>
      <c r="X27" s="15" t="n"/>
      <c r="Y27" s="15" t="n"/>
      <c r="Z27" s="15" t="n"/>
      <c r="AA27" s="15" t="n"/>
      <c r="AB27" s="15" t="n"/>
      <c r="AC27" s="15" t="n"/>
      <c r="AD27" s="15" t="n"/>
      <c r="AE27" s="15" t="n"/>
      <c r="AF27" s="43" t="n"/>
      <c r="AG27" s="15" t="n"/>
      <c r="AH27" s="15" t="n"/>
      <c r="AI27" s="15" t="n"/>
      <c r="AJ27" s="15" t="n"/>
    </row>
    <row r="28">
      <c r="A28" s="10" t="inlineStr">
        <is>
          <t>FMCG</t>
        </is>
      </c>
      <c r="B28" s="10" t="inlineStr">
        <is>
          <t>TW_展信國際有限公司(Outright)</t>
        </is>
      </c>
      <c r="C28" s="15" t="n">
        <v>9</v>
      </c>
      <c r="D28" s="15" t="n">
        <v>65</v>
      </c>
      <c r="E28" s="128" t="n">
        <v>352.8831787109375</v>
      </c>
      <c r="F28" s="10" t="inlineStr">
        <is>
          <t>Makeup Revolution</t>
        </is>
      </c>
      <c r="G28" s="10" t="inlineStr">
        <is>
          <t>n.a.</t>
        </is>
      </c>
      <c r="H28" s="10" t="inlineStr">
        <is>
          <t>n.a.</t>
        </is>
      </c>
      <c r="I28" s="10" t="inlineStr">
        <is>
          <t>14 NET</t>
        </is>
      </c>
      <c r="J28" s="15" t="n"/>
      <c r="K28" s="15" t="n"/>
      <c r="L28" s="15" t="n"/>
      <c r="M28" s="15" t="n"/>
      <c r="N28" s="15" t="n"/>
      <c r="O28" s="15" t="n"/>
      <c r="P28" s="15" t="n"/>
      <c r="Q28" s="15" t="n"/>
      <c r="R28" s="15" t="n"/>
      <c r="S28" s="15" t="n"/>
      <c r="T28" s="15" t="n"/>
      <c r="U28" s="15" t="n"/>
      <c r="V28" s="15" t="n"/>
      <c r="W28" s="15" t="n"/>
      <c r="X28" s="15" t="n"/>
      <c r="Y28" s="15" t="n"/>
      <c r="Z28" s="15" t="n"/>
      <c r="AA28" s="15" t="n"/>
      <c r="AB28" s="15" t="n"/>
      <c r="AC28" s="15" t="n"/>
      <c r="AD28" s="15" t="n"/>
      <c r="AE28" s="15" t="n"/>
      <c r="AF28" s="43" t="n"/>
      <c r="AG28" s="15" t="n"/>
      <c r="AH28" s="15" t="n"/>
      <c r="AI28" s="15" t="n"/>
      <c r="AJ28" s="15" t="n"/>
    </row>
    <row r="29">
      <c r="A29" s="10" t="inlineStr">
        <is>
          <t>FMCG</t>
        </is>
      </c>
      <c r="B29" s="10" t="inlineStr">
        <is>
          <t>TW_康那香企業股份有限公司(Outright)</t>
        </is>
      </c>
      <c r="C29" s="15" t="n">
        <v>3</v>
      </c>
      <c r="D29" s="15" t="n">
        <v>413</v>
      </c>
      <c r="E29" s="128" t="n">
        <v>4788.81787109375</v>
      </c>
      <c r="F29" s="10" t="inlineStr">
        <is>
          <t>Carnation 康乃馨</t>
        </is>
      </c>
      <c r="G29" s="10" t="inlineStr">
        <is>
          <t>n.a.</t>
        </is>
      </c>
      <c r="H29" s="10" t="inlineStr">
        <is>
          <t>n.a.</t>
        </is>
      </c>
      <c r="I29" s="10" t="inlineStr">
        <is>
          <t>40 after ME</t>
        </is>
      </c>
      <c r="J29" s="15" t="n"/>
      <c r="K29" s="15" t="n"/>
      <c r="L29" s="15" t="n"/>
      <c r="M29" s="15" t="n"/>
      <c r="N29" s="15" t="n"/>
      <c r="O29" s="15" t="n"/>
      <c r="P29" s="15" t="n"/>
      <c r="Q29" s="15" t="n"/>
      <c r="R29" s="15" t="n"/>
      <c r="S29" s="15" t="n"/>
      <c r="T29" s="15" t="n"/>
      <c r="U29" s="15" t="n"/>
      <c r="V29" s="15" t="n"/>
      <c r="W29" s="15" t="n"/>
      <c r="X29" s="15" t="n"/>
      <c r="Y29" s="15" t="n"/>
      <c r="Z29" s="15" t="n"/>
      <c r="AA29" s="15" t="n"/>
      <c r="AB29" s="15" t="n"/>
      <c r="AC29" s="15" t="n"/>
      <c r="AD29" s="15" t="n"/>
      <c r="AE29" s="15" t="n"/>
      <c r="AF29" s="43" t="n"/>
      <c r="AG29" s="15" t="n"/>
      <c r="AH29" s="15" t="n"/>
      <c r="AI29" s="15" t="n"/>
      <c r="AJ29" s="15" t="n"/>
    </row>
    <row r="30">
      <c r="A30" s="10" t="inlineStr">
        <is>
          <t>EL</t>
        </is>
      </c>
      <c r="B30" s="10" t="inlineStr">
        <is>
          <t>TW_建達國際股份有限公司(Outright)</t>
        </is>
      </c>
      <c r="C30" s="15" t="n">
        <v>5</v>
      </c>
      <c r="D30" s="15" t="n">
        <v>119</v>
      </c>
      <c r="E30" s="128" t="n">
        <v>19930.08203125</v>
      </c>
      <c r="F30" s="10" t="inlineStr">
        <is>
          <t>Lenovo 聯想</t>
        </is>
      </c>
      <c r="G30" s="10" t="inlineStr">
        <is>
          <t>AOC(艾德蒙)</t>
        </is>
      </c>
      <c r="H30" s="10" t="inlineStr">
        <is>
          <t>ViewSonic(優派)</t>
        </is>
      </c>
      <c r="I30" s="10" t="inlineStr">
        <is>
          <t>40 after ME</t>
        </is>
      </c>
      <c r="J30" s="15" t="n"/>
      <c r="K30" s="15" t="n"/>
      <c r="L30" s="15" t="n"/>
      <c r="M30" s="15" t="n"/>
      <c r="N30" s="15" t="n"/>
      <c r="O30" s="15" t="n"/>
      <c r="P30" s="15" t="n"/>
      <c r="Q30" s="15" t="n"/>
      <c r="R30" s="15" t="n"/>
      <c r="S30" s="15" t="n"/>
      <c r="T30" s="15" t="n"/>
      <c r="U30" s="15" t="n"/>
      <c r="V30" s="15" t="n"/>
      <c r="W30" s="15" t="n"/>
      <c r="X30" s="15" t="n"/>
      <c r="Y30" s="15" t="n"/>
      <c r="Z30" s="15" t="n"/>
      <c r="AA30" s="15" t="n"/>
      <c r="AB30" s="15" t="n"/>
      <c r="AC30" s="15" t="n"/>
      <c r="AD30" s="15" t="n"/>
      <c r="AE30" s="15" t="n"/>
      <c r="AF30" s="43" t="n"/>
      <c r="AG30" s="15" t="n"/>
      <c r="AH30" s="15" t="n"/>
      <c r="AI30" s="15" t="n"/>
      <c r="AJ30" s="15" t="n"/>
    </row>
    <row r="31">
      <c r="A31" s="10" t="inlineStr">
        <is>
          <t>FMCG</t>
        </is>
      </c>
      <c r="B31" s="10" t="inlineStr">
        <is>
          <t>TW_快樂買國際有限公司(Outright)</t>
        </is>
      </c>
      <c r="C31" s="15" t="n">
        <v>6</v>
      </c>
      <c r="D31" s="15" t="n">
        <v>13</v>
      </c>
      <c r="E31" s="128" t="n">
        <v>21.9532585144043</v>
      </c>
      <c r="F31" s="10" t="inlineStr">
        <is>
          <t>農純鄉</t>
        </is>
      </c>
      <c r="G31" s="10" t="inlineStr">
        <is>
          <t>n.a.</t>
        </is>
      </c>
      <c r="H31" s="10" t="inlineStr">
        <is>
          <t>n.a.</t>
        </is>
      </c>
      <c r="I31" s="10" t="inlineStr">
        <is>
          <t>40 after ME</t>
        </is>
      </c>
      <c r="J31" s="15" t="n"/>
      <c r="K31" s="15" t="n"/>
      <c r="L31" s="15" t="n"/>
      <c r="M31" s="15" t="n"/>
      <c r="N31" s="15" t="n"/>
      <c r="O31" s="15" t="n"/>
      <c r="P31" s="15" t="n"/>
      <c r="Q31" s="15" t="n"/>
      <c r="R31" s="15" t="n"/>
      <c r="S31" s="15" t="n"/>
      <c r="T31" s="15" t="n"/>
      <c r="U31" s="15" t="n"/>
      <c r="V31" s="15" t="n"/>
      <c r="W31" s="15" t="n"/>
      <c r="X31" s="15" t="n"/>
      <c r="Y31" s="15" t="n"/>
      <c r="Z31" s="15" t="n"/>
      <c r="AA31" s="15" t="n"/>
      <c r="AB31" s="15" t="n"/>
      <c r="AC31" s="15" t="n"/>
      <c r="AD31" s="15" t="n"/>
      <c r="AE31" s="15" t="n"/>
      <c r="AF31" s="43" t="n"/>
      <c r="AG31" s="15" t="n"/>
      <c r="AH31" s="15" t="n"/>
      <c r="AI31" s="15" t="n"/>
      <c r="AJ31" s="15" t="n"/>
    </row>
    <row r="32">
      <c r="A32" s="10" t="inlineStr">
        <is>
          <t>EL</t>
        </is>
      </c>
      <c r="B32" s="10" t="inlineStr">
        <is>
          <t>TW_恆隆行貿易股份有限公司(Outright)</t>
        </is>
      </c>
      <c r="C32" s="15" t="n">
        <v>13</v>
      </c>
      <c r="D32" s="15" t="n">
        <v>16</v>
      </c>
      <c r="E32" s="128" t="n">
        <v>6119.4404296875</v>
      </c>
      <c r="F32" s="10" t="inlineStr">
        <is>
          <t>Dyson(戴森)</t>
        </is>
      </c>
      <c r="G32" s="10" t="inlineStr">
        <is>
          <t>n.a.</t>
        </is>
      </c>
      <c r="H32" s="10" t="inlineStr">
        <is>
          <t>n.a.</t>
        </is>
      </c>
      <c r="I32" s="10" t="inlineStr">
        <is>
          <t>30 after ME</t>
        </is>
      </c>
      <c r="J32" s="15" t="n"/>
      <c r="K32" s="15" t="n"/>
      <c r="L32" s="15" t="n"/>
      <c r="M32" s="15" t="n"/>
      <c r="N32" s="15" t="n"/>
      <c r="O32" s="15" t="n"/>
      <c r="P32" s="15" t="n"/>
      <c r="Q32" s="15" t="n"/>
      <c r="R32" s="15" t="n"/>
      <c r="S32" s="15" t="n"/>
      <c r="T32" s="15" t="n"/>
      <c r="U32" s="15" t="n"/>
      <c r="V32" s="15" t="n"/>
      <c r="W32" s="15" t="n"/>
      <c r="X32" s="15" t="n"/>
      <c r="Y32" s="15" t="n"/>
      <c r="Z32" s="15" t="n"/>
      <c r="AA32" s="15" t="n"/>
      <c r="AB32" s="15" t="n"/>
      <c r="AC32" s="15" t="n"/>
      <c r="AD32" s="15" t="n"/>
      <c r="AE32" s="15" t="n"/>
      <c r="AF32" s="43" t="n"/>
      <c r="AG32" s="15" t="n"/>
      <c r="AH32" s="15" t="n"/>
      <c r="AI32" s="15" t="n"/>
      <c r="AJ32" s="15" t="n"/>
    </row>
    <row r="33">
      <c r="A33" s="10" t="inlineStr">
        <is>
          <t>FMCG</t>
        </is>
      </c>
      <c r="B33" s="10" t="inlineStr">
        <is>
          <t>TW_恩旺貿易有限公司(Outright)</t>
        </is>
      </c>
      <c r="C33" s="15" t="n">
        <v>36</v>
      </c>
      <c r="D33" s="15" t="n">
        <v>433</v>
      </c>
      <c r="E33" s="128" t="n">
        <v>828.2925415039062</v>
      </c>
      <c r="F33" s="10" t="inlineStr">
        <is>
          <t>小林製藥</t>
        </is>
      </c>
      <c r="G33" s="10" t="inlineStr">
        <is>
          <t>自有品牌</t>
        </is>
      </c>
      <c r="H33" s="10" t="inlineStr">
        <is>
          <t>Kao 花王</t>
        </is>
      </c>
      <c r="I33" s="10" t="inlineStr">
        <is>
          <t>40 after ME</t>
        </is>
      </c>
      <c r="J33" s="15" t="n"/>
      <c r="K33" s="15" t="n"/>
      <c r="L33" s="15" t="n"/>
      <c r="M33" s="15" t="n"/>
      <c r="N33" s="15" t="n"/>
      <c r="O33" s="15" t="n"/>
      <c r="P33" s="15" t="n"/>
      <c r="Q33" s="15" t="n"/>
      <c r="R33" s="15" t="n"/>
      <c r="S33" s="15" t="n"/>
      <c r="T33" s="15" t="n"/>
      <c r="U33" s="15" t="n"/>
      <c r="V33" s="15" t="n"/>
      <c r="W33" s="15" t="n"/>
      <c r="X33" s="15" t="n"/>
      <c r="Y33" s="15" t="n"/>
      <c r="Z33" s="15" t="n"/>
      <c r="AA33" s="15" t="n"/>
      <c r="AB33" s="15" t="n"/>
      <c r="AC33" s="15" t="n"/>
      <c r="AD33" s="15" t="n"/>
      <c r="AE33" s="15" t="n"/>
      <c r="AF33" s="43" t="n"/>
      <c r="AG33" s="15" t="n"/>
      <c r="AH33" s="15" t="n"/>
      <c r="AI33" s="15" t="n"/>
      <c r="AJ33" s="15" t="n"/>
    </row>
    <row r="34">
      <c r="A34" s="10" t="inlineStr">
        <is>
          <t>FMCG</t>
        </is>
      </c>
      <c r="B34" s="10" t="inlineStr">
        <is>
          <t>TW_愛茉莉太平洋股份有限公司(Outright)</t>
        </is>
      </c>
      <c r="C34" s="15" t="n">
        <v>9</v>
      </c>
      <c r="D34" s="15" t="n">
        <v>2883</v>
      </c>
      <c r="E34" s="128" t="n">
        <v>26228.37890625</v>
      </c>
      <c r="F34" s="10" t="inlineStr">
        <is>
          <t>IOPE 艾諾碧</t>
        </is>
      </c>
      <c r="G34" s="10" t="inlineStr">
        <is>
          <t>n.a.</t>
        </is>
      </c>
      <c r="H34" s="10" t="inlineStr">
        <is>
          <t>n.a.</t>
        </is>
      </c>
      <c r="I34" s="10" t="inlineStr">
        <is>
          <t>30 NET</t>
        </is>
      </c>
      <c r="J34" s="15" t="n"/>
      <c r="K34" s="15" t="n"/>
      <c r="L34" s="15" t="n"/>
      <c r="M34" s="15" t="n"/>
      <c r="N34" s="15" t="n"/>
      <c r="O34" s="15" t="n"/>
      <c r="P34" s="15" t="n"/>
      <c r="Q34" s="15" t="n"/>
      <c r="R34" s="15" t="n"/>
      <c r="S34" s="15" t="n"/>
      <c r="T34" s="15" t="n"/>
      <c r="U34" s="15" t="n"/>
      <c r="V34" s="15" t="n"/>
      <c r="W34" s="15" t="n"/>
      <c r="X34" s="15" t="n"/>
      <c r="Y34" s="15" t="n"/>
      <c r="Z34" s="15" t="n"/>
      <c r="AA34" s="15" t="n"/>
      <c r="AB34" s="15" t="n"/>
      <c r="AC34" s="15" t="n"/>
      <c r="AD34" s="15" t="n"/>
      <c r="AE34" s="15" t="n"/>
      <c r="AF34" s="43" t="n"/>
      <c r="AG34" s="15" t="n"/>
      <c r="AH34" s="15" t="n"/>
      <c r="AI34" s="15" t="n"/>
      <c r="AJ34" s="15" t="n"/>
    </row>
    <row r="35">
      <c r="A35" s="10" t="inlineStr">
        <is>
          <t>EL</t>
        </is>
      </c>
      <c r="B35" s="10" t="inlineStr">
        <is>
          <t>TW_慶銘資訊有限公司(Outright)</t>
        </is>
      </c>
      <c r="C35" s="15" t="n">
        <v>29</v>
      </c>
      <c r="D35" s="15" t="n">
        <v>1</v>
      </c>
      <c r="E35" s="128" t="n">
        <v>1174.239501953125</v>
      </c>
      <c r="F35" s="10" t="inlineStr">
        <is>
          <t>Apple 蘋果</t>
        </is>
      </c>
      <c r="G35" s="10" t="inlineStr">
        <is>
          <t>n.a.</t>
        </is>
      </c>
      <c r="H35" s="10" t="inlineStr">
        <is>
          <t>n.a.</t>
        </is>
      </c>
      <c r="I35" s="10" t="inlineStr">
        <is>
          <t>40 after ME</t>
        </is>
      </c>
      <c r="J35" s="15" t="n"/>
      <c r="K35" s="15" t="n"/>
      <c r="L35" s="15" t="n"/>
      <c r="M35" s="15" t="n"/>
      <c r="N35" s="15" t="n"/>
      <c r="O35" s="15" t="n"/>
      <c r="P35" s="15" t="n"/>
      <c r="Q35" s="15" t="n"/>
      <c r="R35" s="15" t="n"/>
      <c r="S35" s="15" t="n"/>
      <c r="T35" s="15" t="n"/>
      <c r="U35" s="15" t="n"/>
      <c r="V35" s="15" t="n"/>
      <c r="W35" s="15" t="n"/>
      <c r="X35" s="15" t="n"/>
      <c r="Y35" s="15" t="n"/>
      <c r="Z35" s="15" t="n"/>
      <c r="AA35" s="15" t="n"/>
      <c r="AB35" s="15" t="n"/>
      <c r="AC35" s="15" t="n"/>
      <c r="AD35" s="15" t="n"/>
      <c r="AE35" s="15" t="n"/>
      <c r="AF35" s="43" t="n"/>
      <c r="AG35" s="15" t="n"/>
      <c r="AH35" s="15" t="n"/>
      <c r="AI35" s="15" t="n"/>
      <c r="AJ35" s="15" t="n"/>
    </row>
    <row r="36">
      <c r="A36" s="10" t="inlineStr">
        <is>
          <t>Lifestyle</t>
        </is>
      </c>
      <c r="B36" s="10" t="inlineStr">
        <is>
          <t>TW_振能企業社(Outright)</t>
        </is>
      </c>
      <c r="C36" s="15" t="n">
        <v>9</v>
      </c>
      <c r="D36" s="15" t="n">
        <v>3</v>
      </c>
      <c r="E36" s="128" t="n">
        <v>16.42653465270996</v>
      </c>
      <c r="F36" s="10" t="inlineStr">
        <is>
          <t>自有品牌</t>
        </is>
      </c>
      <c r="G36" s="10" t="inlineStr">
        <is>
          <t>n.a.</t>
        </is>
      </c>
      <c r="H36" s="10" t="inlineStr">
        <is>
          <t>n.a.</t>
        </is>
      </c>
      <c r="I36" s="10" t="inlineStr">
        <is>
          <t>40 after ME</t>
        </is>
      </c>
      <c r="J36" s="15" t="n"/>
      <c r="K36" s="15" t="n"/>
      <c r="L36" s="15" t="n"/>
      <c r="M36" s="15" t="n"/>
      <c r="N36" s="15" t="n"/>
      <c r="O36" s="15" t="n"/>
      <c r="P36" s="15" t="n"/>
      <c r="Q36" s="15" t="n"/>
      <c r="R36" s="15" t="n"/>
      <c r="S36" s="15" t="n"/>
      <c r="T36" s="15" t="n"/>
      <c r="U36" s="15" t="n"/>
      <c r="V36" s="15" t="n"/>
      <c r="W36" s="15" t="n"/>
      <c r="X36" s="15" t="n"/>
      <c r="Y36" s="15" t="n"/>
      <c r="Z36" s="15" t="n"/>
      <c r="AA36" s="15" t="n"/>
      <c r="AB36" s="15" t="n"/>
      <c r="AC36" s="15" t="n"/>
      <c r="AD36" s="15" t="n"/>
      <c r="AE36" s="15" t="n"/>
      <c r="AF36" s="43" t="n"/>
      <c r="AG36" s="15" t="n"/>
      <c r="AH36" s="15" t="n"/>
      <c r="AI36" s="15" t="n"/>
      <c r="AJ36" s="15" t="n"/>
    </row>
    <row r="37">
      <c r="A37" s="10" t="inlineStr">
        <is>
          <t>FMCG</t>
        </is>
      </c>
      <c r="B37" s="10" t="inlineStr">
        <is>
          <t>TW_新加坡商傲旎開發股份有限公司台灣分公司(Outright)</t>
        </is>
      </c>
      <c r="C37" s="15" t="n">
        <v>3</v>
      </c>
      <c r="D37" s="15" t="n">
        <v>17</v>
      </c>
      <c r="E37" s="128" t="n">
        <v>886.4852905273438</v>
      </c>
      <c r="F37" s="10" t="inlineStr">
        <is>
          <t>Optimum Nutrition 歐恩</t>
        </is>
      </c>
      <c r="G37" s="10" t="inlineStr">
        <is>
          <t>n.a.</t>
        </is>
      </c>
      <c r="H37" s="10" t="inlineStr">
        <is>
          <t>n.a.</t>
        </is>
      </c>
      <c r="I37" s="10" t="inlineStr">
        <is>
          <t>40 after ME</t>
        </is>
      </c>
      <c r="J37" s="15" t="n"/>
      <c r="K37" s="15" t="n"/>
      <c r="L37" s="15" t="n"/>
      <c r="M37" s="15" t="n"/>
      <c r="N37" s="15" t="n"/>
      <c r="O37" s="15" t="n"/>
      <c r="P37" s="15" t="n"/>
      <c r="Q37" s="15" t="n"/>
      <c r="R37" s="15" t="n"/>
      <c r="S37" s="15" t="n"/>
      <c r="T37" s="15" t="n"/>
      <c r="U37" s="15" t="n"/>
      <c r="V37" s="15" t="n"/>
      <c r="W37" s="15" t="n"/>
      <c r="X37" s="15" t="n"/>
      <c r="Y37" s="15" t="n"/>
      <c r="Z37" s="15" t="n"/>
      <c r="AA37" s="15" t="n"/>
      <c r="AB37" s="15" t="n"/>
      <c r="AC37" s="15" t="n"/>
      <c r="AD37" s="15" t="n"/>
      <c r="AE37" s="15" t="n"/>
      <c r="AF37" s="43" t="n"/>
      <c r="AG37" s="15" t="n"/>
      <c r="AH37" s="15" t="n"/>
      <c r="AI37" s="15" t="n"/>
      <c r="AJ37" s="15" t="n"/>
    </row>
    <row r="38">
      <c r="A38" s="10" t="inlineStr">
        <is>
          <t>Lifestyle</t>
        </is>
      </c>
      <c r="B38" s="10" t="inlineStr">
        <is>
          <t>TW_有熊運動股份有限公司(Outright)</t>
        </is>
      </c>
      <c r="C38" s="15" t="n">
        <v>2</v>
      </c>
      <c r="D38" s="15" t="n">
        <v>46</v>
      </c>
      <c r="E38" s="128" t="n">
        <v>18310.560546875</v>
      </c>
      <c r="F38" s="10" t="inlineStr">
        <is>
          <t>HYPERVOLT</t>
        </is>
      </c>
      <c r="G38" s="10" t="inlineStr">
        <is>
          <t>Hyperice</t>
        </is>
      </c>
      <c r="H38" s="10" t="inlineStr">
        <is>
          <t>n.a.</t>
        </is>
      </c>
      <c r="I38" s="10" t="inlineStr">
        <is>
          <t>14 NET</t>
        </is>
      </c>
      <c r="J38" s="15" t="n"/>
      <c r="K38" s="15" t="n"/>
      <c r="L38" s="15" t="n"/>
      <c r="M38" s="15" t="n"/>
      <c r="N38" s="15" t="n"/>
      <c r="O38" s="15" t="n"/>
      <c r="P38" s="15" t="n"/>
      <c r="Q38" s="15" t="n"/>
      <c r="R38" s="15" t="n"/>
      <c r="S38" s="15" t="n"/>
      <c r="T38" s="15" t="n"/>
      <c r="U38" s="15" t="n"/>
      <c r="V38" s="15" t="n"/>
      <c r="W38" s="15" t="n"/>
      <c r="X38" s="15" t="n"/>
      <c r="Y38" s="15" t="n"/>
      <c r="Z38" s="15" t="n"/>
      <c r="AA38" s="15" t="n"/>
      <c r="AB38" s="15" t="n"/>
      <c r="AC38" s="15" t="n"/>
      <c r="AD38" s="15" t="n"/>
      <c r="AE38" s="15" t="n"/>
      <c r="AF38" s="43" t="n"/>
      <c r="AG38" s="15" t="n"/>
      <c r="AH38" s="15" t="n"/>
      <c r="AI38" s="15" t="n"/>
      <c r="AJ38" s="15" t="n"/>
    </row>
    <row r="39">
      <c r="A39" s="10" t="inlineStr">
        <is>
          <t>FMCG</t>
        </is>
      </c>
      <c r="B39" s="10" t="inlineStr">
        <is>
          <t>TW_榮儀買企業社(Outright)</t>
        </is>
      </c>
      <c r="C39" s="15" t="n">
        <v>5</v>
      </c>
      <c r="D39" s="15" t="n">
        <v>5</v>
      </c>
      <c r="E39" s="128" t="n">
        <v>22.61064147949219</v>
      </c>
      <c r="F39" s="10" t="inlineStr">
        <is>
          <t>Okamoto 岡本</t>
        </is>
      </c>
      <c r="G39" s="10" t="inlineStr">
        <is>
          <t>n.a.</t>
        </is>
      </c>
      <c r="H39" s="10" t="inlineStr">
        <is>
          <t>n.a.</t>
        </is>
      </c>
      <c r="I39" s="10" t="inlineStr">
        <is>
          <t>40 after ME</t>
        </is>
      </c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5" t="n"/>
      <c r="U39" s="15" t="n"/>
      <c r="V39" s="15" t="n"/>
      <c r="W39" s="15" t="n"/>
      <c r="X39" s="15" t="n"/>
      <c r="Y39" s="15" t="n"/>
      <c r="Z39" s="15" t="n"/>
      <c r="AA39" s="15" t="n"/>
      <c r="AB39" s="15" t="n"/>
      <c r="AC39" s="15" t="n"/>
      <c r="AD39" s="15" t="n"/>
      <c r="AE39" s="15" t="n"/>
      <c r="AF39" s="43" t="n"/>
      <c r="AG39" s="15" t="n"/>
      <c r="AH39" s="15" t="n"/>
      <c r="AI39" s="15" t="n"/>
      <c r="AJ39" s="15" t="n"/>
    </row>
    <row r="40">
      <c r="A40" s="10" t="inlineStr">
        <is>
          <t>FMCG</t>
        </is>
      </c>
      <c r="B40" s="10" t="inlineStr">
        <is>
          <t>TW_歐偉企業有限公司(Outright)</t>
        </is>
      </c>
      <c r="C40" s="15" t="n">
        <v>434</v>
      </c>
      <c r="D40" s="15" t="n">
        <v>335</v>
      </c>
      <c r="E40" s="128" t="n">
        <v>7693.32177734375</v>
      </c>
      <c r="F40" s="10" t="inlineStr">
        <is>
          <t>BURBERRY 博伯利</t>
        </is>
      </c>
      <c r="G40" s="10" t="inlineStr">
        <is>
          <t>GUCCI(古馳)</t>
        </is>
      </c>
      <c r="H40" s="10" t="inlineStr">
        <is>
          <t>Chloe(蔻依)</t>
        </is>
      </c>
      <c r="I40" s="10" t="inlineStr">
        <is>
          <t>14 NET</t>
        </is>
      </c>
      <c r="J40" s="15" t="n"/>
      <c r="K40" s="15" t="n"/>
      <c r="L40" s="15" t="n"/>
      <c r="M40" s="15" t="n"/>
      <c r="N40" s="15" t="n"/>
      <c r="O40" s="15" t="n"/>
      <c r="P40" s="15" t="n"/>
      <c r="Q40" s="15" t="n"/>
      <c r="R40" s="15" t="n"/>
      <c r="S40" s="15" t="n"/>
      <c r="T40" s="15" t="n"/>
      <c r="U40" s="15" t="n"/>
      <c r="V40" s="15" t="n"/>
      <c r="W40" s="15" t="n"/>
      <c r="X40" s="15" t="n"/>
      <c r="Y40" s="15" t="n"/>
      <c r="Z40" s="15" t="n"/>
      <c r="AA40" s="15" t="n"/>
      <c r="AB40" s="15" t="n"/>
      <c r="AC40" s="15" t="n"/>
      <c r="AD40" s="15" t="n"/>
      <c r="AE40" s="15" t="n"/>
      <c r="AF40" s="43" t="n"/>
      <c r="AG40" s="15" t="n"/>
      <c r="AH40" s="15" t="n"/>
      <c r="AI40" s="15" t="n"/>
      <c r="AJ40" s="15" t="n"/>
    </row>
    <row r="41">
      <c r="A41" s="10" t="inlineStr">
        <is>
          <t>FMCG</t>
        </is>
      </c>
      <c r="B41" s="10" t="inlineStr">
        <is>
          <t>TW_水嫩佳人國際有限公司(outright)</t>
        </is>
      </c>
      <c r="C41" s="15" t="n">
        <v>49</v>
      </c>
      <c r="D41" s="15" t="n">
        <v>25</v>
      </c>
      <c r="E41" s="128" t="n">
        <v>336.1976928710938</v>
      </c>
      <c r="F41" s="10" t="inlineStr">
        <is>
          <t>DR.WU(達爾膚)</t>
        </is>
      </c>
      <c r="G41" s="10" t="inlineStr">
        <is>
          <t>n.a.</t>
        </is>
      </c>
      <c r="H41" s="10" t="inlineStr">
        <is>
          <t>n.a.</t>
        </is>
      </c>
      <c r="I41" s="10" t="inlineStr">
        <is>
          <t>30 NET</t>
        </is>
      </c>
      <c r="J41" s="15" t="n"/>
      <c r="K41" s="15" t="n"/>
      <c r="L41" s="15" t="n"/>
      <c r="M41" s="15" t="n"/>
      <c r="N41" s="15" t="n"/>
      <c r="O41" s="15" t="n"/>
      <c r="P41" s="15" t="n"/>
      <c r="Q41" s="15" t="n"/>
      <c r="R41" s="15" t="n"/>
      <c r="S41" s="15" t="n"/>
      <c r="T41" s="15" t="n"/>
      <c r="U41" s="15" t="n"/>
      <c r="V41" s="15" t="n"/>
      <c r="W41" s="15" t="n"/>
      <c r="X41" s="15" t="n"/>
      <c r="Y41" s="15" t="n"/>
      <c r="Z41" s="15" t="n"/>
      <c r="AA41" s="15" t="n"/>
      <c r="AB41" s="15" t="n"/>
      <c r="AC41" s="15" t="n"/>
      <c r="AD41" s="15" t="n"/>
      <c r="AE41" s="15" t="n"/>
      <c r="AF41" s="43" t="n"/>
      <c r="AG41" s="15" t="n"/>
      <c r="AH41" s="15" t="n"/>
      <c r="AI41" s="15" t="n"/>
      <c r="AJ41" s="15" t="n"/>
    </row>
    <row r="42">
      <c r="A42" s="10" t="inlineStr">
        <is>
          <t>FMCG</t>
        </is>
      </c>
      <c r="B42" s="10" t="inlineStr">
        <is>
          <t>TW_永豐商店股份有限公司(Outright)</t>
        </is>
      </c>
      <c r="C42" s="15" t="n">
        <v>1</v>
      </c>
      <c r="D42" s="15" t="n">
        <v>532</v>
      </c>
      <c r="E42" s="128" t="n">
        <v>10689.0654296875</v>
      </c>
      <c r="F42" s="10" t="inlineStr">
        <is>
          <t>OLAY(歐蕾)</t>
        </is>
      </c>
      <c r="G42" s="10" t="inlineStr">
        <is>
          <t>n.a.</t>
        </is>
      </c>
      <c r="H42" s="10" t="inlineStr">
        <is>
          <t>n.a.</t>
        </is>
      </c>
      <c r="I42" s="10" t="inlineStr">
        <is>
          <t>40 after ME</t>
        </is>
      </c>
      <c r="J42" s="15" t="n"/>
      <c r="K42" s="15" t="n"/>
      <c r="L42" s="15" t="n"/>
      <c r="M42" s="15" t="n"/>
      <c r="N42" s="15" t="n"/>
      <c r="O42" s="15" t="n"/>
      <c r="P42" s="15" t="n"/>
      <c r="Q42" s="15" t="n"/>
      <c r="R42" s="15" t="n"/>
      <c r="S42" s="15" t="n"/>
      <c r="T42" s="15" t="n"/>
      <c r="U42" s="15" t="n"/>
      <c r="V42" s="15" t="n"/>
      <c r="W42" s="15" t="n"/>
      <c r="X42" s="15" t="n"/>
      <c r="Y42" s="15" t="n"/>
      <c r="Z42" s="15" t="n"/>
      <c r="AA42" s="15" t="n"/>
      <c r="AB42" s="15" t="n"/>
      <c r="AC42" s="15" t="n"/>
      <c r="AD42" s="15" t="n"/>
      <c r="AE42" s="15" t="n"/>
      <c r="AF42" s="43" t="n"/>
      <c r="AG42" s="15" t="n"/>
      <c r="AH42" s="15" t="n"/>
      <c r="AI42" s="15" t="n"/>
      <c r="AJ42" s="15" t="n"/>
    </row>
    <row r="43">
      <c r="A43" s="10" t="inlineStr">
        <is>
          <t>FMCG</t>
        </is>
      </c>
      <c r="B43" s="10" t="inlineStr">
        <is>
          <t>TW_沛格國際有限公司(Outright)</t>
        </is>
      </c>
      <c r="C43" s="15" t="n">
        <v>202</v>
      </c>
      <c r="D43" s="15" t="n">
        <v>394</v>
      </c>
      <c r="E43" s="128" t="n">
        <v>6912.8671875</v>
      </c>
      <c r="F43" s="10" t="inlineStr">
        <is>
          <t>Shu Uemura(植村秀)</t>
        </is>
      </c>
      <c r="G43" s="10" t="inlineStr">
        <is>
          <t>ESTEE LAUDER(雅詩蘭黛)</t>
        </is>
      </c>
      <c r="H43" s="10" t="inlineStr">
        <is>
          <t>LANCOME 蘭蔻</t>
        </is>
      </c>
      <c r="I43" s="10" t="inlineStr">
        <is>
          <t>14 NET</t>
        </is>
      </c>
      <c r="J43" s="15" t="n"/>
      <c r="K43" s="15" t="n"/>
      <c r="L43" s="15" t="n"/>
      <c r="M43" s="15" t="n"/>
      <c r="N43" s="15" t="n"/>
      <c r="O43" s="15" t="n"/>
      <c r="P43" s="15" t="n"/>
      <c r="Q43" s="15" t="n"/>
      <c r="R43" s="15" t="n"/>
      <c r="S43" s="15" t="n"/>
      <c r="T43" s="15" t="n"/>
      <c r="U43" s="15" t="n"/>
      <c r="V43" s="15" t="n"/>
      <c r="W43" s="15" t="n"/>
      <c r="X43" s="15" t="n"/>
      <c r="Y43" s="15" t="n"/>
      <c r="Z43" s="15" t="n"/>
      <c r="AA43" s="15" t="n"/>
      <c r="AB43" s="15" t="n"/>
      <c r="AC43" s="15" t="n"/>
      <c r="AD43" s="15" t="n"/>
      <c r="AE43" s="15" t="n"/>
      <c r="AF43" s="43" t="n"/>
      <c r="AG43" s="15" t="n"/>
      <c r="AH43" s="15" t="n"/>
      <c r="AI43" s="15" t="n"/>
      <c r="AJ43" s="15" t="n"/>
    </row>
    <row r="44">
      <c r="A44" s="10" t="inlineStr">
        <is>
          <t>FMCG</t>
        </is>
      </c>
      <c r="B44" s="10" t="inlineStr">
        <is>
          <t>TW_漾林國際有限公司(Outright)</t>
        </is>
      </c>
      <c r="C44" s="15" t="n">
        <v>741</v>
      </c>
      <c r="D44" s="15" t="n">
        <v>5534</v>
      </c>
      <c r="E44" s="128" t="n">
        <v>92463.3671875</v>
      </c>
      <c r="F44" s="10" t="inlineStr">
        <is>
          <t>Giorgio Armani(亞曼尼)</t>
        </is>
      </c>
      <c r="G44" s="10" t="inlineStr">
        <is>
          <t>YSL 伊夫聖羅蘭</t>
        </is>
      </c>
      <c r="H44" s="10" t="inlineStr">
        <is>
          <t>Jo MALONE</t>
        </is>
      </c>
      <c r="I44" s="10" t="inlineStr">
        <is>
          <t>14 NET</t>
        </is>
      </c>
      <c r="J44" s="15" t="n"/>
      <c r="K44" s="15" t="n"/>
      <c r="L44" s="15" t="n"/>
      <c r="M44" s="15" t="n"/>
      <c r="N44" s="15" t="n"/>
      <c r="O44" s="15" t="n"/>
      <c r="P44" s="15" t="n"/>
      <c r="Q44" s="15" t="n"/>
      <c r="R44" s="15" t="n"/>
      <c r="S44" s="15" t="n"/>
      <c r="T44" s="15" t="n"/>
      <c r="U44" s="15" t="n"/>
      <c r="V44" s="15" t="n"/>
      <c r="W44" s="15" t="n"/>
      <c r="X44" s="15" t="n"/>
      <c r="Y44" s="15" t="n"/>
      <c r="Z44" s="15" t="n"/>
      <c r="AA44" s="15" t="n"/>
      <c r="AB44" s="15" t="n"/>
      <c r="AC44" s="15" t="n"/>
      <c r="AD44" s="15" t="n"/>
      <c r="AE44" s="15" t="n"/>
      <c r="AF44" s="43" t="n"/>
      <c r="AG44" s="15" t="n"/>
      <c r="AH44" s="15" t="n"/>
      <c r="AI44" s="15" t="n"/>
      <c r="AJ44" s="15" t="n"/>
    </row>
    <row r="45">
      <c r="A45" s="10" t="inlineStr">
        <is>
          <t>FMCG</t>
        </is>
      </c>
      <c r="B45" s="10" t="inlineStr">
        <is>
          <t>TW_澤豐國際有限公司(Outright)</t>
        </is>
      </c>
      <c r="C45" s="15" t="n">
        <v>6</v>
      </c>
      <c r="D45" s="15" t="n">
        <v>10</v>
      </c>
      <c r="E45" s="128" t="n">
        <v>44.51268768310547</v>
      </c>
      <c r="F45" s="10" t="inlineStr">
        <is>
          <t>Durex(杜蕾斯)</t>
        </is>
      </c>
      <c r="G45" s="10" t="inlineStr">
        <is>
          <t>n.a.</t>
        </is>
      </c>
      <c r="H45" s="10" t="inlineStr">
        <is>
          <t>n.a.</t>
        </is>
      </c>
      <c r="I45" s="10" t="inlineStr">
        <is>
          <t>30 after ME</t>
        </is>
      </c>
      <c r="J45" s="15" t="n"/>
      <c r="K45" s="15" t="n"/>
      <c r="L45" s="15" t="n"/>
      <c r="M45" s="15" t="n"/>
      <c r="N45" s="15" t="n"/>
      <c r="O45" s="15" t="n"/>
      <c r="P45" s="15" t="n"/>
      <c r="Q45" s="15" t="n"/>
      <c r="R45" s="15" t="n"/>
      <c r="S45" s="15" t="n"/>
      <c r="T45" s="15" t="n"/>
      <c r="U45" s="15" t="n"/>
      <c r="V45" s="15" t="n"/>
      <c r="W45" s="15" t="n"/>
      <c r="X45" s="15" t="n"/>
      <c r="Y45" s="15" t="n"/>
      <c r="Z45" s="15" t="n"/>
      <c r="AA45" s="15" t="n"/>
      <c r="AB45" s="15" t="n"/>
      <c r="AC45" s="15" t="n"/>
      <c r="AD45" s="15" t="n"/>
      <c r="AE45" s="15" t="n"/>
      <c r="AF45" s="43" t="n"/>
      <c r="AG45" s="15" t="n"/>
      <c r="AH45" s="15" t="n"/>
      <c r="AI45" s="15" t="n"/>
      <c r="AJ45" s="15" t="n"/>
    </row>
    <row r="46">
      <c r="A46" s="10" t="inlineStr">
        <is>
          <t>FMCG</t>
        </is>
      </c>
      <c r="B46" s="10" t="inlineStr">
        <is>
          <t>TW_特家股份有限公司(Outright)</t>
        </is>
      </c>
      <c r="C46" s="15" t="n">
        <v>1</v>
      </c>
      <c r="D46" s="15" t="n">
        <v>0</v>
      </c>
      <c r="E46" s="128" t="n">
        <v>0</v>
      </c>
      <c r="F46" s="10" t="inlineStr">
        <is>
          <t>Flonal</t>
        </is>
      </c>
      <c r="G46" s="10" t="inlineStr">
        <is>
          <t>n.a.</t>
        </is>
      </c>
      <c r="H46" s="10" t="inlineStr">
        <is>
          <t>n.a.</t>
        </is>
      </c>
      <c r="I46" s="10" t="inlineStr">
        <is>
          <t>40 after ME</t>
        </is>
      </c>
      <c r="J46" s="15" t="n"/>
      <c r="K46" s="15" t="n"/>
      <c r="L46" s="15" t="n"/>
      <c r="M46" s="15" t="n"/>
      <c r="N46" s="15" t="n"/>
      <c r="O46" s="15" t="n"/>
      <c r="P46" s="15" t="n"/>
      <c r="Q46" s="15" t="n"/>
      <c r="R46" s="15" t="n"/>
      <c r="S46" s="15" t="n"/>
      <c r="T46" s="15" t="n"/>
      <c r="U46" s="15" t="n"/>
      <c r="V46" s="15" t="n"/>
      <c r="W46" s="15" t="n"/>
      <c r="X46" s="15" t="n"/>
      <c r="Y46" s="15" t="n"/>
      <c r="Z46" s="15" t="n"/>
      <c r="AA46" s="15" t="n"/>
      <c r="AB46" s="15" t="n"/>
      <c r="AC46" s="15" t="n"/>
      <c r="AD46" s="15" t="n"/>
      <c r="AE46" s="15" t="n"/>
      <c r="AF46" s="43" t="n"/>
      <c r="AG46" s="15" t="n"/>
      <c r="AH46" s="15" t="n"/>
      <c r="AI46" s="15" t="n"/>
      <c r="AJ46" s="15" t="n"/>
    </row>
    <row r="47">
      <c r="A47" s="10" t="inlineStr">
        <is>
          <t>Lifestyle</t>
        </is>
      </c>
      <c r="B47" s="10" t="inlineStr">
        <is>
          <t>TW_玩美獨衣企業有限公司(Outright)</t>
        </is>
      </c>
      <c r="C47" s="15" t="n">
        <v>5</v>
      </c>
      <c r="D47" s="15" t="n">
        <v>12</v>
      </c>
      <c r="E47" s="128" t="n">
        <v>78.58840179443359</v>
      </c>
      <c r="F47" s="10" t="inlineStr">
        <is>
          <t>Shopee 蝦皮</t>
        </is>
      </c>
      <c r="G47" s="10" t="inlineStr">
        <is>
          <t>n.a.</t>
        </is>
      </c>
      <c r="H47" s="10" t="inlineStr">
        <is>
          <t>n.a.</t>
        </is>
      </c>
      <c r="I47" s="10" t="inlineStr">
        <is>
          <t>40 after ME</t>
        </is>
      </c>
      <c r="J47" s="15" t="n"/>
      <c r="K47" s="15" t="n"/>
      <c r="L47" s="15" t="n"/>
      <c r="M47" s="15" t="n"/>
      <c r="N47" s="15" t="n"/>
      <c r="O47" s="15" t="n"/>
      <c r="P47" s="15" t="n"/>
      <c r="Q47" s="15" t="n"/>
      <c r="R47" s="15" t="n"/>
      <c r="S47" s="15" t="n"/>
      <c r="T47" s="15" t="n"/>
      <c r="U47" s="15" t="n"/>
      <c r="V47" s="15" t="n"/>
      <c r="W47" s="15" t="n"/>
      <c r="X47" s="15" t="n"/>
      <c r="Y47" s="15" t="n"/>
      <c r="Z47" s="15" t="n"/>
      <c r="AA47" s="15" t="n"/>
      <c r="AB47" s="15" t="n"/>
      <c r="AC47" s="15" t="n"/>
      <c r="AD47" s="15" t="n"/>
      <c r="AE47" s="15" t="n"/>
      <c r="AF47" s="43" t="n"/>
      <c r="AG47" s="15" t="n"/>
      <c r="AH47" s="15" t="n"/>
      <c r="AI47" s="15" t="n"/>
      <c r="AJ47" s="15" t="n"/>
    </row>
    <row r="48">
      <c r="A48" s="10" t="inlineStr">
        <is>
          <t>FMCG</t>
        </is>
      </c>
      <c r="B48" s="10" t="inlineStr">
        <is>
          <t>TW_珍珠兔國際有限公司(Outright)</t>
        </is>
      </c>
      <c r="C48" s="15" t="n">
        <v>19</v>
      </c>
      <c r="D48" s="15" t="n">
        <v>300</v>
      </c>
      <c r="E48" s="128" t="n">
        <v>9886.8447265625</v>
      </c>
      <c r="F48" s="10" t="inlineStr">
        <is>
          <t>SK-II</t>
        </is>
      </c>
      <c r="G48" s="10" t="inlineStr">
        <is>
          <t>Disney 迪士尼</t>
        </is>
      </c>
      <c r="H48" s="10" t="inlineStr">
        <is>
          <t>ESTEE LAUDER(雅詩蘭黛)</t>
        </is>
      </c>
      <c r="I48" s="10" t="inlineStr">
        <is>
          <t>14 NET</t>
        </is>
      </c>
      <c r="J48" s="15" t="n"/>
      <c r="K48" s="15" t="n"/>
      <c r="L48" s="15" t="n"/>
      <c r="M48" s="15" t="n"/>
      <c r="N48" s="15" t="n"/>
      <c r="O48" s="15" t="n"/>
      <c r="P48" s="15" t="n"/>
      <c r="Q48" s="15" t="n"/>
      <c r="R48" s="15" t="n"/>
      <c r="S48" s="15" t="n"/>
      <c r="T48" s="15" t="n"/>
      <c r="U48" s="15" t="n"/>
      <c r="V48" s="15" t="n"/>
      <c r="W48" s="15" t="n"/>
      <c r="X48" s="15" t="n"/>
      <c r="Y48" s="15" t="n"/>
      <c r="Z48" s="15" t="n"/>
      <c r="AA48" s="15" t="n"/>
      <c r="AB48" s="15" t="n"/>
      <c r="AC48" s="15" t="n"/>
      <c r="AD48" s="15" t="n"/>
      <c r="AE48" s="15" t="n"/>
      <c r="AF48" s="43" t="n"/>
      <c r="AG48" s="15" t="n"/>
      <c r="AH48" s="15" t="n"/>
      <c r="AI48" s="15" t="n"/>
      <c r="AJ48" s="15" t="n"/>
    </row>
    <row r="49">
      <c r="A49" s="10" t="inlineStr">
        <is>
          <t>FMCG</t>
        </is>
      </c>
      <c r="B49" s="10" t="inlineStr">
        <is>
          <t>TW_瑞麗國際貿易股份有限公司(Outright)</t>
        </is>
      </c>
      <c r="C49" s="15" t="n">
        <v>5</v>
      </c>
      <c r="D49" s="15" t="n">
        <v>0</v>
      </c>
      <c r="E49" s="128" t="n">
        <v>0</v>
      </c>
      <c r="F49" s="10" t="inlineStr">
        <is>
          <t>Okamoto 岡本</t>
        </is>
      </c>
      <c r="G49" s="10" t="inlineStr">
        <is>
          <t>n.a.</t>
        </is>
      </c>
      <c r="H49" s="10" t="inlineStr">
        <is>
          <t>n.a.</t>
        </is>
      </c>
      <c r="I49" s="10" t="inlineStr">
        <is>
          <t>40 after ME</t>
        </is>
      </c>
      <c r="J49" s="15" t="n"/>
      <c r="K49" s="15" t="n"/>
      <c r="L49" s="15" t="n"/>
      <c r="M49" s="15" t="n"/>
      <c r="N49" s="15" t="n"/>
      <c r="O49" s="15" t="n"/>
      <c r="P49" s="15" t="n"/>
      <c r="Q49" s="15" t="n"/>
      <c r="R49" s="15" t="n"/>
      <c r="S49" s="15" t="n"/>
      <c r="T49" s="15" t="n"/>
      <c r="U49" s="15" t="n"/>
      <c r="V49" s="15" t="n"/>
      <c r="W49" s="15" t="n"/>
      <c r="X49" s="15" t="n"/>
      <c r="Y49" s="15" t="n"/>
      <c r="Z49" s="15" t="n"/>
      <c r="AA49" s="15" t="n"/>
      <c r="AB49" s="15" t="n"/>
      <c r="AC49" s="15" t="n"/>
      <c r="AD49" s="15" t="n"/>
      <c r="AE49" s="15" t="n"/>
      <c r="AF49" s="43" t="n"/>
      <c r="AG49" s="15" t="n"/>
      <c r="AH49" s="15" t="n"/>
      <c r="AI49" s="15" t="n"/>
      <c r="AJ49" s="15" t="n"/>
    </row>
    <row r="50">
      <c r="A50" s="10" t="inlineStr">
        <is>
          <t>Lifestyle</t>
        </is>
      </c>
      <c r="B50" s="10" t="inlineStr">
        <is>
          <t>TW_百夫長樂園股份有限公司(Outright)</t>
        </is>
      </c>
      <c r="C50" s="15" t="n">
        <v>4</v>
      </c>
      <c r="D50" s="15" t="n">
        <v>3</v>
      </c>
      <c r="E50" s="128" t="n">
        <v>241.5666809082031</v>
      </c>
      <c r="F50" s="10" t="inlineStr">
        <is>
          <t>CENTURION(百夫長)</t>
        </is>
      </c>
      <c r="G50" s="10" t="inlineStr">
        <is>
          <t>n.a.</t>
        </is>
      </c>
      <c r="H50" s="10" t="inlineStr">
        <is>
          <t>n.a.</t>
        </is>
      </c>
      <c r="I50" s="10" t="inlineStr">
        <is>
          <t>40 after ME</t>
        </is>
      </c>
      <c r="J50" s="15" t="n"/>
      <c r="K50" s="15" t="n"/>
      <c r="L50" s="15" t="n"/>
      <c r="M50" s="15" t="n"/>
      <c r="N50" s="15" t="n"/>
      <c r="O50" s="15" t="n"/>
      <c r="P50" s="15" t="n"/>
      <c r="Q50" s="15" t="n"/>
      <c r="R50" s="15" t="n"/>
      <c r="S50" s="15" t="n"/>
      <c r="T50" s="15" t="n"/>
      <c r="U50" s="15" t="n"/>
      <c r="V50" s="15" t="n"/>
      <c r="W50" s="15" t="n"/>
      <c r="X50" s="15" t="n"/>
      <c r="Y50" s="15" t="n"/>
      <c r="Z50" s="15" t="n"/>
      <c r="AA50" s="15" t="n"/>
      <c r="AB50" s="15" t="n"/>
      <c r="AC50" s="15" t="n"/>
      <c r="AD50" s="15" t="n"/>
      <c r="AE50" s="15" t="n"/>
      <c r="AF50" s="43" t="n"/>
      <c r="AG50" s="15" t="n"/>
      <c r="AH50" s="15" t="n"/>
      <c r="AI50" s="15" t="n"/>
      <c r="AJ50" s="15" t="n"/>
    </row>
    <row r="51">
      <c r="A51" s="10" t="inlineStr">
        <is>
          <t>EL</t>
        </is>
      </c>
      <c r="B51" s="10" t="inlineStr">
        <is>
          <t>TW_睿穎實業有限公司(Outright)</t>
        </is>
      </c>
      <c r="C51" s="15" t="n">
        <v>62</v>
      </c>
      <c r="D51" s="15" t="n">
        <v>22</v>
      </c>
      <c r="E51" s="128" t="n">
        <v>21752.853515625</v>
      </c>
      <c r="F51" s="10" t="inlineStr">
        <is>
          <t>Apple 蘋果</t>
        </is>
      </c>
      <c r="G51" s="10" t="inlineStr">
        <is>
          <t>自有品牌</t>
        </is>
      </c>
      <c r="H51" s="10" t="inlineStr">
        <is>
          <t>n.a.</t>
        </is>
      </c>
      <c r="I51" s="10" t="inlineStr">
        <is>
          <t>40 after ME</t>
        </is>
      </c>
      <c r="J51" s="15" t="n"/>
      <c r="K51" s="15" t="n"/>
      <c r="L51" s="15" t="n"/>
      <c r="M51" s="15" t="n"/>
      <c r="N51" s="15" t="n"/>
      <c r="O51" s="15" t="n"/>
      <c r="P51" s="15" t="n"/>
      <c r="Q51" s="15" t="n"/>
      <c r="R51" s="15" t="n"/>
      <c r="S51" s="15" t="n"/>
      <c r="T51" s="15" t="n"/>
      <c r="U51" s="15" t="n"/>
      <c r="V51" s="15" t="n"/>
      <c r="W51" s="15" t="n"/>
      <c r="X51" s="15" t="n"/>
      <c r="Y51" s="15" t="n"/>
      <c r="Z51" s="15" t="n"/>
      <c r="AA51" s="15" t="n"/>
      <c r="AB51" s="15" t="n"/>
      <c r="AC51" s="15" t="n"/>
      <c r="AD51" s="15" t="n"/>
      <c r="AE51" s="15" t="n"/>
      <c r="AF51" s="43" t="n"/>
      <c r="AG51" s="15" t="n"/>
      <c r="AH51" s="15" t="n"/>
      <c r="AI51" s="15" t="n"/>
      <c r="AJ51" s="15" t="n"/>
    </row>
    <row r="52">
      <c r="A52" s="10" t="inlineStr">
        <is>
          <t>EL</t>
        </is>
      </c>
      <c r="B52" s="10" t="inlineStr">
        <is>
          <t>TW_禾聯碩股份有限公司(Outright)</t>
        </is>
      </c>
      <c r="C52" s="15" t="n">
        <v>2</v>
      </c>
      <c r="D52" s="15" t="n">
        <v>396</v>
      </c>
      <c r="E52" s="128" t="n">
        <v>15126.3251953125</v>
      </c>
      <c r="F52" s="10" t="inlineStr">
        <is>
          <t>HERAN 禾聯</t>
        </is>
      </c>
      <c r="G52" s="10" t="inlineStr">
        <is>
          <t>HERAN(禾聯)</t>
        </is>
      </c>
      <c r="H52" s="10" t="inlineStr">
        <is>
          <t>n.a.</t>
        </is>
      </c>
      <c r="I52" s="10" t="inlineStr">
        <is>
          <t>40 after ME</t>
        </is>
      </c>
      <c r="J52" s="15" t="n"/>
      <c r="K52" s="15" t="n"/>
      <c r="L52" s="15" t="n"/>
      <c r="M52" s="15" t="n"/>
      <c r="N52" s="15" t="n"/>
      <c r="O52" s="15" t="n"/>
      <c r="P52" s="15" t="n"/>
      <c r="Q52" s="15" t="n"/>
      <c r="R52" s="15" t="n"/>
      <c r="S52" s="15" t="n"/>
      <c r="T52" s="15" t="n"/>
      <c r="U52" s="15" t="n"/>
      <c r="V52" s="15" t="n"/>
      <c r="W52" s="15" t="n"/>
      <c r="X52" s="15" t="n"/>
      <c r="Y52" s="15" t="n"/>
      <c r="Z52" s="15" t="n"/>
      <c r="AA52" s="15" t="n"/>
      <c r="AB52" s="15" t="n"/>
      <c r="AC52" s="15" t="n"/>
      <c r="AD52" s="15" t="n"/>
      <c r="AE52" s="15" t="n"/>
      <c r="AF52" s="43" t="n"/>
      <c r="AG52" s="15" t="n"/>
      <c r="AH52" s="15" t="n"/>
      <c r="AI52" s="15" t="n"/>
      <c r="AJ52" s="15" t="n"/>
    </row>
    <row r="53">
      <c r="A53" s="10" t="inlineStr">
        <is>
          <t>FMCG</t>
        </is>
      </c>
      <c r="B53" s="10" t="inlineStr">
        <is>
          <t>TW_立克實業社(Outright)</t>
        </is>
      </c>
      <c r="C53" s="15" t="n">
        <v>41</v>
      </c>
      <c r="D53" s="15" t="n">
        <v>114</v>
      </c>
      <c r="E53" s="128" t="n">
        <v>1182.3076171875</v>
      </c>
      <c r="F53" s="10" t="inlineStr">
        <is>
          <t>SUNTORY 三得利</t>
        </is>
      </c>
      <c r="G53" s="10" t="inlineStr">
        <is>
          <t>SUNTORY(三得利)</t>
        </is>
      </c>
      <c r="H53" s="10" t="inlineStr">
        <is>
          <t>Milcolla 蜜露珂娜</t>
        </is>
      </c>
      <c r="I53" s="10" t="inlineStr">
        <is>
          <t>40 after ME</t>
        </is>
      </c>
      <c r="J53" s="15" t="n"/>
      <c r="K53" s="15" t="n"/>
      <c r="L53" s="15" t="n"/>
      <c r="M53" s="15" t="n"/>
      <c r="N53" s="15" t="n"/>
      <c r="O53" s="15" t="n"/>
      <c r="P53" s="15" t="n"/>
      <c r="Q53" s="15" t="n"/>
      <c r="R53" s="15" t="n"/>
      <c r="S53" s="15" t="n"/>
      <c r="T53" s="15" t="n"/>
      <c r="U53" s="15" t="n"/>
      <c r="V53" s="15" t="n"/>
      <c r="W53" s="15" t="n"/>
      <c r="X53" s="15" t="n"/>
      <c r="Y53" s="15" t="n"/>
      <c r="Z53" s="15" t="n"/>
      <c r="AA53" s="15" t="n"/>
      <c r="AB53" s="15" t="n"/>
      <c r="AC53" s="15" t="n"/>
      <c r="AD53" s="15" t="n"/>
      <c r="AE53" s="15" t="n"/>
      <c r="AF53" s="43" t="n"/>
      <c r="AG53" s="15" t="n"/>
      <c r="AH53" s="15" t="n"/>
      <c r="AI53" s="15" t="n"/>
      <c r="AJ53" s="15" t="n"/>
    </row>
    <row r="54">
      <c r="A54" s="10" t="inlineStr">
        <is>
          <t>FMCG</t>
        </is>
      </c>
      <c r="B54" s="10" t="inlineStr">
        <is>
          <t>TW_紳宇實業有限公司(Outright)</t>
        </is>
      </c>
      <c r="C54" s="15" t="n">
        <v>3</v>
      </c>
      <c r="D54" s="15" t="n">
        <v>6431</v>
      </c>
      <c r="E54" s="128" t="n">
        <v>46812.2890625</v>
      </c>
      <c r="F54" s="10" t="inlineStr">
        <is>
          <t>拭拭樂</t>
        </is>
      </c>
      <c r="G54" s="10" t="inlineStr">
        <is>
          <t>n.a.</t>
        </is>
      </c>
      <c r="H54" s="10" t="inlineStr">
        <is>
          <t>n.a.</t>
        </is>
      </c>
      <c r="I54" s="10" t="inlineStr">
        <is>
          <t>40 after ME</t>
        </is>
      </c>
      <c r="J54" s="15" t="n"/>
      <c r="K54" s="15" t="n"/>
      <c r="L54" s="15" t="n"/>
      <c r="M54" s="15" t="n"/>
      <c r="N54" s="15" t="n"/>
      <c r="O54" s="15" t="n"/>
      <c r="P54" s="15" t="n"/>
      <c r="Q54" s="15" t="n"/>
      <c r="R54" s="15" t="n"/>
      <c r="S54" s="15" t="n"/>
      <c r="T54" s="15" t="n"/>
      <c r="U54" s="15" t="n"/>
      <c r="V54" s="15" t="n"/>
      <c r="W54" s="15" t="n"/>
      <c r="X54" s="15" t="n"/>
      <c r="Y54" s="15" t="n"/>
      <c r="Z54" s="15" t="n"/>
      <c r="AA54" s="15" t="n"/>
      <c r="AB54" s="15" t="n"/>
      <c r="AC54" s="15" t="n"/>
      <c r="AD54" s="15" t="n"/>
      <c r="AE54" s="15" t="n"/>
      <c r="AF54" s="43" t="n"/>
      <c r="AG54" s="15" t="n"/>
      <c r="AH54" s="15" t="n"/>
      <c r="AI54" s="15" t="n"/>
      <c r="AJ54" s="15" t="n"/>
    </row>
    <row r="55">
      <c r="A55" s="10" t="inlineStr">
        <is>
          <t>Lifestyle</t>
        </is>
      </c>
      <c r="B55" s="10" t="inlineStr">
        <is>
          <t>TW_翔敏國際企業有限公司(outright)</t>
        </is>
      </c>
      <c r="C55" s="15" t="n">
        <v>1</v>
      </c>
      <c r="D55" s="15" t="n">
        <v>1</v>
      </c>
      <c r="E55" s="128" t="n">
        <v>162.5904846191406</v>
      </c>
      <c r="F55" s="10" t="inlineStr">
        <is>
          <t>CARSCAM 行車王</t>
        </is>
      </c>
      <c r="G55" s="10" t="inlineStr">
        <is>
          <t>n.a.</t>
        </is>
      </c>
      <c r="H55" s="10" t="inlineStr">
        <is>
          <t>n.a.</t>
        </is>
      </c>
      <c r="I55" s="10" t="inlineStr">
        <is>
          <t>40 after ME</t>
        </is>
      </c>
      <c r="J55" s="15" t="n"/>
      <c r="K55" s="15" t="n"/>
      <c r="L55" s="15" t="n"/>
      <c r="M55" s="15" t="n"/>
      <c r="N55" s="15" t="n"/>
      <c r="O55" s="15" t="n"/>
      <c r="P55" s="15" t="n"/>
      <c r="Q55" s="15" t="n"/>
      <c r="R55" s="15" t="n"/>
      <c r="S55" s="15" t="n"/>
      <c r="T55" s="15" t="n"/>
      <c r="U55" s="15" t="n"/>
      <c r="V55" s="15" t="n"/>
      <c r="W55" s="15" t="n"/>
      <c r="X55" s="15" t="n"/>
      <c r="Y55" s="15" t="n"/>
      <c r="Z55" s="15" t="n"/>
      <c r="AA55" s="15" t="n"/>
      <c r="AB55" s="15" t="n"/>
      <c r="AC55" s="15" t="n"/>
      <c r="AD55" s="15" t="n"/>
      <c r="AE55" s="15" t="n"/>
      <c r="AF55" s="43" t="n"/>
      <c r="AG55" s="15" t="n"/>
      <c r="AH55" s="15" t="n"/>
      <c r="AI55" s="15" t="n"/>
      <c r="AJ55" s="15" t="n"/>
    </row>
    <row r="56">
      <c r="A56" s="10" t="inlineStr">
        <is>
          <t>FMCG</t>
        </is>
      </c>
      <c r="B56" s="10" t="inlineStr">
        <is>
          <t>TW_耐用富林股份有限公司(Outright)</t>
        </is>
      </c>
      <c r="C56" s="15" t="n">
        <v>7</v>
      </c>
      <c r="D56" s="15" t="n">
        <v>1134</v>
      </c>
      <c r="E56" s="128" t="n">
        <v>9650.3955078125</v>
      </c>
      <c r="F56" s="10" t="inlineStr">
        <is>
          <t>Neoflam</t>
        </is>
      </c>
      <c r="G56" s="10" t="inlineStr">
        <is>
          <t>n.a.</t>
        </is>
      </c>
      <c r="H56" s="10" t="inlineStr">
        <is>
          <t>n.a.</t>
        </is>
      </c>
      <c r="I56" s="10" t="inlineStr">
        <is>
          <t>40 after ME</t>
        </is>
      </c>
      <c r="J56" s="15" t="n"/>
      <c r="K56" s="15" t="n"/>
      <c r="L56" s="15" t="n"/>
      <c r="M56" s="15" t="n"/>
      <c r="N56" s="15" t="n"/>
      <c r="O56" s="15" t="n"/>
      <c r="P56" s="15" t="n"/>
      <c r="Q56" s="15" t="n"/>
      <c r="R56" s="15" t="n"/>
      <c r="S56" s="15" t="n"/>
      <c r="T56" s="15" t="n"/>
      <c r="U56" s="15" t="n"/>
      <c r="V56" s="15" t="n"/>
      <c r="W56" s="15" t="n"/>
      <c r="X56" s="15" t="n"/>
      <c r="Y56" s="15" t="n"/>
      <c r="Z56" s="15" t="n"/>
      <c r="AA56" s="15" t="n"/>
      <c r="AB56" s="15" t="n"/>
      <c r="AC56" s="15" t="n"/>
      <c r="AD56" s="15" t="n"/>
      <c r="AE56" s="15" t="n"/>
      <c r="AF56" s="43" t="n"/>
      <c r="AG56" s="15" t="n"/>
      <c r="AH56" s="15" t="n"/>
      <c r="AI56" s="15" t="n"/>
      <c r="AJ56" s="15" t="n"/>
    </row>
    <row r="57">
      <c r="A57" s="10" t="inlineStr">
        <is>
          <t>EL</t>
        </is>
      </c>
      <c r="B57" s="10" t="inlineStr">
        <is>
          <t>TW_聯強國際股份有限公司_資訊(Outright)</t>
        </is>
      </c>
      <c r="C57" s="15" t="n">
        <v>38</v>
      </c>
      <c r="D57" s="15" t="n">
        <v>430</v>
      </c>
      <c r="E57" s="128" t="n">
        <v>118290.5390625</v>
      </c>
      <c r="F57" s="10" t="inlineStr">
        <is>
          <t>Lenovo 聯想</t>
        </is>
      </c>
      <c r="G57" s="10" t="inlineStr">
        <is>
          <t>ASUS 華碩</t>
        </is>
      </c>
      <c r="H57" s="10" t="inlineStr">
        <is>
          <t>n.a.</t>
        </is>
      </c>
      <c r="I57" s="10" t="inlineStr">
        <is>
          <t>40 after ME</t>
        </is>
      </c>
      <c r="J57" s="15" t="n"/>
      <c r="K57" s="15" t="n"/>
      <c r="L57" s="15" t="n"/>
      <c r="M57" s="15" t="n"/>
      <c r="N57" s="15" t="n"/>
      <c r="O57" s="15" t="n"/>
      <c r="P57" s="15" t="n"/>
      <c r="Q57" s="15" t="n"/>
      <c r="R57" s="15" t="n"/>
      <c r="S57" s="15" t="n"/>
      <c r="T57" s="15" t="n"/>
      <c r="U57" s="15" t="n"/>
      <c r="V57" s="15" t="n"/>
      <c r="W57" s="15" t="n"/>
      <c r="X57" s="15" t="n"/>
      <c r="Y57" s="15" t="n"/>
      <c r="Z57" s="15" t="n"/>
      <c r="AA57" s="15" t="n"/>
      <c r="AB57" s="15" t="n"/>
      <c r="AC57" s="15" t="n"/>
      <c r="AD57" s="15" t="n"/>
      <c r="AE57" s="15" t="n"/>
      <c r="AF57" s="43" t="n"/>
      <c r="AG57" s="15" t="n"/>
      <c r="AH57" s="15" t="n"/>
      <c r="AI57" s="15" t="n"/>
      <c r="AJ57" s="15" t="n"/>
    </row>
    <row r="58">
      <c r="A58" s="10" t="inlineStr">
        <is>
          <t>EL</t>
        </is>
      </c>
      <c r="B58" s="10" t="inlineStr">
        <is>
          <t>TW_聯強國際股份有限公司_通訊(Outright)</t>
        </is>
      </c>
      <c r="C58" s="15" t="n">
        <v>5</v>
      </c>
      <c r="D58" s="15" t="n">
        <v>15</v>
      </c>
      <c r="E58" s="128" t="n">
        <v>1366.784301757812</v>
      </c>
      <c r="F58" s="10" t="inlineStr">
        <is>
          <t>Apple 蘋果</t>
        </is>
      </c>
      <c r="G58" s="10" t="inlineStr">
        <is>
          <t>vivo(維沃)</t>
        </is>
      </c>
      <c r="H58" s="10" t="inlineStr">
        <is>
          <t>Nokia(諾基亞)</t>
        </is>
      </c>
      <c r="I58" s="10" t="inlineStr">
        <is>
          <t>40 after ME</t>
        </is>
      </c>
      <c r="J58" s="15" t="n"/>
      <c r="K58" s="15" t="n"/>
      <c r="L58" s="15" t="n"/>
      <c r="M58" s="15" t="n"/>
      <c r="N58" s="15" t="n"/>
      <c r="O58" s="15" t="n"/>
      <c r="P58" s="15" t="n"/>
      <c r="Q58" s="15" t="n"/>
      <c r="R58" s="15" t="n"/>
      <c r="S58" s="15" t="n"/>
      <c r="T58" s="15" t="n"/>
      <c r="U58" s="15" t="n"/>
      <c r="V58" s="15" t="n"/>
      <c r="W58" s="15" t="n"/>
      <c r="X58" s="15" t="n"/>
      <c r="Y58" s="15" t="n"/>
      <c r="Z58" s="15" t="n"/>
      <c r="AA58" s="15" t="n"/>
      <c r="AB58" s="15" t="n"/>
      <c r="AC58" s="15" t="n"/>
      <c r="AD58" s="15" t="n"/>
      <c r="AE58" s="15" t="n"/>
      <c r="AF58" s="43" t="n"/>
      <c r="AG58" s="15" t="n"/>
      <c r="AH58" s="15" t="n"/>
      <c r="AI58" s="15" t="n"/>
      <c r="AJ58" s="15" t="n"/>
    </row>
    <row r="59">
      <c r="A59" s="10" t="inlineStr">
        <is>
          <t>Lifestyle</t>
        </is>
      </c>
      <c r="B59" s="10" t="inlineStr">
        <is>
          <t>TW_至誠國際實業有限公司(Outright)</t>
        </is>
      </c>
      <c r="C59" s="15" t="n">
        <v>10</v>
      </c>
      <c r="D59" s="15" t="n">
        <v>26</v>
      </c>
      <c r="E59" s="128" t="n">
        <v>1749.7158203125</v>
      </c>
      <c r="F59" s="10" t="inlineStr">
        <is>
          <t>Arowana</t>
        </is>
      </c>
      <c r="G59" s="10" t="inlineStr">
        <is>
          <t>n.a.</t>
        </is>
      </c>
      <c r="H59" s="10" t="inlineStr">
        <is>
          <t>n.a.</t>
        </is>
      </c>
      <c r="I59" s="10" t="inlineStr">
        <is>
          <t>40 after ME</t>
        </is>
      </c>
      <c r="J59" s="15" t="n"/>
      <c r="K59" s="15" t="n"/>
      <c r="L59" s="15" t="n"/>
      <c r="M59" s="15" t="n"/>
      <c r="N59" s="15" t="n"/>
      <c r="O59" s="15" t="n"/>
      <c r="P59" s="15" t="n"/>
      <c r="Q59" s="15" t="n"/>
      <c r="R59" s="15" t="n"/>
      <c r="S59" s="15" t="n"/>
      <c r="T59" s="15" t="n"/>
      <c r="U59" s="15" t="n"/>
      <c r="V59" s="15" t="n"/>
      <c r="W59" s="15" t="n"/>
      <c r="X59" s="15" t="n"/>
      <c r="Y59" s="15" t="n"/>
      <c r="Z59" s="15" t="n"/>
      <c r="AA59" s="15" t="n"/>
      <c r="AB59" s="15" t="n"/>
      <c r="AC59" s="15" t="n"/>
      <c r="AD59" s="15" t="n"/>
      <c r="AE59" s="15" t="n"/>
      <c r="AF59" s="43" t="n"/>
      <c r="AG59" s="15" t="n"/>
      <c r="AH59" s="15" t="n"/>
      <c r="AI59" s="15" t="n"/>
      <c r="AJ59" s="15" t="n"/>
    </row>
    <row r="60">
      <c r="A60" s="10" t="inlineStr">
        <is>
          <t>FMCG</t>
        </is>
      </c>
      <c r="B60" s="10" t="inlineStr">
        <is>
          <t>TW_艾拉摩時尚企業社(Outright)</t>
        </is>
      </c>
      <c r="C60" s="15" t="n">
        <v>9</v>
      </c>
      <c r="D60" s="15" t="n">
        <v>0</v>
      </c>
      <c r="E60" s="128" t="n">
        <v>0</v>
      </c>
      <c r="F60" s="10" t="inlineStr">
        <is>
          <t>mise en scene(魅尚萱)</t>
        </is>
      </c>
      <c r="G60" s="10" t="inlineStr">
        <is>
          <t>n.a.</t>
        </is>
      </c>
      <c r="H60" s="10" t="inlineStr">
        <is>
          <t>n.a.</t>
        </is>
      </c>
      <c r="I60" s="10" t="inlineStr">
        <is>
          <t>40 after ME</t>
        </is>
      </c>
      <c r="J60" s="15" t="n"/>
      <c r="K60" s="15" t="n"/>
      <c r="L60" s="15" t="n"/>
      <c r="M60" s="15" t="n"/>
      <c r="N60" s="15" t="n"/>
      <c r="O60" s="15" t="n"/>
      <c r="P60" s="15" t="n"/>
      <c r="Q60" s="15" t="n"/>
      <c r="R60" s="15" t="n"/>
      <c r="S60" s="15" t="n"/>
      <c r="T60" s="15" t="n"/>
      <c r="U60" s="15" t="n"/>
      <c r="V60" s="15" t="n"/>
      <c r="W60" s="15" t="n"/>
      <c r="X60" s="15" t="n"/>
      <c r="Y60" s="15" t="n"/>
      <c r="Z60" s="15" t="n"/>
      <c r="AA60" s="15" t="n"/>
      <c r="AB60" s="15" t="n"/>
      <c r="AC60" s="15" t="n"/>
      <c r="AD60" s="15" t="n"/>
      <c r="AE60" s="15" t="n"/>
      <c r="AF60" s="43" t="n"/>
      <c r="AG60" s="15" t="n"/>
      <c r="AH60" s="15" t="n"/>
      <c r="AI60" s="15" t="n"/>
      <c r="AJ60" s="15" t="n"/>
    </row>
    <row r="61">
      <c r="A61" s="10" t="inlineStr">
        <is>
          <t>FMCG</t>
        </is>
      </c>
      <c r="B61" s="10" t="inlineStr">
        <is>
          <t>TW_艾美麗精品美妝有限公司(Outright)</t>
        </is>
      </c>
      <c r="C61" s="15" t="n">
        <v>13</v>
      </c>
      <c r="D61" s="15" t="n">
        <v>113</v>
      </c>
      <c r="E61" s="128" t="n">
        <v>1050.915893554688</v>
      </c>
      <c r="F61" s="10" t="inlineStr">
        <is>
          <t>ESTEE LAUDER(雅詩蘭黛)</t>
        </is>
      </c>
      <c r="G61" s="10" t="inlineStr">
        <is>
          <t>SK-II</t>
        </is>
      </c>
      <c r="H61" s="10" t="inlineStr">
        <is>
          <t>SHISEIDO(資生堂)</t>
        </is>
      </c>
      <c r="I61" s="10" t="inlineStr">
        <is>
          <t>14 NET</t>
        </is>
      </c>
      <c r="J61" s="15" t="n"/>
      <c r="K61" s="15" t="n"/>
      <c r="L61" s="15" t="n"/>
      <c r="M61" s="15" t="n"/>
      <c r="N61" s="15" t="n"/>
      <c r="O61" s="15" t="n"/>
      <c r="P61" s="15" t="n"/>
      <c r="Q61" s="15" t="n"/>
      <c r="R61" s="15" t="n"/>
      <c r="S61" s="15" t="n"/>
      <c r="T61" s="15" t="n"/>
      <c r="U61" s="15" t="n"/>
      <c r="V61" s="15" t="n"/>
      <c r="W61" s="15" t="n"/>
      <c r="X61" s="15" t="n"/>
      <c r="Y61" s="15" t="n"/>
      <c r="Z61" s="15" t="n"/>
      <c r="AA61" s="15" t="n"/>
      <c r="AB61" s="15" t="n"/>
      <c r="AC61" s="15" t="n"/>
      <c r="AD61" s="15" t="n"/>
      <c r="AE61" s="15" t="n"/>
      <c r="AF61" s="43" t="n"/>
      <c r="AG61" s="15" t="n"/>
      <c r="AH61" s="15" t="n"/>
      <c r="AI61" s="15" t="n"/>
      <c r="AJ61" s="15" t="n"/>
    </row>
    <row r="62">
      <c r="A62" s="10" t="inlineStr">
        <is>
          <t>FMCG</t>
        </is>
      </c>
      <c r="B62" s="10" t="inlineStr">
        <is>
          <t>TW_芃芃貿易有限公司(Outright)</t>
        </is>
      </c>
      <c r="C62" s="15" t="n">
        <v>50</v>
      </c>
      <c r="D62" s="15" t="n">
        <v>5</v>
      </c>
      <c r="E62" s="128" t="n">
        <v>31.69354820251465</v>
      </c>
      <c r="F62" s="10" t="inlineStr">
        <is>
          <t>I'M MEME</t>
        </is>
      </c>
      <c r="G62" s="10" t="inlineStr">
        <is>
          <t>I’M MEME</t>
        </is>
      </c>
      <c r="H62" s="10" t="inlineStr">
        <is>
          <t>Pony Effect</t>
        </is>
      </c>
      <c r="I62" s="10" t="inlineStr">
        <is>
          <t>40 after ME</t>
        </is>
      </c>
      <c r="J62" s="15" t="n"/>
      <c r="K62" s="15" t="n"/>
      <c r="L62" s="15" t="n"/>
      <c r="M62" s="15" t="n"/>
      <c r="N62" s="15" t="n"/>
      <c r="O62" s="15" t="n"/>
      <c r="P62" s="15" t="n"/>
      <c r="Q62" s="15" t="n"/>
      <c r="R62" s="15" t="n"/>
      <c r="S62" s="15" t="n"/>
      <c r="T62" s="15" t="n"/>
      <c r="U62" s="15" t="n"/>
      <c r="V62" s="15" t="n"/>
      <c r="W62" s="15" t="n"/>
      <c r="X62" s="15" t="n"/>
      <c r="Y62" s="15" t="n"/>
      <c r="Z62" s="15" t="n"/>
      <c r="AA62" s="15" t="n"/>
      <c r="AB62" s="15" t="n"/>
      <c r="AC62" s="15" t="n"/>
      <c r="AD62" s="15" t="n"/>
      <c r="AE62" s="15" t="n"/>
      <c r="AF62" s="43" t="n"/>
      <c r="AG62" s="15" t="n"/>
      <c r="AH62" s="15" t="n"/>
      <c r="AI62" s="15" t="n"/>
      <c r="AJ62" s="15" t="n"/>
    </row>
    <row r="63">
      <c r="A63" s="10" t="inlineStr">
        <is>
          <t>FMCG</t>
        </is>
      </c>
      <c r="B63" s="10" t="inlineStr">
        <is>
          <t>TW_芯采國際有限公司(Outright)</t>
        </is>
      </c>
      <c r="C63" s="15" t="n">
        <v>3</v>
      </c>
      <c r="D63" s="15" t="n">
        <v>3</v>
      </c>
      <c r="E63" s="128" t="n">
        <v>25.12293434143066</v>
      </c>
      <c r="F63" s="10" t="inlineStr">
        <is>
          <t>SABORINO</t>
        </is>
      </c>
      <c r="G63" s="10" t="inlineStr">
        <is>
          <t>n.a.</t>
        </is>
      </c>
      <c r="H63" s="10" t="inlineStr">
        <is>
          <t>n.a.</t>
        </is>
      </c>
      <c r="I63" s="10" t="inlineStr">
        <is>
          <t>40 after ME</t>
        </is>
      </c>
      <c r="J63" s="15" t="n"/>
      <c r="K63" s="15" t="n"/>
      <c r="L63" s="15" t="n"/>
      <c r="M63" s="15" t="n"/>
      <c r="N63" s="15" t="n"/>
      <c r="O63" s="15" t="n"/>
      <c r="P63" s="15" t="n"/>
      <c r="Q63" s="15" t="n"/>
      <c r="R63" s="15" t="n"/>
      <c r="S63" s="15" t="n"/>
      <c r="T63" s="15" t="n"/>
      <c r="U63" s="15" t="n"/>
      <c r="V63" s="15" t="n"/>
      <c r="W63" s="15" t="n"/>
      <c r="X63" s="15" t="n"/>
      <c r="Y63" s="15" t="n"/>
      <c r="Z63" s="15" t="n"/>
      <c r="AA63" s="15" t="n"/>
      <c r="AB63" s="15" t="n"/>
      <c r="AC63" s="15" t="n"/>
      <c r="AD63" s="15" t="n"/>
      <c r="AE63" s="15" t="n"/>
      <c r="AF63" s="43" t="n"/>
      <c r="AG63" s="15" t="n"/>
      <c r="AH63" s="15" t="n"/>
      <c r="AI63" s="15" t="n"/>
      <c r="AJ63" s="15" t="n"/>
    </row>
    <row r="64">
      <c r="A64" s="10" t="inlineStr">
        <is>
          <t>EL</t>
        </is>
      </c>
      <c r="B64" s="10" t="inlineStr">
        <is>
          <t>TW_英富達有限公司(Outright)</t>
        </is>
      </c>
      <c r="C64" s="15" t="n">
        <v>15</v>
      </c>
      <c r="D64" s="15" t="n">
        <v>203</v>
      </c>
      <c r="E64" s="128" t="n">
        <v>2963.958740234375</v>
      </c>
      <c r="F64" s="10" t="inlineStr">
        <is>
          <t>aibo</t>
        </is>
      </c>
      <c r="G64" s="10" t="inlineStr">
        <is>
          <t>aibo 鈞嵐</t>
        </is>
      </c>
      <c r="H64" s="10" t="inlineStr">
        <is>
          <t>n.a.</t>
        </is>
      </c>
      <c r="I64" s="10" t="inlineStr">
        <is>
          <t>40 after ME</t>
        </is>
      </c>
      <c r="J64" s="15" t="n"/>
      <c r="K64" s="15" t="n"/>
      <c r="L64" s="15" t="n"/>
      <c r="M64" s="15" t="n"/>
      <c r="N64" s="15" t="n"/>
      <c r="O64" s="15" t="n"/>
      <c r="P64" s="15" t="n"/>
      <c r="Q64" s="15" t="n"/>
      <c r="R64" s="15" t="n"/>
      <c r="S64" s="15" t="n"/>
      <c r="T64" s="15" t="n"/>
      <c r="U64" s="15" t="n"/>
      <c r="V64" s="15" t="n"/>
      <c r="W64" s="15" t="n"/>
      <c r="X64" s="15" t="n"/>
      <c r="Y64" s="15" t="n"/>
      <c r="Z64" s="15" t="n"/>
      <c r="AA64" s="15" t="n"/>
      <c r="AB64" s="15" t="n"/>
      <c r="AC64" s="15" t="n"/>
      <c r="AD64" s="15" t="n"/>
      <c r="AE64" s="15" t="n"/>
      <c r="AF64" s="43" t="n"/>
      <c r="AG64" s="15" t="n"/>
      <c r="AH64" s="15" t="n"/>
      <c r="AI64" s="15" t="n"/>
      <c r="AJ64" s="15" t="n"/>
    </row>
    <row r="65">
      <c r="A65" s="10" t="inlineStr">
        <is>
          <t>FMCG</t>
        </is>
      </c>
      <c r="B65" s="10" t="inlineStr">
        <is>
          <t>TW_英屬維京群島商太古食品股份有限公司台灣分公司(Outright)</t>
        </is>
      </c>
      <c r="C65" s="15" t="n">
        <v>10</v>
      </c>
      <c r="D65" s="15" t="n">
        <v>2</v>
      </c>
      <c r="E65" s="128" t="n">
        <v>0</v>
      </c>
      <c r="F65" s="10" t="inlineStr">
        <is>
          <t>原萃</t>
        </is>
      </c>
      <c r="G65" s="10" t="inlineStr">
        <is>
          <t>Schweppes(舒味思)</t>
        </is>
      </c>
      <c r="H65" s="10" t="inlineStr">
        <is>
          <t>Toreta!</t>
        </is>
      </c>
      <c r="I65" s="10" t="inlineStr">
        <is>
          <t>40 after ME</t>
        </is>
      </c>
      <c r="J65" s="15" t="n"/>
      <c r="K65" s="15" t="n"/>
      <c r="L65" s="15" t="n"/>
      <c r="M65" s="15" t="n"/>
      <c r="N65" s="15" t="n"/>
      <c r="O65" s="15" t="n"/>
      <c r="P65" s="15" t="n"/>
      <c r="Q65" s="15" t="n"/>
      <c r="R65" s="15" t="n"/>
      <c r="S65" s="15" t="n"/>
      <c r="T65" s="15" t="n"/>
      <c r="U65" s="15" t="n"/>
      <c r="V65" s="15" t="n"/>
      <c r="W65" s="15" t="n"/>
      <c r="X65" s="15" t="n"/>
      <c r="Y65" s="15" t="n"/>
      <c r="Z65" s="15" t="n"/>
      <c r="AA65" s="15" t="n"/>
      <c r="AB65" s="15" t="n"/>
      <c r="AC65" s="15" t="n"/>
      <c r="AD65" s="15" t="n"/>
      <c r="AE65" s="15" t="n"/>
      <c r="AF65" s="43" t="n"/>
      <c r="AG65" s="15" t="n"/>
      <c r="AH65" s="15" t="n"/>
      <c r="AI65" s="15" t="n"/>
      <c r="AJ65" s="15" t="n"/>
    </row>
    <row r="66">
      <c r="A66" s="10" t="inlineStr">
        <is>
          <t>FMCG</t>
        </is>
      </c>
      <c r="B66" s="10" t="inlineStr">
        <is>
          <t>TW_薄荷糖國際貿易股份有限公司(Outright)</t>
        </is>
      </c>
      <c r="C66" s="15" t="n">
        <v>513</v>
      </c>
      <c r="D66" s="15" t="n">
        <v>1370</v>
      </c>
      <c r="E66" s="128" t="n">
        <v>24051.412109375</v>
      </c>
      <c r="F66" s="10" t="inlineStr">
        <is>
          <t>L'OCCITANE 歐舒丹</t>
        </is>
      </c>
      <c r="G66" s="10" t="inlineStr">
        <is>
          <t>YSL 伊夫聖羅蘭</t>
        </is>
      </c>
      <c r="H66" s="10" t="inlineStr">
        <is>
          <t>LANCOME 蘭蔻</t>
        </is>
      </c>
      <c r="I66" s="10" t="inlineStr">
        <is>
          <t>30 after ME</t>
        </is>
      </c>
      <c r="J66" s="15" t="n"/>
      <c r="K66" s="15" t="n"/>
      <c r="L66" s="15" t="n"/>
      <c r="M66" s="15" t="n"/>
      <c r="N66" s="15" t="n"/>
      <c r="O66" s="15" t="n"/>
      <c r="P66" s="15" t="n"/>
      <c r="Q66" s="15" t="n"/>
      <c r="R66" s="15" t="n"/>
      <c r="S66" s="15" t="n"/>
      <c r="T66" s="15" t="n"/>
      <c r="U66" s="15" t="n"/>
      <c r="V66" s="15" t="n"/>
      <c r="W66" s="15" t="n"/>
      <c r="X66" s="15" t="n"/>
      <c r="Y66" s="15" t="n"/>
      <c r="Z66" s="15" t="n"/>
      <c r="AA66" s="15" t="n"/>
      <c r="AB66" s="15" t="n"/>
      <c r="AC66" s="15" t="n"/>
      <c r="AD66" s="15" t="n"/>
      <c r="AE66" s="15" t="n"/>
      <c r="AF66" s="43" t="n"/>
      <c r="AG66" s="15" t="n"/>
      <c r="AH66" s="15" t="n"/>
      <c r="AI66" s="15" t="n"/>
      <c r="AJ66" s="15" t="n"/>
    </row>
    <row r="67">
      <c r="A67" s="10" t="inlineStr">
        <is>
          <t>FMCG</t>
        </is>
      </c>
      <c r="B67" s="10" t="inlineStr">
        <is>
          <t>TW_豐旗有限公司(Outright)</t>
        </is>
      </c>
      <c r="C67" s="15" t="n">
        <v>1</v>
      </c>
      <c r="D67" s="15" t="n">
        <v>0</v>
      </c>
      <c r="E67" s="128" t="n">
        <v>0</v>
      </c>
      <c r="F67" s="10" t="inlineStr">
        <is>
          <t>LANCOME 蘭蔻</t>
        </is>
      </c>
      <c r="G67" s="10" t="inlineStr">
        <is>
          <t>n.a.</t>
        </is>
      </c>
      <c r="H67" s="10" t="inlineStr">
        <is>
          <t>n.a.</t>
        </is>
      </c>
      <c r="I67" s="10" t="inlineStr">
        <is>
          <t>Immediately</t>
        </is>
      </c>
      <c r="J67" s="15" t="n"/>
      <c r="K67" s="15" t="n"/>
      <c r="L67" s="15" t="n"/>
      <c r="M67" s="15" t="n"/>
      <c r="N67" s="15" t="n"/>
      <c r="O67" s="15" t="n"/>
      <c r="P67" s="15" t="n"/>
      <c r="Q67" s="15" t="n"/>
      <c r="R67" s="15" t="n"/>
      <c r="S67" s="15" t="n"/>
      <c r="T67" s="15" t="n"/>
      <c r="U67" s="15" t="n"/>
      <c r="V67" s="15" t="n"/>
      <c r="W67" s="15" t="n"/>
      <c r="X67" s="15" t="n"/>
      <c r="Y67" s="15" t="n"/>
      <c r="Z67" s="15" t="n"/>
      <c r="AA67" s="15" t="n"/>
      <c r="AB67" s="15" t="n"/>
      <c r="AC67" s="15" t="n"/>
      <c r="AD67" s="15" t="n"/>
      <c r="AE67" s="15" t="n"/>
      <c r="AF67" s="43" t="n"/>
      <c r="AG67" s="15" t="n"/>
      <c r="AH67" s="15" t="n"/>
      <c r="AI67" s="15" t="n"/>
      <c r="AJ67" s="15" t="n"/>
    </row>
    <row r="68">
      <c r="A68" s="10" t="inlineStr">
        <is>
          <t>FMCG</t>
        </is>
      </c>
      <c r="B68" s="10" t="inlineStr">
        <is>
          <t>TW_貝比歐國際貿易股份有限公司(Outright)</t>
        </is>
      </c>
      <c r="C68" s="15" t="n">
        <v>61</v>
      </c>
      <c r="D68" s="15" t="n">
        <v>34</v>
      </c>
      <c r="E68" s="128" t="n">
        <v>1380.260498046875</v>
      </c>
      <c r="F68" s="10" t="inlineStr">
        <is>
          <t>Darphin(朵法)</t>
        </is>
      </c>
      <c r="G68" s="10" t="inlineStr">
        <is>
          <t>L'OCCITANE 歐舒丹</t>
        </is>
      </c>
      <c r="H68" s="10" t="inlineStr">
        <is>
          <t>Melvita(蜜葳特)</t>
        </is>
      </c>
      <c r="I68" s="10" t="inlineStr">
        <is>
          <t>14 NET</t>
        </is>
      </c>
      <c r="J68" s="15" t="n"/>
      <c r="K68" s="15" t="n"/>
      <c r="L68" s="15" t="n"/>
      <c r="M68" s="15" t="n"/>
      <c r="N68" s="15" t="n"/>
      <c r="O68" s="15" t="n"/>
      <c r="P68" s="15" t="n"/>
      <c r="Q68" s="15" t="n"/>
      <c r="R68" s="15" t="n"/>
      <c r="S68" s="15" t="n"/>
      <c r="T68" s="15" t="n"/>
      <c r="U68" s="15" t="n"/>
      <c r="V68" s="15" t="n"/>
      <c r="W68" s="15" t="n"/>
      <c r="X68" s="15" t="n"/>
      <c r="Y68" s="15" t="n"/>
      <c r="Z68" s="15" t="n"/>
      <c r="AA68" s="15" t="n"/>
      <c r="AB68" s="15" t="n"/>
      <c r="AC68" s="15" t="n"/>
      <c r="AD68" s="15" t="n"/>
      <c r="AE68" s="15" t="n"/>
      <c r="AF68" s="43" t="n"/>
      <c r="AG68" s="15" t="n"/>
      <c r="AH68" s="15" t="n"/>
      <c r="AI68" s="15" t="n"/>
      <c r="AJ68" s="15" t="n"/>
    </row>
    <row r="69">
      <c r="A69" s="10" t="inlineStr">
        <is>
          <t>FMCG</t>
        </is>
      </c>
      <c r="B69" s="10" t="inlineStr">
        <is>
          <t>TW_赤商國際股份有限公司(Outright)</t>
        </is>
      </c>
      <c r="C69" s="15" t="n">
        <v>1</v>
      </c>
      <c r="D69" s="15" t="n">
        <v>183</v>
      </c>
      <c r="E69" s="128" t="n">
        <v>1880.258422851562</v>
      </c>
      <c r="F69" s="10" t="inlineStr">
        <is>
          <t>WMF</t>
        </is>
      </c>
      <c r="G69" s="10" t="inlineStr">
        <is>
          <t>n.a.</t>
        </is>
      </c>
      <c r="H69" s="10" t="inlineStr">
        <is>
          <t>n.a.</t>
        </is>
      </c>
      <c r="I69" s="10" t="inlineStr">
        <is>
          <t>40 after ME</t>
        </is>
      </c>
      <c r="J69" s="15" t="n"/>
      <c r="K69" s="15" t="n"/>
      <c r="L69" s="15" t="n"/>
      <c r="M69" s="15" t="n"/>
      <c r="N69" s="15" t="n"/>
      <c r="O69" s="15" t="n"/>
      <c r="P69" s="15" t="n"/>
      <c r="Q69" s="15" t="n"/>
      <c r="R69" s="15" t="n"/>
      <c r="S69" s="15" t="n"/>
      <c r="T69" s="15" t="n"/>
      <c r="U69" s="15" t="n"/>
      <c r="V69" s="15" t="n"/>
      <c r="W69" s="15" t="n"/>
      <c r="X69" s="15" t="n"/>
      <c r="Y69" s="15" t="n"/>
      <c r="Z69" s="15" t="n"/>
      <c r="AA69" s="15" t="n"/>
      <c r="AB69" s="15" t="n"/>
      <c r="AC69" s="15" t="n"/>
      <c r="AD69" s="15" t="n"/>
      <c r="AE69" s="15" t="n"/>
      <c r="AF69" s="43" t="n"/>
      <c r="AG69" s="15" t="n"/>
      <c r="AH69" s="15" t="n"/>
      <c r="AI69" s="15" t="n"/>
      <c r="AJ69" s="15" t="n"/>
    </row>
    <row r="70">
      <c r="A70" t="inlineStr">
        <is>
          <t>FMCG</t>
        </is>
      </c>
      <c r="B70" t="inlineStr">
        <is>
          <t>TW_遠百企業股份有限公司(Outright)</t>
        </is>
      </c>
      <c r="C70" t="n">
        <v>110</v>
      </c>
      <c r="D70" t="n">
        <v>173</v>
      </c>
      <c r="E70" t="n">
        <v>469.5411987304688</v>
      </c>
      <c r="F70" t="inlineStr">
        <is>
          <t>Kuai Kuai(乖乖)</t>
        </is>
      </c>
      <c r="G70" t="inlineStr">
        <is>
          <t>澡享</t>
        </is>
      </c>
      <c r="H70" t="inlineStr">
        <is>
          <t>Pringles(品客)</t>
        </is>
      </c>
      <c r="I70" t="inlineStr">
        <is>
          <t>40 after ME</t>
        </is>
      </c>
    </row>
    <row r="71">
      <c r="A71" t="inlineStr">
        <is>
          <t>FMCG</t>
        </is>
      </c>
      <c r="B71" t="inlineStr">
        <is>
          <t>TW_金享潤國際有限公司(Outright)</t>
        </is>
      </c>
      <c r="C71" t="n">
        <v>14</v>
      </c>
      <c r="D71" t="n">
        <v>300</v>
      </c>
      <c r="E71" t="n">
        <v>14082.591796875</v>
      </c>
      <c r="F71" t="inlineStr">
        <is>
          <t>SK-II</t>
        </is>
      </c>
      <c r="G71" t="inlineStr">
        <is>
          <t>LANVIN(浪凡)</t>
        </is>
      </c>
      <c r="H71" t="inlineStr">
        <is>
          <t>BIODERMA(貝膚黛瑪)</t>
        </is>
      </c>
      <c r="I71" t="inlineStr">
        <is>
          <t>14 NET</t>
        </is>
      </c>
    </row>
    <row r="72">
      <c r="A72" t="inlineStr">
        <is>
          <t>FMCG</t>
        </is>
      </c>
      <c r="B72" t="inlineStr">
        <is>
          <t>TW_鑽乾有限公司(Outright)</t>
        </is>
      </c>
      <c r="C72" t="n">
        <v>8</v>
      </c>
      <c r="D72" t="n">
        <v>293</v>
      </c>
      <c r="E72" t="n">
        <v>5977.1328125</v>
      </c>
      <c r="F72" t="inlineStr">
        <is>
          <t>GOO.N 大王</t>
        </is>
      </c>
      <c r="G72" t="inlineStr">
        <is>
          <t>n.a.</t>
        </is>
      </c>
      <c r="H72" t="inlineStr">
        <is>
          <t>n.a.</t>
        </is>
      </c>
      <c r="I72" t="inlineStr">
        <is>
          <t>Immediately</t>
        </is>
      </c>
    </row>
    <row r="73">
      <c r="A73" t="inlineStr">
        <is>
          <t>FMCG</t>
        </is>
      </c>
      <c r="B73" t="inlineStr">
        <is>
          <t>TW_頑時國際貿易有限公司(Outright)</t>
        </is>
      </c>
      <c r="C73" t="n">
        <v>7</v>
      </c>
      <c r="D73" t="n">
        <v>540</v>
      </c>
      <c r="E73" t="n">
        <v>828.2451782226562</v>
      </c>
      <c r="F73" t="inlineStr">
        <is>
          <t>purafit(柏尹芙)</t>
        </is>
      </c>
      <c r="G73" t="inlineStr">
        <is>
          <t>n.a.</t>
        </is>
      </c>
      <c r="H73" t="inlineStr">
        <is>
          <t>n.a.</t>
        </is>
      </c>
      <c r="I73" t="inlineStr">
        <is>
          <t>14 NET</t>
        </is>
      </c>
    </row>
    <row r="74">
      <c r="A74" t="inlineStr">
        <is>
          <t>Lifestyle</t>
        </is>
      </c>
      <c r="B74" t="inlineStr">
        <is>
          <t>TW_香港商振光玩具有限公司台灣分公司(Outright)</t>
        </is>
      </c>
      <c r="C74" t="n">
        <v>23</v>
      </c>
      <c r="D74" t="n">
        <v>1</v>
      </c>
      <c r="E74" t="n">
        <v>0</v>
      </c>
      <c r="F74" t="inlineStr">
        <is>
          <t>PIXAR 皮克斯</t>
        </is>
      </c>
      <c r="G74" t="inlineStr">
        <is>
          <t>n.a.</t>
        </is>
      </c>
      <c r="H74" t="inlineStr">
        <is>
          <t>n.a.</t>
        </is>
      </c>
      <c r="I74" t="inlineStr">
        <is>
          <t>40 after ME</t>
        </is>
      </c>
    </row>
    <row r="75">
      <c r="A75" t="inlineStr">
        <is>
          <t>FMCG</t>
        </is>
      </c>
      <c r="B75" t="inlineStr">
        <is>
          <t>TW_鼎宸開發有限公司(Outright)</t>
        </is>
      </c>
      <c r="C75" t="n">
        <v>3</v>
      </c>
      <c r="D75" t="n">
        <v>0</v>
      </c>
      <c r="E75" t="n">
        <v>0</v>
      </c>
      <c r="F75" t="inlineStr">
        <is>
          <t>John's Blend</t>
        </is>
      </c>
      <c r="G75" t="inlineStr">
        <is>
          <t>自有品牌</t>
        </is>
      </c>
      <c r="H75" t="inlineStr">
        <is>
          <t>n.a.</t>
        </is>
      </c>
      <c r="I75" t="inlineStr">
        <is>
          <t>40 after ME</t>
        </is>
      </c>
    </row>
    <row r="76">
      <c r="A76" t="inlineStr">
        <is>
          <t>FMCG</t>
        </is>
      </c>
      <c r="B76" t="inlineStr">
        <is>
          <t>TW_龍琦國際股份有限公司(Outright)</t>
        </is>
      </c>
      <c r="C76" t="n">
        <v>14</v>
      </c>
      <c r="D76" t="n">
        <v>1</v>
      </c>
      <c r="E76" t="n">
        <v>7.665716171264648</v>
      </c>
      <c r="F76" t="inlineStr">
        <is>
          <t>Brands(白蘭氏)</t>
        </is>
      </c>
      <c r="G76" t="inlineStr">
        <is>
          <t>GRAPE KING BIO(葡萄王)</t>
        </is>
      </c>
      <c r="H76" t="inlineStr">
        <is>
          <t>n.a.</t>
        </is>
      </c>
      <c r="I76" t="inlineStr">
        <is>
          <t>14 NET</t>
        </is>
      </c>
    </row>
    <row r="77">
      <c r="A77" t="inlineStr">
        <is>
          <t>FMCG</t>
        </is>
      </c>
      <c r="B77" t="inlineStr">
        <is>
          <t>TW_龍記實業有限公司(Outright)</t>
        </is>
      </c>
      <c r="C77" t="n">
        <v>11</v>
      </c>
      <c r="D77" t="n">
        <v>454</v>
      </c>
      <c r="E77" t="n">
        <v>3947.908203125</v>
      </c>
      <c r="F77" t="inlineStr">
        <is>
          <t>ESTEE LAUDER(雅詩蘭黛)</t>
        </is>
      </c>
      <c r="G77" t="inlineStr">
        <is>
          <t>Kiehl's(契爾氏)</t>
        </is>
      </c>
      <c r="H77" t="inlineStr">
        <is>
          <t>KOSE(高絲)</t>
        </is>
      </c>
      <c r="I77" t="inlineStr">
        <is>
          <t>14 NET</t>
        </is>
      </c>
    </row>
  </sheetData>
  <conditionalFormatting sqref="AO15">
    <cfRule dxfId="0" operator="equal" priority="17" type="cellIs">
      <formula>$AO$16</formula>
    </cfRule>
  </conditionalFormatting>
  <conditionalFormatting sqref="AO13">
    <cfRule dxfId="0" operator="equal" priority="15" type="cellIs">
      <formula>$AO$16</formula>
    </cfRule>
  </conditionalFormatting>
  <conditionalFormatting sqref="AO14:AO15">
    <cfRule dxfId="0" operator="equal" priority="7" type="cellIs">
      <formula>$AO$16</formula>
    </cfRule>
  </conditionalFormatting>
  <conditionalFormatting sqref="AG4:AG16">
    <cfRule priority="3" type="dataBar">
      <dataBar>
        <cfvo type="min"/>
        <cfvo type="max"/>
        <color rgb="FF638EC6"/>
      </dataBar>
    </cfRule>
  </conditionalFormatting>
  <conditionalFormatting sqref="Y4:Y16">
    <cfRule priority="2" type="dataBar">
      <dataBar>
        <cfvo type="min"/>
        <cfvo type="max"/>
        <color rgb="FF638EC6"/>
      </dataBar>
    </cfRule>
  </conditionalFormatting>
  <conditionalFormatting sqref="T4:T16">
    <cfRule priority="1" type="dataBar">
      <dataBar>
        <cfvo type="min"/>
        <cfvo type="max"/>
        <color rgb="FF638EC6"/>
      </dataBar>
    </cfRule>
  </conditionalFormatting>
  <pageMargins bottom="0.75" footer="0.3" header="0.3" left="0.7" right="0.7" top="0.75"/>
  <pageSetup horizontalDpi="300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J7"/>
  <sheetViews>
    <sheetView showGridLines="0" tabSelected="1" workbookViewId="0" zoomScale="70" zoomScaleNormal="70">
      <pane activePane="bottomRight" state="frozen" topLeftCell="D4" xSplit="3" ySplit="3"/>
      <selection activeCell="D1" pane="topRight" sqref="D1"/>
      <selection activeCell="A3" pane="bottomLeft" sqref="A3"/>
      <selection activeCell="D4" pane="bottomRight" sqref="D4"/>
    </sheetView>
  </sheetViews>
  <sheetFormatPr baseColWidth="8" defaultColWidth="9.1796875" defaultRowHeight="14.5"/>
  <cols>
    <col customWidth="1" max="1" min="1" style="23" width="32.453125"/>
    <col customWidth="1" max="2" min="2" style="23" width="9.81640625"/>
    <col customWidth="1" max="3" min="3" style="23" width="27.453125"/>
    <col customWidth="1" max="5" min="4" outlineLevel="1" style="23" width="10.1796875"/>
    <col customWidth="1" max="15" min="6" outlineLevel="1" style="23" width="9.1796875"/>
    <col customWidth="1" max="17" min="16" style="41" width="10.1796875"/>
    <col customWidth="1" max="19" min="18" style="41" width="9.1796875"/>
    <col customWidth="1" max="27" min="20" style="41" width="6.453125"/>
    <col customWidth="1" max="28" min="28" style="41" width="41.54296875"/>
    <col customWidth="1" max="32" min="29" style="41" width="6.453125"/>
    <col customWidth="1" max="33" min="33" style="41" width="41.54296875"/>
    <col customWidth="1" hidden="1" max="35" min="34" outlineLevel="1" style="23" width="9.1796875"/>
    <col customWidth="1" hidden="1" max="36" min="36" outlineLevel="1" style="41" width="41.54296875"/>
    <col collapsed="1" customWidth="1" max="37" min="37" style="23" width="9.1796875"/>
    <col customWidth="1" max="16384" min="38" style="23" width="9.1796875"/>
  </cols>
  <sheetData>
    <row r="1">
      <c r="A1" s="23" t="n">
        <v>1</v>
      </c>
      <c r="B1" s="23" t="n">
        <v>2</v>
      </c>
      <c r="C1" s="23" t="n">
        <v>3</v>
      </c>
      <c r="D1" s="23" t="n">
        <v>4</v>
      </c>
      <c r="E1" s="23" t="n">
        <v>5</v>
      </c>
      <c r="F1" s="23" t="n">
        <v>6</v>
      </c>
      <c r="G1" s="23" t="n">
        <v>7</v>
      </c>
      <c r="H1" s="23" t="n">
        <v>8</v>
      </c>
      <c r="I1" s="23" t="n">
        <v>9</v>
      </c>
      <c r="J1" s="23" t="n">
        <v>10</v>
      </c>
      <c r="K1" s="23" t="n">
        <v>11</v>
      </c>
      <c r="L1" s="23" t="n">
        <v>12</v>
      </c>
      <c r="M1" s="23" t="n">
        <v>13</v>
      </c>
      <c r="N1" s="23" t="n">
        <v>14</v>
      </c>
      <c r="O1" s="23" t="n">
        <v>15</v>
      </c>
      <c r="P1" s="23" t="n">
        <v>16</v>
      </c>
      <c r="Q1" s="23" t="n">
        <v>17</v>
      </c>
      <c r="R1" s="23" t="n">
        <v>18</v>
      </c>
      <c r="S1" s="23" t="n">
        <v>19</v>
      </c>
      <c r="T1" s="23" t="n">
        <v>20</v>
      </c>
      <c r="U1" s="23" t="n">
        <v>21</v>
      </c>
      <c r="V1" s="23" t="n">
        <v>22</v>
      </c>
      <c r="W1" s="23" t="n">
        <v>23</v>
      </c>
      <c r="X1" s="23" t="n">
        <v>24</v>
      </c>
      <c r="Y1" s="23" t="n">
        <v>25</v>
      </c>
      <c r="Z1" s="23" t="n">
        <v>26</v>
      </c>
      <c r="AA1" s="23" t="n">
        <v>27</v>
      </c>
      <c r="AB1" s="23" t="n">
        <v>28</v>
      </c>
      <c r="AC1" s="23" t="n">
        <v>29</v>
      </c>
      <c r="AD1" s="23" t="n">
        <v>30</v>
      </c>
      <c r="AE1" s="23" t="n">
        <v>31</v>
      </c>
      <c r="AF1" s="23" t="n">
        <v>32</v>
      </c>
      <c r="AG1" s="23" t="n">
        <v>33</v>
      </c>
      <c r="AH1" s="23" t="n">
        <v>34</v>
      </c>
      <c r="AI1" s="23" t="n">
        <v>35</v>
      </c>
      <c r="AJ1" s="23" t="n">
        <v>36</v>
      </c>
    </row>
    <row customHeight="1" ht="15" r="2">
      <c r="A2" s="20" t="n"/>
      <c r="B2" s="21" t="n"/>
      <c r="C2" s="22" t="n"/>
      <c r="D2" s="129" t="inlineStr">
        <is>
          <t>WC $</t>
        </is>
      </c>
      <c r="E2" s="130" t="n"/>
      <c r="F2" s="130" t="n"/>
      <c r="G2" s="131" t="n"/>
      <c r="H2" s="129" t="inlineStr">
        <is>
          <t>Inv Value $</t>
        </is>
      </c>
      <c r="I2" s="130" t="n"/>
      <c r="J2" s="130" t="n"/>
      <c r="K2" s="131" t="n"/>
      <c r="L2" s="129" t="inlineStr">
        <is>
          <t>Payables $</t>
        </is>
      </c>
      <c r="M2" s="130" t="n"/>
      <c r="N2" s="130" t="n"/>
      <c r="O2" s="131" t="n"/>
      <c r="P2" s="129" t="inlineStr">
        <is>
          <t>COGS $</t>
        </is>
      </c>
      <c r="Q2" s="130" t="n"/>
      <c r="R2" s="130" t="n"/>
      <c r="S2" s="131" t="n"/>
      <c r="T2" s="117" t="inlineStr">
        <is>
          <t>WC Days</t>
        </is>
      </c>
      <c r="U2" s="130" t="n"/>
      <c r="V2" s="130" t="n"/>
      <c r="W2" s="130" t="n"/>
      <c r="X2" s="129" t="inlineStr">
        <is>
          <t>Inv Days</t>
        </is>
      </c>
      <c r="Y2" s="130" t="n"/>
      <c r="Z2" s="130" t="n"/>
      <c r="AA2" s="130" t="n"/>
      <c r="AB2" s="131" t="n"/>
      <c r="AC2" s="129" t="inlineStr">
        <is>
          <t>Payable Days</t>
        </is>
      </c>
      <c r="AD2" s="130" t="n"/>
      <c r="AE2" s="130" t="n"/>
      <c r="AF2" s="130" t="n"/>
      <c r="AG2" s="131" t="n"/>
      <c r="AH2" s="119" t="inlineStr">
        <is>
          <t>Deposit Days</t>
        </is>
      </c>
      <c r="AI2" s="130" t="n"/>
      <c r="AJ2" s="118" t="n"/>
    </row>
    <row customHeight="1" ht="29" r="3">
      <c r="A3" s="24" t="inlineStr">
        <is>
          <t>Top Suppliers 
(Top 10 by WC or COGS, excl Xiaomi)</t>
        </is>
      </c>
      <c r="B3" s="25" t="inlineStr">
        <is>
          <t>Payment Terms</t>
        </is>
      </c>
      <c r="C3" s="26" t="inlineStr">
        <is>
          <t>Top Brands</t>
        </is>
      </c>
      <c r="D3" s="116" t="inlineStr">
        <is>
          <t>May</t>
        </is>
      </c>
      <c r="E3" s="117" t="inlineStr">
        <is>
          <t>Jun</t>
        </is>
      </c>
      <c r="F3" s="117" t="inlineStr">
        <is>
          <t>Jul</t>
        </is>
      </c>
      <c r="G3" s="118" t="inlineStr">
        <is>
          <t>Target</t>
        </is>
      </c>
      <c r="H3" s="116" t="inlineStr">
        <is>
          <t>May</t>
        </is>
      </c>
      <c r="I3" s="117" t="inlineStr">
        <is>
          <t>Jun</t>
        </is>
      </c>
      <c r="J3" s="117" t="inlineStr">
        <is>
          <t>Jul</t>
        </is>
      </c>
      <c r="K3" s="118" t="inlineStr">
        <is>
          <t>Target</t>
        </is>
      </c>
      <c r="L3" s="116" t="inlineStr">
        <is>
          <t>May</t>
        </is>
      </c>
      <c r="M3" s="117" t="inlineStr">
        <is>
          <t>Jun</t>
        </is>
      </c>
      <c r="N3" s="117" t="inlineStr">
        <is>
          <t>Jul</t>
        </is>
      </c>
      <c r="O3" s="118" t="inlineStr">
        <is>
          <t>Target</t>
        </is>
      </c>
      <c r="P3" s="116" t="inlineStr">
        <is>
          <t>May</t>
        </is>
      </c>
      <c r="Q3" s="117" t="inlineStr">
        <is>
          <t>Jun</t>
        </is>
      </c>
      <c r="R3" s="117" t="inlineStr">
        <is>
          <t>Jul</t>
        </is>
      </c>
      <c r="S3" s="118" t="inlineStr">
        <is>
          <t>L3M Average</t>
        </is>
      </c>
      <c r="T3" s="117" t="inlineStr">
        <is>
          <t>May</t>
        </is>
      </c>
      <c r="U3" s="117" t="inlineStr">
        <is>
          <t>Jun</t>
        </is>
      </c>
      <c r="V3" s="117" t="inlineStr">
        <is>
          <t>Jul</t>
        </is>
      </c>
      <c r="W3" s="27" t="inlineStr">
        <is>
          <t>Target</t>
        </is>
      </c>
      <c r="X3" s="117" t="inlineStr">
        <is>
          <t>May</t>
        </is>
      </c>
      <c r="Y3" s="117" t="inlineStr">
        <is>
          <t>Jun</t>
        </is>
      </c>
      <c r="Z3" s="117" t="inlineStr">
        <is>
          <t>Jul</t>
        </is>
      </c>
      <c r="AA3" s="28" t="inlineStr">
        <is>
          <t>Target</t>
        </is>
      </c>
      <c r="AB3" s="118" t="inlineStr">
        <is>
          <t>Comments</t>
        </is>
      </c>
      <c r="AC3" s="116" t="inlineStr">
        <is>
          <t>May</t>
        </is>
      </c>
      <c r="AD3" s="117" t="inlineStr">
        <is>
          <t>Jun</t>
        </is>
      </c>
      <c r="AE3" s="117" t="inlineStr">
        <is>
          <t>Jul</t>
        </is>
      </c>
      <c r="AF3" s="28" t="inlineStr">
        <is>
          <t>Target</t>
        </is>
      </c>
      <c r="AG3" s="118" t="inlineStr">
        <is>
          <t>Comments</t>
        </is>
      </c>
      <c r="AH3" s="119" t="inlineStr">
        <is>
          <t>Jul</t>
        </is>
      </c>
      <c r="AI3" s="120" t="inlineStr">
        <is>
          <t>Long Term</t>
        </is>
      </c>
      <c r="AJ3" s="118" t="inlineStr">
        <is>
          <t>Comments</t>
        </is>
      </c>
    </row>
    <row customHeight="1" ht="15" r="4" thickBot="1">
      <c r="A4" s="29" t="inlineStr">
        <is>
          <t>TOTAL</t>
        </is>
      </c>
      <c r="B4" s="30" t="n"/>
      <c r="C4" s="31" t="n"/>
      <c r="D4" s="32">
        <f>SUM(#REF!)</f>
        <v/>
      </c>
      <c r="E4" s="33">
        <f>SUM(#REF!)</f>
        <v/>
      </c>
      <c r="F4" s="33">
        <f>SUM(#REF!)</f>
        <v/>
      </c>
      <c r="G4" s="34">
        <f>SUM(#REF!)</f>
        <v/>
      </c>
      <c r="H4" s="32">
        <f>SUM(#REF!)</f>
        <v/>
      </c>
      <c r="I4" s="33">
        <f>SUM(#REF!)</f>
        <v/>
      </c>
      <c r="J4" s="33">
        <f>SUM(#REF!)</f>
        <v/>
      </c>
      <c r="K4" s="34">
        <f>SUM(#REF!)</f>
        <v/>
      </c>
      <c r="L4" s="32">
        <f>SUM(#REF!)</f>
        <v/>
      </c>
      <c r="M4" s="33">
        <f>SUM(#REF!)</f>
        <v/>
      </c>
      <c r="N4" s="33">
        <f>SUM(#REF!)</f>
        <v/>
      </c>
      <c r="O4" s="34">
        <f>SUM(#REF!)</f>
        <v/>
      </c>
      <c r="P4" s="35">
        <f>SUM(#REF!)</f>
        <v/>
      </c>
      <c r="Q4" s="36">
        <f>SUM(#REF!)</f>
        <v/>
      </c>
      <c r="R4" s="36">
        <f>SUM(#REF!)</f>
        <v/>
      </c>
      <c r="S4" s="37">
        <f>SUM(#REF!)</f>
        <v/>
      </c>
      <c r="T4" s="36">
        <f>D4/P4*30</f>
        <v/>
      </c>
      <c r="U4" s="36">
        <f>E4/Q4*30</f>
        <v/>
      </c>
      <c r="V4" s="36">
        <f>F4/R4*30</f>
        <v/>
      </c>
      <c r="W4" s="115">
        <f>G4/S4*30</f>
        <v/>
      </c>
      <c r="X4" s="35">
        <f>H4/P4*30</f>
        <v/>
      </c>
      <c r="Y4" s="36">
        <f>I4/Q4*30</f>
        <v/>
      </c>
      <c r="Z4" s="36">
        <f>J4/R4*30</f>
        <v/>
      </c>
      <c r="AA4" s="115">
        <f>K4/S4*30</f>
        <v/>
      </c>
      <c r="AB4" s="37" t="n"/>
      <c r="AC4" s="35">
        <f>L4/P4*30</f>
        <v/>
      </c>
      <c r="AD4" s="36">
        <f>M4/Q4*30</f>
        <v/>
      </c>
      <c r="AE4" s="36">
        <f>N4/R4*30</f>
        <v/>
      </c>
      <c r="AF4" s="115">
        <f>O4/S4*30</f>
        <v/>
      </c>
      <c r="AG4" s="37" t="n"/>
      <c r="AH4" s="39">
        <f>#REF!</f>
        <v/>
      </c>
      <c r="AI4" s="40">
        <f>#REF!</f>
        <v/>
      </c>
      <c r="AJ4" s="34" t="n"/>
    </row>
    <row customHeight="1" ht="15" r="5" thickTop="1"/>
    <row r="6">
      <c r="F6" s="114" t="n"/>
      <c r="R6" s="114" t="n"/>
      <c r="X6" s="114" t="n"/>
      <c r="Y6" s="114" t="n"/>
      <c r="Z6" s="114" t="n"/>
      <c r="AA6" s="114" t="n"/>
      <c r="AB6" s="114" t="n"/>
      <c r="AC6" s="114" t="n"/>
      <c r="AD6" s="114" t="n"/>
      <c r="AG6" s="114" t="n"/>
      <c r="AJ6" s="114" t="n"/>
    </row>
    <row r="7">
      <c r="R7" s="23" t="n"/>
      <c r="Z7" s="114" t="n"/>
    </row>
  </sheetData>
  <mergeCells count="8">
    <mergeCell ref="AC2:AG2"/>
    <mergeCell ref="AH2:AI2"/>
    <mergeCell ref="D2:G2"/>
    <mergeCell ref="H2:K2"/>
    <mergeCell ref="L2:O2"/>
    <mergeCell ref="P2:S2"/>
    <mergeCell ref="T2:W2"/>
    <mergeCell ref="X2:AB2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D428"/>
  <sheetViews>
    <sheetView showGridLines="0" workbookViewId="0" zoomScale="55" zoomScaleNormal="55">
      <pane activePane="bottomRight" state="frozen" topLeftCell="C3" xSplit="2" ySplit="2"/>
      <selection activeCell="A1" pane="topRight" sqref="A1"/>
      <selection activeCell="A1" pane="bottomLeft" sqref="A1"/>
      <selection activeCell="D2" pane="bottomRight" sqref="D2"/>
    </sheetView>
  </sheetViews>
  <sheetFormatPr baseColWidth="8" defaultColWidth="8.81640625" defaultRowHeight="14.5"/>
  <cols>
    <col bestFit="1" customWidth="1" max="2" min="2" width="50.54296875"/>
    <col customWidth="1" max="5" min="3" width="20.453125"/>
    <col bestFit="1" customWidth="1" max="6" min="6" width="11.453125"/>
    <col bestFit="1" customWidth="1" max="9" min="7" width="11.81640625"/>
    <col bestFit="1" customWidth="1" max="10" min="10" width="11.54296875"/>
    <col bestFit="1" customWidth="1" max="11" min="11" width="11.81640625"/>
    <col bestFit="1" customWidth="1" max="12" min="12" width="11.54296875"/>
    <col bestFit="1" customWidth="1" max="14" min="13" width="11.81640625"/>
    <col bestFit="1" customWidth="1" max="15" min="15" width="12.81640625"/>
    <col bestFit="1" customWidth="1" max="16" min="16" width="12.453125"/>
    <col bestFit="1" customWidth="1" max="19" min="17" width="12.81640625"/>
    <col bestFit="1" customWidth="1" max="20" min="20" width="12.54296875"/>
    <col bestFit="1" customWidth="1" max="21" min="21" width="12.81640625"/>
    <col bestFit="1" customWidth="1" max="22" min="22" width="12.54296875"/>
    <col bestFit="1" customWidth="1" max="24" min="23" width="12.81640625"/>
    <col bestFit="1" customWidth="1" max="25" min="25" width="13.453125"/>
    <col bestFit="1" customWidth="1" max="26" min="26" width="12.81640625"/>
    <col bestFit="1" customWidth="1" max="29" min="27" width="13.453125"/>
    <col bestFit="1" customWidth="1" max="30" min="30" width="13.1796875"/>
    <col bestFit="1" customWidth="1" max="31" min="31" width="13.453125"/>
    <col bestFit="1" customWidth="1" max="32" min="32" width="13.1796875"/>
    <col bestFit="1" customWidth="1" max="35" min="33" width="13.453125"/>
    <col bestFit="1" customWidth="1" max="36" min="36" width="12.81640625"/>
    <col bestFit="1" customWidth="1" max="37" min="37" width="12.54296875"/>
    <col bestFit="1" customWidth="1" max="40" min="38" width="13.1796875"/>
    <col bestFit="1" customWidth="1" max="41" min="41" width="12.81640625"/>
    <col bestFit="1" customWidth="1" max="42" min="42" width="13.1796875"/>
    <col bestFit="1" customWidth="1" max="43" min="43" width="12.81640625"/>
    <col bestFit="1" customWidth="1" max="45" min="44" width="13.1796875"/>
    <col bestFit="1" customWidth="1" max="46" min="46" width="14.1796875"/>
    <col bestFit="1" customWidth="1" max="47" min="47" width="13.54296875"/>
    <col bestFit="1" customWidth="1" max="50" min="48" width="14.1796875"/>
    <col bestFit="1" customWidth="1" max="51" min="51" width="13.81640625"/>
    <col bestFit="1" customWidth="1" max="52" min="52" width="14.1796875"/>
    <col bestFit="1" customWidth="1" max="53" min="53" width="13.81640625"/>
    <col bestFit="1" customWidth="1" max="55" min="54" width="14.1796875"/>
    <col bestFit="1" customWidth="1" max="56" min="56" width="14.54296875"/>
    <col bestFit="1" customWidth="1" max="57" min="57" width="14.1796875"/>
    <col bestFit="1" customWidth="1" max="60" min="58" width="14.54296875"/>
    <col bestFit="1" customWidth="1" max="61" min="61" width="14.453125"/>
    <col bestFit="1" customWidth="1" max="62" min="62" width="14.54296875"/>
    <col bestFit="1" customWidth="1" max="63" min="63" width="14.453125"/>
    <col bestFit="1" customWidth="1" max="66" min="64" width="14.54296875"/>
    <col bestFit="1" customWidth="1" max="67" min="67" width="14.1796875"/>
    <col bestFit="1" customWidth="1" max="68" min="68" width="12.453125"/>
    <col bestFit="1" customWidth="1" max="71" min="69" width="12.81640625"/>
    <col bestFit="1" customWidth="1" max="72" min="72" width="12.54296875"/>
    <col bestFit="1" customWidth="1" max="73" min="73" width="12.81640625"/>
    <col bestFit="1" customWidth="1" max="74" min="74" width="12.54296875"/>
    <col bestFit="1" customWidth="1" max="76" min="75" width="12.81640625"/>
    <col bestFit="1" customWidth="1" max="77" min="77" width="13.81640625"/>
    <col bestFit="1" customWidth="1" max="78" min="78" width="13.453125"/>
    <col bestFit="1" customWidth="1" max="81" min="79" width="13.81640625"/>
    <col bestFit="1" customWidth="1" max="82" min="82" width="13.54296875"/>
    <col bestFit="1" customWidth="1" max="83" min="83" width="13.81640625"/>
    <col bestFit="1" customWidth="1" max="84" min="84" width="13.54296875"/>
    <col bestFit="1" customWidth="1" max="86" min="85" width="13.81640625"/>
    <col bestFit="1" customWidth="1" max="87" min="87" width="14.453125"/>
    <col bestFit="1" customWidth="1" max="88" min="88" width="13.81640625"/>
    <col bestFit="1" customWidth="1" max="91" min="89" width="14.453125"/>
    <col bestFit="1" customWidth="1" max="92" min="92" width="14.1796875"/>
    <col bestFit="1" customWidth="1" max="93" min="93" width="14.453125"/>
    <col bestFit="1" customWidth="1" max="94" min="94" width="14.1796875"/>
    <col bestFit="1" customWidth="1" max="97" min="95" width="14.453125"/>
  </cols>
  <sheetData>
    <row r="1">
      <c r="C1" s="4" t="inlineStr">
        <is>
          <t>COGS</t>
        </is>
      </c>
      <c r="F1" s="58" t="inlineStr">
        <is>
          <t>Daily COGS</t>
        </is>
      </c>
      <c r="G1" s="2" t="n"/>
    </row>
    <row customHeight="1" ht="30" r="2">
      <c r="A2" s="9" t="inlineStr">
        <is>
          <t>Main Cat Cluster</t>
        </is>
      </c>
      <c r="B2" s="4" t="inlineStr">
        <is>
          <t>Supplier</t>
        </is>
      </c>
      <c r="C2" s="4" t="inlineStr">
        <is>
          <t>Aug</t>
        </is>
      </c>
      <c r="D2" s="4" t="inlineStr">
        <is>
          <t>Sep</t>
        </is>
      </c>
      <c r="E2" s="4" t="inlineStr">
        <is>
          <t>Current</t>
        </is>
      </c>
      <c r="F2" s="59" t="n">
        <v>43678</v>
      </c>
      <c r="G2" s="5">
        <f>F2+1</f>
        <v/>
      </c>
      <c r="H2" s="5">
        <f>G2+1</f>
        <v/>
      </c>
      <c r="I2" s="5">
        <f>H2+1</f>
        <v/>
      </c>
      <c r="J2" s="5">
        <f>I2+1</f>
        <v/>
      </c>
      <c r="K2" s="5">
        <f>J2+1</f>
        <v/>
      </c>
      <c r="L2" s="5">
        <f>K2+1</f>
        <v/>
      </c>
      <c r="M2" s="5">
        <f>L2+1</f>
        <v/>
      </c>
      <c r="N2" s="5">
        <f>M2+1</f>
        <v/>
      </c>
      <c r="O2" s="5">
        <f>N2+1</f>
        <v/>
      </c>
      <c r="P2" s="5">
        <f>O2+1</f>
        <v/>
      </c>
      <c r="Q2" s="5">
        <f>P2+1</f>
        <v/>
      </c>
      <c r="R2" s="5">
        <f>Q2+1</f>
        <v/>
      </c>
      <c r="S2" s="5">
        <f>R2+1</f>
        <v/>
      </c>
      <c r="T2" s="5">
        <f>S2+1</f>
        <v/>
      </c>
      <c r="U2" s="5">
        <f>T2+1</f>
        <v/>
      </c>
      <c r="V2" s="5">
        <f>U2+1</f>
        <v/>
      </c>
      <c r="W2" s="5">
        <f>V2+1</f>
        <v/>
      </c>
      <c r="X2" s="5">
        <f>W2+1</f>
        <v/>
      </c>
      <c r="Y2" s="5">
        <f>X2+1</f>
        <v/>
      </c>
      <c r="Z2" s="5">
        <f>Y2+1</f>
        <v/>
      </c>
      <c r="AA2" s="5">
        <f>Z2+1</f>
        <v/>
      </c>
      <c r="AB2" s="5">
        <f>AA2+1</f>
        <v/>
      </c>
      <c r="AC2" s="5">
        <f>AB2+1</f>
        <v/>
      </c>
      <c r="AD2" s="5">
        <f>AC2+1</f>
        <v/>
      </c>
      <c r="AE2" s="5">
        <f>AD2+1</f>
        <v/>
      </c>
      <c r="AF2" s="5">
        <f>AE2+1</f>
        <v/>
      </c>
      <c r="AG2" s="5">
        <f>AF2+1</f>
        <v/>
      </c>
      <c r="AH2" s="5">
        <f>AG2+1</f>
        <v/>
      </c>
      <c r="AI2" s="57">
        <f>AH2+1</f>
        <v/>
      </c>
      <c r="AJ2" s="57">
        <f>AI2+1</f>
        <v/>
      </c>
      <c r="AK2" s="57">
        <f>AJ2+1</f>
        <v/>
      </c>
      <c r="AL2" s="57">
        <f>AK2+1</f>
        <v/>
      </c>
      <c r="AM2" s="57">
        <f>AL2+1</f>
        <v/>
      </c>
      <c r="AN2" s="57">
        <f>AM2+1</f>
        <v/>
      </c>
      <c r="AO2" s="57">
        <f>AN2+1</f>
        <v/>
      </c>
      <c r="AP2" s="57">
        <f>AO2+1</f>
        <v/>
      </c>
      <c r="AQ2" s="57">
        <f>AP2+1</f>
        <v/>
      </c>
      <c r="AR2" s="57">
        <f>AQ2+1</f>
        <v/>
      </c>
      <c r="AS2" s="57">
        <f>AR2+1</f>
        <v/>
      </c>
      <c r="AT2" s="57">
        <f>AS2+1</f>
        <v/>
      </c>
      <c r="AU2" s="57">
        <f>AT2+1</f>
        <v/>
      </c>
      <c r="AV2" s="57">
        <f>AU2+1</f>
        <v/>
      </c>
      <c r="AW2" s="57">
        <f>AV2+1</f>
        <v/>
      </c>
      <c r="AX2" s="57">
        <f>AW2+1</f>
        <v/>
      </c>
      <c r="AY2" s="57">
        <f>AX2+1</f>
        <v/>
      </c>
      <c r="AZ2" s="57">
        <f>AY2+1</f>
        <v/>
      </c>
      <c r="BA2" s="57">
        <f>AZ2+1</f>
        <v/>
      </c>
      <c r="BB2" s="57">
        <f>BA2+1</f>
        <v/>
      </c>
      <c r="BC2" s="57">
        <f>BB2+1</f>
        <v/>
      </c>
      <c r="BD2" s="57">
        <f>BC2+1</f>
        <v/>
      </c>
      <c r="BE2" s="57">
        <f>BD2+1</f>
        <v/>
      </c>
      <c r="BF2" s="57">
        <f>BE2+1</f>
        <v/>
      </c>
      <c r="BG2" s="57">
        <f>BF2+1</f>
        <v/>
      </c>
      <c r="BH2" s="57">
        <f>BG2+1</f>
        <v/>
      </c>
      <c r="BI2" s="57">
        <f>BH2+1</f>
        <v/>
      </c>
      <c r="BJ2" s="57">
        <f>BI2+1</f>
        <v/>
      </c>
      <c r="BK2" s="57">
        <f>BJ2+1</f>
        <v/>
      </c>
      <c r="BL2" s="57">
        <f>BK2+1</f>
        <v/>
      </c>
      <c r="BM2" s="57">
        <f>BL2+1</f>
        <v/>
      </c>
      <c r="BN2" s="57">
        <f>BM2+1</f>
        <v/>
      </c>
      <c r="BO2" s="57">
        <f>BN2+1</f>
        <v/>
      </c>
      <c r="BP2" s="57">
        <f>BO2+1</f>
        <v/>
      </c>
      <c r="BQ2" s="57">
        <f>BP2+1</f>
        <v/>
      </c>
      <c r="BR2" s="57">
        <f>BQ2+1</f>
        <v/>
      </c>
      <c r="BS2" s="57">
        <f>BR2+1</f>
        <v/>
      </c>
      <c r="BT2" s="57">
        <f>BS2+1</f>
        <v/>
      </c>
      <c r="BU2" s="57">
        <f>BT2+1</f>
        <v/>
      </c>
      <c r="BV2" s="57">
        <f>BU2+1</f>
        <v/>
      </c>
      <c r="BW2" s="57">
        <f>BV2+1</f>
        <v/>
      </c>
      <c r="BX2" s="57">
        <f>BW2+1</f>
        <v/>
      </c>
      <c r="BY2" s="57">
        <f>BX2+1</f>
        <v/>
      </c>
      <c r="BZ2" s="57">
        <f>BY2+1</f>
        <v/>
      </c>
      <c r="CA2" s="57">
        <f>BZ2+1</f>
        <v/>
      </c>
      <c r="CB2" s="57">
        <f>CA2+1</f>
        <v/>
      </c>
      <c r="CC2" s="57">
        <f>CB2+1</f>
        <v/>
      </c>
      <c r="CD2" s="57">
        <f>CC2+1</f>
        <v/>
      </c>
      <c r="CE2" s="57">
        <f>CD2+1</f>
        <v/>
      </c>
      <c r="CF2" s="57">
        <f>CE2+1</f>
        <v/>
      </c>
      <c r="CG2" s="57">
        <f>CF2+1</f>
        <v/>
      </c>
      <c r="CH2" s="57">
        <f>CG2+1</f>
        <v/>
      </c>
      <c r="CI2" s="57">
        <f>CH2+1</f>
        <v/>
      </c>
      <c r="CJ2" s="57">
        <f>CI2+1</f>
        <v/>
      </c>
      <c r="CK2" s="57">
        <f>CJ2+1</f>
        <v/>
      </c>
      <c r="CL2" s="57">
        <f>CK2+1</f>
        <v/>
      </c>
      <c r="CM2" s="57">
        <f>CL2+1</f>
        <v/>
      </c>
      <c r="CN2" s="57">
        <f>CM2+1</f>
        <v/>
      </c>
      <c r="CO2" s="57">
        <f>CN2+1</f>
        <v/>
      </c>
      <c r="CP2" s="57">
        <f>CO2+1</f>
        <v/>
      </c>
      <c r="CQ2" s="57">
        <f>CP2+1</f>
        <v/>
      </c>
      <c r="CR2" s="57">
        <f>CQ2+1</f>
        <v/>
      </c>
      <c r="CS2" s="57">
        <f>CR2+1</f>
        <v/>
      </c>
      <c r="CT2" s="2" t="n"/>
      <c r="CU2" s="2" t="n"/>
      <c r="CV2" s="2" t="n"/>
      <c r="CW2" s="2" t="n"/>
      <c r="CX2" s="2" t="n"/>
      <c r="CY2" s="2" t="n"/>
      <c r="CZ2" s="2" t="n"/>
      <c r="DA2" s="2" t="n"/>
      <c r="DB2" s="2" t="n"/>
      <c r="DC2" s="2" t="n"/>
      <c r="DD2" s="2" t="n"/>
      <c r="DE2" s="2" t="n"/>
      <c r="DF2" s="2" t="n"/>
      <c r="DG2" s="2" t="n"/>
      <c r="DH2" s="2" t="n"/>
      <c r="DI2" s="2" t="n"/>
      <c r="DJ2" s="2" t="n"/>
      <c r="DK2" s="2" t="n"/>
      <c r="DL2" s="2" t="n"/>
      <c r="DM2" s="2" t="n"/>
      <c r="DN2" s="2" t="n"/>
      <c r="DO2" s="2" t="n"/>
      <c r="DP2" s="2" t="n"/>
      <c r="DQ2" s="2" t="n"/>
      <c r="DR2" s="2" t="n"/>
      <c r="DS2" s="2" t="n"/>
      <c r="DT2" s="2" t="n"/>
      <c r="DU2" s="2" t="n"/>
      <c r="DV2" s="2" t="n"/>
      <c r="DW2" s="2" t="n"/>
      <c r="DX2" s="2" t="n"/>
      <c r="DY2" s="2" t="n"/>
      <c r="DZ2" s="2" t="n"/>
      <c r="EA2" s="2" t="n"/>
      <c r="EB2" s="2" t="n"/>
      <c r="EC2" s="2" t="n"/>
      <c r="ED2" s="2" t="n"/>
    </row>
    <row customFormat="1" r="3" s="110">
      <c r="A3" t="inlineStr">
        <is>
          <t>FMCG</t>
        </is>
      </c>
      <c r="B3" t="inlineStr">
        <is>
          <t>TW_龍記實業有限公司(Outright)</t>
        </is>
      </c>
      <c r="C3" s="110" t="n">
        <v>1515.132453918457</v>
      </c>
      <c r="D3" s="110" t="n">
        <v>2946.913780212402</v>
      </c>
      <c r="E3" s="110" t="n">
        <v>2600.239044189453</v>
      </c>
      <c r="F3" s="60" t="n">
        <v>463.909423828125</v>
      </c>
      <c r="G3" t="n">
        <v>49.6351318359375</v>
      </c>
      <c r="H3" t="n">
        <v>49.63519287109375</v>
      </c>
      <c r="I3" t="n">
        <v>124.0878295898438</v>
      </c>
      <c r="J3" t="n">
        <v>173.7230224609375</v>
      </c>
      <c r="K3" t="n">
        <v>74.45272827148438</v>
      </c>
      <c r="L3" t="n">
        <v>99.27029418945312</v>
      </c>
      <c r="M3" t="n">
        <v>74.45271301269531</v>
      </c>
      <c r="N3" t="n">
        <v>0</v>
      </c>
      <c r="O3" t="n">
        <v>106.6235885620117</v>
      </c>
      <c r="P3" t="n">
        <v>24.81757354736328</v>
      </c>
      <c r="Q3" t="n">
        <v>0</v>
      </c>
      <c r="R3" t="n">
        <v>24.81757354736328</v>
      </c>
      <c r="S3" t="n">
        <v>32.17086791992188</v>
      </c>
      <c r="T3" t="n">
        <v>32.17086791992188</v>
      </c>
      <c r="U3" t="n">
        <v>24.81757354736328</v>
      </c>
      <c r="V3" t="n">
        <v>0</v>
      </c>
      <c r="W3" t="n">
        <v>32.17086791992188</v>
      </c>
      <c r="X3" t="n">
        <v>32.17086791992188</v>
      </c>
      <c r="Y3" t="n">
        <v>0</v>
      </c>
      <c r="Z3" t="n">
        <v>0</v>
      </c>
      <c r="AA3" t="n">
        <v>0</v>
      </c>
      <c r="AB3" t="n">
        <v>48.10316848754883</v>
      </c>
      <c r="AC3" t="n">
        <v>0</v>
      </c>
      <c r="AD3" t="n">
        <v>0</v>
      </c>
      <c r="AE3" t="n">
        <v>0</v>
      </c>
      <c r="AF3" t="n">
        <v>48.10316848754883</v>
      </c>
      <c r="AG3" t="n">
        <v>0</v>
      </c>
      <c r="AH3" t="n">
        <v>0</v>
      </c>
      <c r="AI3" t="n">
        <v>0</v>
      </c>
      <c r="AJ3" t="n">
        <v>0</v>
      </c>
      <c r="AK3" t="n">
        <v>25.55757141113281</v>
      </c>
      <c r="AL3" t="n">
        <v>31.86900329589844</v>
      </c>
      <c r="AM3" t="n">
        <v>0</v>
      </c>
      <c r="AN3" t="n">
        <v>95.6070556640625</v>
      </c>
      <c r="AO3" t="n">
        <v>31.8690185546875</v>
      </c>
      <c r="AP3" t="n">
        <v>446.175048828125</v>
      </c>
      <c r="AQ3" t="n">
        <v>42.49222946166992</v>
      </c>
      <c r="AR3" t="n">
        <v>37.18062591552734</v>
      </c>
      <c r="AS3" t="n">
        <v>74.36123657226562</v>
      </c>
      <c r="AT3" t="n">
        <v>10.62321472167969</v>
      </c>
      <c r="AU3" t="n">
        <v>-3.814697265625e-06</v>
      </c>
      <c r="AV3" t="n">
        <v>0</v>
      </c>
      <c r="AW3" t="n">
        <v>111.541877746582</v>
      </c>
      <c r="AX3" t="n">
        <v>63.73802947998047</v>
      </c>
      <c r="AY3" t="n">
        <v>334.6240844726562</v>
      </c>
      <c r="AZ3" t="n">
        <v>254.9520263671875</v>
      </c>
      <c r="BA3" t="n">
        <v>132.7877044677734</v>
      </c>
      <c r="BB3" t="n">
        <v>69.0496826171875</v>
      </c>
      <c r="BC3" t="n">
        <v>0</v>
      </c>
      <c r="BD3" t="n">
        <v>0</v>
      </c>
      <c r="BE3" t="n">
        <v>0</v>
      </c>
      <c r="BF3" t="n">
        <v>15.934814453125</v>
      </c>
      <c r="BG3" t="n">
        <v>95.6070556640625</v>
      </c>
      <c r="BH3" t="n">
        <v>467.4202270507812</v>
      </c>
      <c r="BI3" t="n">
        <v>531.1607666015625</v>
      </c>
      <c r="BJ3" t="n">
        <v>31.86965179443359</v>
      </c>
      <c r="BK3" t="n">
        <v>15.93482208251953</v>
      </c>
      <c r="BL3" t="n">
        <v>15.93482208251953</v>
      </c>
      <c r="BM3" t="n">
        <v>10.62321472167969</v>
      </c>
      <c r="BN3" t="n">
        <v>0</v>
      </c>
      <c r="BO3" t="n">
        <v>-7.120506286621094</v>
      </c>
      <c r="BP3" t="n">
        <v>10.73651123046875</v>
      </c>
      <c r="BQ3" t="n">
        <v>10.73651504516602</v>
      </c>
      <c r="BR3" t="n">
        <v>37.57778930664062</v>
      </c>
      <c r="BS3" t="n">
        <v>96.62664794921875</v>
      </c>
      <c r="BT3" t="n">
        <v>26.84060668945312</v>
      </c>
      <c r="BU3" t="n">
        <v>69.78607177734375</v>
      </c>
      <c r="BV3" t="n">
        <v>128.8356323242188</v>
      </c>
      <c r="BW3" t="n">
        <v>64.41778564453125</v>
      </c>
    </row>
    <row customFormat="1" r="4" s="110">
      <c r="A4" t="inlineStr">
        <is>
          <t>FMCG</t>
        </is>
      </c>
      <c r="B4" t="inlineStr">
        <is>
          <t>TW_龍琦國際股份有限公司(Outright)</t>
        </is>
      </c>
      <c r="C4" s="110" t="n">
        <v>395.2764768600464</v>
      </c>
      <c r="D4" s="110" t="n">
        <v>0.07184267044067383</v>
      </c>
      <c r="E4" s="110" t="n">
        <v>-0.08089208602905273</v>
      </c>
      <c r="F4" s="60" t="n">
        <v>28.91462135314941</v>
      </c>
      <c r="G4" t="n">
        <v>84.5450439453125</v>
      </c>
      <c r="H4" t="n">
        <v>169.090087890625</v>
      </c>
      <c r="I4" t="n">
        <v>56.36336135864258</v>
      </c>
      <c r="J4" t="n">
        <v>56.36336135864258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9.5367431640625e-07</v>
      </c>
      <c r="AJ4" t="n">
        <v>0</v>
      </c>
      <c r="AK4" t="n">
        <v>0.07184267044067383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-0.08089208602905273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</row>
    <row customFormat="1" r="5" s="110">
      <c r="A5" t="inlineStr">
        <is>
          <t>FMCG</t>
        </is>
      </c>
      <c r="B5" t="inlineStr">
        <is>
          <t>TW_鼎宸開發有限公司(Outright)</t>
        </is>
      </c>
      <c r="C5" s="110" t="n">
        <v>0</v>
      </c>
      <c r="D5" s="110" t="n">
        <v>0</v>
      </c>
      <c r="E5" s="110" t="n">
        <v>0</v>
      </c>
      <c r="F5" s="60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0</v>
      </c>
      <c r="BB5" t="n">
        <v>0</v>
      </c>
      <c r="BC5" t="n">
        <v>0</v>
      </c>
      <c r="BD5" t="n">
        <v>0</v>
      </c>
      <c r="BE5" t="n">
        <v>0</v>
      </c>
      <c r="BF5" t="n">
        <v>0</v>
      </c>
      <c r="BG5" t="n">
        <v>0</v>
      </c>
      <c r="BH5" t="n">
        <v>0</v>
      </c>
      <c r="BI5" t="n">
        <v>0</v>
      </c>
      <c r="BJ5" t="n">
        <v>0</v>
      </c>
      <c r="BK5" t="n">
        <v>0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0</v>
      </c>
      <c r="BR5" t="n">
        <v>0</v>
      </c>
      <c r="BS5" t="n">
        <v>0</v>
      </c>
      <c r="BT5" t="n">
        <v>0</v>
      </c>
      <c r="BU5" t="n">
        <v>0</v>
      </c>
      <c r="BV5" t="n">
        <v>0</v>
      </c>
      <c r="BW5" t="n">
        <v>0</v>
      </c>
    </row>
    <row customFormat="1" r="6" s="110">
      <c r="A6" t="inlineStr">
        <is>
          <t>Lifestyle</t>
        </is>
      </c>
      <c r="B6" t="inlineStr">
        <is>
          <t>TW_香港商振光玩具有限公司台灣分公司(Outright)</t>
        </is>
      </c>
      <c r="C6" s="110" t="n">
        <v>0</v>
      </c>
      <c r="D6" s="110" t="n">
        <v>0</v>
      </c>
      <c r="E6" s="110" t="n">
        <v>0</v>
      </c>
      <c r="F6" s="60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0</v>
      </c>
      <c r="AU6" t="n">
        <v>0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</row>
    <row customFormat="1" r="7" s="110">
      <c r="A7" t="inlineStr">
        <is>
          <t>FMCG</t>
        </is>
      </c>
      <c r="B7" t="inlineStr">
        <is>
          <t>TW_頑時國際貿易有限公司(Outright)</t>
        </is>
      </c>
      <c r="C7" s="110" t="n">
        <v>3091.157253265381</v>
      </c>
      <c r="D7" s="110" t="n">
        <v>2484.632564544678</v>
      </c>
      <c r="E7" s="110" t="n">
        <v>2604.571193695068</v>
      </c>
      <c r="F7" s="60" t="n">
        <v>96.14269256591797</v>
      </c>
      <c r="G7" t="n">
        <v>33.70345306396484</v>
      </c>
      <c r="H7" t="n">
        <v>21.44769668579102</v>
      </c>
      <c r="I7" t="n">
        <v>18.38370513916016</v>
      </c>
      <c r="J7" t="n">
        <v>105.7064056396484</v>
      </c>
      <c r="K7" t="n">
        <v>163.9215240478516</v>
      </c>
      <c r="L7" t="n">
        <v>88.85463714599609</v>
      </c>
      <c r="M7" t="n">
        <v>84.25869750976562</v>
      </c>
      <c r="N7" t="n">
        <v>0</v>
      </c>
      <c r="O7" t="n">
        <v>67.40700531005859</v>
      </c>
      <c r="P7" t="n">
        <v>67.406982421875</v>
      </c>
      <c r="Q7" t="n">
        <v>70.47093200683594</v>
      </c>
      <c r="R7" t="n">
        <v>78.13092041015625</v>
      </c>
      <c r="S7" t="n">
        <v>53.61907958984375</v>
      </c>
      <c r="T7" t="n">
        <v>47.4913330078125</v>
      </c>
      <c r="U7" t="n">
        <v>222.1365966796875</v>
      </c>
      <c r="V7" t="n">
        <v>367.6744995117188</v>
      </c>
      <c r="W7" t="n">
        <v>38.29931640625</v>
      </c>
      <c r="X7" t="n">
        <v>136.3460388183594</v>
      </c>
      <c r="Y7" t="n">
        <v>151.6657104492188</v>
      </c>
      <c r="Z7" t="n">
        <v>68.93893432617188</v>
      </c>
      <c r="AA7" t="n">
        <v>33.70339965820312</v>
      </c>
      <c r="AB7" t="n">
        <v>65.87504577636719</v>
      </c>
      <c r="AC7" t="n">
        <v>26.04365539550781</v>
      </c>
      <c r="AD7" t="n">
        <v>41.36337280273438</v>
      </c>
      <c r="AE7" t="n">
        <v>85.79066467285156</v>
      </c>
      <c r="AF7" t="n">
        <v>485.6366577148438</v>
      </c>
      <c r="AG7" t="n">
        <v>166.9853973388672</v>
      </c>
      <c r="AH7" t="n">
        <v>68.93898773193359</v>
      </c>
      <c r="AI7" t="n">
        <v>73.53489685058594</v>
      </c>
      <c r="AJ7" t="n">
        <v>61.27901458740234</v>
      </c>
      <c r="AK7" t="n">
        <v>53.43367767333984</v>
      </c>
      <c r="AL7" t="n">
        <v>19.7288818359375</v>
      </c>
      <c r="AM7" t="n">
        <v>57.66888427734375</v>
      </c>
      <c r="AN7" t="n">
        <v>282.2739868164062</v>
      </c>
      <c r="AO7" t="n">
        <v>101.6793670654297</v>
      </c>
      <c r="AP7" t="n">
        <v>458.3158569335938</v>
      </c>
      <c r="AQ7" t="n">
        <v>42.49284744262695</v>
      </c>
      <c r="AR7" t="n">
        <v>60.70409774780273</v>
      </c>
      <c r="AS7" t="n">
        <v>159.3482055664062</v>
      </c>
      <c r="AT7" t="n">
        <v>130.5138092041016</v>
      </c>
      <c r="AU7" t="n">
        <v>56.15130233764648</v>
      </c>
      <c r="AV7" t="n">
        <v>36.42243957519531</v>
      </c>
      <c r="AW7" t="n">
        <v>30.35206604003906</v>
      </c>
      <c r="AX7" t="n">
        <v>39.45767211914062</v>
      </c>
      <c r="AY7" t="n">
        <v>53.1160888671875</v>
      </c>
      <c r="AZ7" t="n">
        <v>44.01048278808594</v>
      </c>
      <c r="BA7" t="n">
        <v>200.3235321044922</v>
      </c>
      <c r="BB7" t="n">
        <v>45.52806091308594</v>
      </c>
      <c r="BC7" t="n">
        <v>71.32730102539062</v>
      </c>
      <c r="BD7" t="n">
        <v>128.9962005615234</v>
      </c>
      <c r="BE7" t="n">
        <v>53.11602783203125</v>
      </c>
      <c r="BF7" t="n">
        <v>45.52810668945312</v>
      </c>
      <c r="BG7" t="n">
        <v>51.59847259521484</v>
      </c>
      <c r="BH7" t="n">
        <v>89.53854370117188</v>
      </c>
      <c r="BI7" t="n">
        <v>30.35208129882812</v>
      </c>
      <c r="BJ7" t="n">
        <v>28.83437347412109</v>
      </c>
      <c r="BK7" t="n">
        <v>45.52806854248047</v>
      </c>
      <c r="BL7" t="n">
        <v>33.38723754882812</v>
      </c>
      <c r="BM7" t="n">
        <v>34.90489196777344</v>
      </c>
      <c r="BN7" t="n">
        <v>0</v>
      </c>
      <c r="BO7" t="n">
        <v>389.2984008789062</v>
      </c>
      <c r="BP7" t="n">
        <v>153.3786926269531</v>
      </c>
      <c r="BQ7" t="n">
        <v>131.9057312011719</v>
      </c>
      <c r="BR7" t="n">
        <v>138.0408935546875</v>
      </c>
      <c r="BS7" t="n">
        <v>47.54737854003906</v>
      </c>
      <c r="BT7" t="n">
        <v>104.2975921630859</v>
      </c>
      <c r="BU7" t="n">
        <v>93.56099700927734</v>
      </c>
      <c r="BV7" t="n">
        <v>84.35830688476562</v>
      </c>
      <c r="BW7" t="n">
        <v>213.1964416503906</v>
      </c>
    </row>
    <row customFormat="1" r="8" s="110">
      <c r="A8" t="inlineStr">
        <is>
          <t>FMCG</t>
        </is>
      </c>
      <c r="B8" t="inlineStr">
        <is>
          <t>TW_鑽乾有限公司(Outright)</t>
        </is>
      </c>
      <c r="C8" s="110" t="n">
        <v>1980.451503753662</v>
      </c>
      <c r="D8" s="110" t="n">
        <v>907.1664695739746</v>
      </c>
      <c r="E8" s="110" t="n">
        <v>828.4305725097656</v>
      </c>
      <c r="F8" s="60" t="n">
        <v>66.47763061523438</v>
      </c>
      <c r="G8" t="n">
        <v>63.3765869140625</v>
      </c>
      <c r="H8" t="n">
        <v>50.7012939453125</v>
      </c>
      <c r="I8" t="n">
        <v>12.67529296875</v>
      </c>
      <c r="J8" t="n">
        <v>12.67529296875</v>
      </c>
      <c r="K8" t="n">
        <v>38.02587890625</v>
      </c>
      <c r="L8" t="n">
        <v>38.0260009765625</v>
      </c>
      <c r="M8" t="n">
        <v>190.1298217773438</v>
      </c>
      <c r="N8" t="n">
        <v>0</v>
      </c>
      <c r="O8" t="n">
        <v>139.4284362792969</v>
      </c>
      <c r="P8" t="n">
        <v>76.05194091796875</v>
      </c>
      <c r="Q8" t="n">
        <v>190.1300048828125</v>
      </c>
      <c r="R8" t="n">
        <v>114.0780639648438</v>
      </c>
      <c r="S8" t="n">
        <v>50.701171875</v>
      </c>
      <c r="T8" t="n">
        <v>50.7012939453125</v>
      </c>
      <c r="U8" t="n">
        <v>76.05191040039062</v>
      </c>
      <c r="V8" t="n">
        <v>76.05191040039062</v>
      </c>
      <c r="W8" t="n">
        <v>50.70135498046875</v>
      </c>
      <c r="X8" t="n">
        <v>38.02593994140625</v>
      </c>
      <c r="Y8" t="n">
        <v>38.02593994140625</v>
      </c>
      <c r="Z8" t="n">
        <v>25.35064697265625</v>
      </c>
      <c r="AA8" t="n">
        <v>38.02587890625</v>
      </c>
      <c r="AB8" t="n">
        <v>25.350830078125</v>
      </c>
      <c r="AC8" t="n">
        <v>38.02593994140625</v>
      </c>
      <c r="AD8" t="n">
        <v>152.1038208007812</v>
      </c>
      <c r="AE8" t="n">
        <v>25.3505859375</v>
      </c>
      <c r="AF8" t="n">
        <v>25.35064697265625</v>
      </c>
      <c r="AG8" t="n">
        <v>50.70123291015625</v>
      </c>
      <c r="AH8" t="n">
        <v>126.75341796875</v>
      </c>
      <c r="AI8" t="n">
        <v>50.70123291015625</v>
      </c>
      <c r="AJ8" t="n">
        <v>50.70150375366211</v>
      </c>
      <c r="AK8" t="n">
        <v>141.2268829345703</v>
      </c>
      <c r="AL8" t="n">
        <v>0</v>
      </c>
      <c r="AM8" t="n">
        <v>0</v>
      </c>
      <c r="AN8" t="n">
        <v>37.669189453125</v>
      </c>
      <c r="AO8" t="n">
        <v>0</v>
      </c>
      <c r="AP8" t="n">
        <v>0</v>
      </c>
      <c r="AQ8" t="n">
        <v>0</v>
      </c>
      <c r="AR8" t="n">
        <v>37.66917037963867</v>
      </c>
      <c r="AS8" t="n">
        <v>0</v>
      </c>
      <c r="AT8" t="n">
        <v>12.556396484375</v>
      </c>
      <c r="AU8" t="n">
        <v>0</v>
      </c>
      <c r="AV8" t="n">
        <v>100.451171875</v>
      </c>
      <c r="AW8" t="n">
        <v>12.556396484375</v>
      </c>
      <c r="AX8" t="n">
        <v>0</v>
      </c>
      <c r="AY8" t="n">
        <v>50.22555541992188</v>
      </c>
      <c r="AZ8" t="n">
        <v>0</v>
      </c>
      <c r="BA8" t="n">
        <v>62.78195190429688</v>
      </c>
      <c r="BB8" t="n">
        <v>163.23291015625</v>
      </c>
      <c r="BC8" t="n">
        <v>62.781982421875</v>
      </c>
      <c r="BD8" t="n">
        <v>0</v>
      </c>
      <c r="BE8" t="n">
        <v>12.556396484375</v>
      </c>
      <c r="BF8" t="n">
        <v>25.11251831054688</v>
      </c>
      <c r="BG8" t="n">
        <v>12.556396484375</v>
      </c>
      <c r="BH8" t="n">
        <v>12.556396484375</v>
      </c>
      <c r="BI8" t="n">
        <v>75.33837890625</v>
      </c>
      <c r="BJ8" t="n">
        <v>75.33837890625</v>
      </c>
      <c r="BK8" t="n">
        <v>12.556396484375</v>
      </c>
      <c r="BL8" t="n">
        <v>0</v>
      </c>
      <c r="BM8" t="n">
        <v>0</v>
      </c>
      <c r="BN8" t="n">
        <v>0</v>
      </c>
      <c r="BO8" t="n">
        <v>-39.83477783203125</v>
      </c>
      <c r="BP8" t="n">
        <v>38.07080078125</v>
      </c>
      <c r="BQ8" t="n">
        <v>12.690185546875</v>
      </c>
      <c r="BR8" t="n">
        <v>25.38058471679688</v>
      </c>
      <c r="BS8" t="n">
        <v>12.6903076171875</v>
      </c>
      <c r="BT8" t="n">
        <v>12.6903076171875</v>
      </c>
      <c r="BU8" t="n">
        <v>50.76119995117188</v>
      </c>
      <c r="BV8" t="n">
        <v>12.6903076171875</v>
      </c>
      <c r="BW8" t="n">
        <v>12.6904296875</v>
      </c>
    </row>
    <row customFormat="1" r="9" s="110">
      <c r="A9" t="inlineStr">
        <is>
          <t>FMCG</t>
        </is>
      </c>
      <c r="B9" t="inlineStr">
        <is>
          <t>TW_金享潤國際有限公司(Outright)</t>
        </is>
      </c>
      <c r="C9" s="110" t="n">
        <v>1720.389101028442</v>
      </c>
      <c r="D9" s="110" t="n">
        <v>1508.809965610504</v>
      </c>
      <c r="E9" s="110" t="n">
        <v>1062.05287027359</v>
      </c>
      <c r="F9" s="60" t="n">
        <v>30.77474594116211</v>
      </c>
      <c r="G9" t="n">
        <v>0</v>
      </c>
      <c r="H9" t="n">
        <v>0</v>
      </c>
      <c r="I9" t="n">
        <v>0</v>
      </c>
      <c r="J9" t="n">
        <v>0</v>
      </c>
      <c r="K9" t="n">
        <v>55.21079254150391</v>
      </c>
      <c r="L9" t="n">
        <v>55.21274185180664</v>
      </c>
      <c r="M9" t="n">
        <v>100.6171875</v>
      </c>
      <c r="N9" t="n">
        <v>0</v>
      </c>
      <c r="O9" t="n">
        <v>150.927734375</v>
      </c>
      <c r="P9" t="n">
        <v>251.544921875</v>
      </c>
      <c r="Q9" t="n">
        <v>201.2373046875</v>
      </c>
      <c r="R9" t="n">
        <v>50.30859375</v>
      </c>
      <c r="S9" t="n">
        <v>0</v>
      </c>
      <c r="T9" t="n">
        <v>0</v>
      </c>
      <c r="U9" t="n">
        <v>50.3095703125</v>
      </c>
      <c r="V9" t="n">
        <v>100.6181640625</v>
      </c>
      <c r="W9" t="n">
        <v>100.6181640625</v>
      </c>
      <c r="X9" t="n">
        <v>100.6181640625</v>
      </c>
      <c r="Y9" t="n">
        <v>100.6181640625</v>
      </c>
      <c r="Z9" t="n">
        <v>50.3095703125</v>
      </c>
      <c r="AA9" t="n">
        <v>0</v>
      </c>
      <c r="AB9" t="n">
        <v>0</v>
      </c>
      <c r="AC9" t="n">
        <v>4.902198791503906</v>
      </c>
      <c r="AD9" t="n">
        <v>50.30859375</v>
      </c>
      <c r="AE9" t="n">
        <v>100.6181640625</v>
      </c>
      <c r="AF9" t="n">
        <v>60.11396408081055</v>
      </c>
      <c r="AG9" t="n">
        <v>100.6181640625</v>
      </c>
      <c r="AH9" t="n">
        <v>0</v>
      </c>
      <c r="AI9" t="n">
        <v>0</v>
      </c>
      <c r="AJ9" t="n">
        <v>4.902196884155273</v>
      </c>
      <c r="AK9" t="n">
        <v>198.4776916503906</v>
      </c>
      <c r="AL9" t="n">
        <v>49.8369140625</v>
      </c>
      <c r="AM9" t="n">
        <v>99.6748046875</v>
      </c>
      <c r="AN9" t="n">
        <v>49.8369140625</v>
      </c>
      <c r="AO9" t="n">
        <v>49.8369140625</v>
      </c>
      <c r="AP9" t="n">
        <v>49.8369140625</v>
      </c>
      <c r="AQ9" t="n">
        <v>0</v>
      </c>
      <c r="AR9" t="n">
        <v>49.8369140625</v>
      </c>
      <c r="AS9" t="n">
        <v>149.51171875</v>
      </c>
      <c r="AT9" t="n">
        <v>353.715576171875</v>
      </c>
      <c r="AU9" t="n">
        <v>4.856199741363525</v>
      </c>
      <c r="AV9" t="n">
        <v>0</v>
      </c>
      <c r="AW9" t="n">
        <v>0</v>
      </c>
      <c r="AX9" t="n">
        <v>0</v>
      </c>
      <c r="AY9" t="n">
        <v>-149.51171875</v>
      </c>
      <c r="AZ9" t="n">
        <v>0</v>
      </c>
      <c r="BA9" t="n">
        <v>104.531005859375</v>
      </c>
      <c r="BB9" t="n">
        <v>0</v>
      </c>
      <c r="BC9" t="n">
        <v>199.34765625</v>
      </c>
      <c r="BD9" t="n">
        <v>99.6748046875</v>
      </c>
      <c r="BE9" t="n">
        <v>49.8369140625</v>
      </c>
      <c r="BF9" t="n">
        <v>0</v>
      </c>
      <c r="BG9" t="n">
        <v>99.673828125</v>
      </c>
      <c r="BH9" t="n">
        <v>0</v>
      </c>
      <c r="BI9" t="n">
        <v>0</v>
      </c>
      <c r="BJ9" t="n">
        <v>0</v>
      </c>
      <c r="BK9" t="n">
        <v>0</v>
      </c>
      <c r="BL9" t="n">
        <v>0</v>
      </c>
      <c r="BM9" t="n">
        <v>49.8369140625</v>
      </c>
      <c r="BN9" t="n">
        <v>0</v>
      </c>
      <c r="BO9" t="n">
        <v>-102.4883880615234</v>
      </c>
      <c r="BP9" t="n">
        <v>100.7373046875</v>
      </c>
      <c r="BQ9" t="n">
        <v>100.7373046875</v>
      </c>
      <c r="BR9" t="n">
        <v>0</v>
      </c>
      <c r="BS9" t="n">
        <v>0</v>
      </c>
      <c r="BT9" t="n">
        <v>50.3681640625</v>
      </c>
      <c r="BU9" t="n">
        <v>0</v>
      </c>
      <c r="BV9" t="n">
        <v>0</v>
      </c>
      <c r="BW9" t="n">
        <v>100.7373046875</v>
      </c>
    </row>
    <row customFormat="1" r="10" s="110">
      <c r="A10" t="inlineStr">
        <is>
          <t>FMCG</t>
        </is>
      </c>
      <c r="B10" t="inlineStr">
        <is>
          <t>TW_遠百企業股份有限公司(Outright)</t>
        </is>
      </c>
      <c r="C10" s="110" t="n">
        <v>646.41774559021</v>
      </c>
      <c r="D10" s="110" t="n">
        <v>253.2724914550781</v>
      </c>
      <c r="E10" s="110" t="n">
        <v>177.3359525203705</v>
      </c>
      <c r="F10" s="60" t="n">
        <v>18.31371116638184</v>
      </c>
      <c r="G10" t="n">
        <v>24.86808013916016</v>
      </c>
      <c r="H10" t="n">
        <v>11.13112163543701</v>
      </c>
      <c r="I10" t="n">
        <v>4.664764404296875</v>
      </c>
      <c r="J10" t="n">
        <v>56.78158569335938</v>
      </c>
      <c r="K10" t="n">
        <v>52.05247497558594</v>
      </c>
      <c r="L10" t="n">
        <v>40.470947265625</v>
      </c>
      <c r="M10" t="n">
        <v>20.36416816711426</v>
      </c>
      <c r="N10" t="n">
        <v>0</v>
      </c>
      <c r="O10" t="n">
        <v>40.63180541992188</v>
      </c>
      <c r="P10" t="n">
        <v>9.233038902282715</v>
      </c>
      <c r="Q10" t="n">
        <v>83.51558685302734</v>
      </c>
      <c r="R10" t="n">
        <v>10.3590202331543</v>
      </c>
      <c r="S10" t="n">
        <v>1.833740234375</v>
      </c>
      <c r="T10" t="n">
        <v>11.13111782073975</v>
      </c>
      <c r="U10" t="n">
        <v>22.87347412109375</v>
      </c>
      <c r="V10" t="n">
        <v>9.426069259643555</v>
      </c>
      <c r="W10" t="n">
        <v>0</v>
      </c>
      <c r="X10" t="n">
        <v>8.267913818359375</v>
      </c>
      <c r="Y10" t="n">
        <v>23.29170608520508</v>
      </c>
      <c r="Z10" t="n">
        <v>46.45474243164062</v>
      </c>
      <c r="AA10" t="n">
        <v>18.0478401184082</v>
      </c>
      <c r="AB10" t="n">
        <v>26.25143432617188</v>
      </c>
      <c r="AC10" t="n">
        <v>27.98865509033203</v>
      </c>
      <c r="AD10" t="n">
        <v>23.70993804931641</v>
      </c>
      <c r="AE10" t="n">
        <v>10.93809509277344</v>
      </c>
      <c r="AF10" t="n">
        <v>7.045421600341797</v>
      </c>
      <c r="AG10" t="n">
        <v>5.855100631713867</v>
      </c>
      <c r="AH10" t="n">
        <v>21.94052696228027</v>
      </c>
      <c r="AI10" t="n">
        <v>2.412814140319824</v>
      </c>
      <c r="AJ10" t="n">
        <v>6.562850952148438</v>
      </c>
      <c r="AK10" t="n">
        <v>25.60027503967285</v>
      </c>
      <c r="AL10" t="n">
        <v>8.95518970489502</v>
      </c>
      <c r="AM10" t="n">
        <v>24.92157554626465</v>
      </c>
      <c r="AN10" t="n">
        <v>10.5486307144165</v>
      </c>
      <c r="AO10" t="n">
        <v>0</v>
      </c>
      <c r="AP10" t="n">
        <v>20.93793869018555</v>
      </c>
      <c r="AQ10" t="n">
        <v>2.167098999023438</v>
      </c>
      <c r="AR10" t="n">
        <v>29.82938003540039</v>
      </c>
      <c r="AS10" t="n">
        <v>2.167098999023438</v>
      </c>
      <c r="AT10" t="n">
        <v>30.30743598937988</v>
      </c>
      <c r="AU10" t="n">
        <v>10.83546447753906</v>
      </c>
      <c r="AV10" t="n">
        <v>0</v>
      </c>
      <c r="AW10" t="n">
        <v>6.97930908203125</v>
      </c>
      <c r="AX10" t="n">
        <v>4.334182739257812</v>
      </c>
      <c r="AY10" t="n">
        <v>-2.167098999023438</v>
      </c>
      <c r="AZ10" t="n">
        <v>2.167098999023438</v>
      </c>
      <c r="BA10" t="n">
        <v>2.167091369628906</v>
      </c>
      <c r="BB10" t="n">
        <v>39.9637565612793</v>
      </c>
      <c r="BC10" t="n">
        <v>8.891448974609375</v>
      </c>
      <c r="BD10" t="n">
        <v>2.167091369628906</v>
      </c>
      <c r="BE10" t="n">
        <v>0</v>
      </c>
      <c r="BF10" t="n">
        <v>0.3505630493164062</v>
      </c>
      <c r="BG10" t="n">
        <v>0</v>
      </c>
      <c r="BH10" t="n">
        <v>8.668369293212891</v>
      </c>
      <c r="BI10" t="n">
        <v>0</v>
      </c>
      <c r="BJ10" t="n">
        <v>2.167091369628906</v>
      </c>
      <c r="BK10" t="n">
        <v>9.146400451660156</v>
      </c>
      <c r="BL10" t="n">
        <v>0</v>
      </c>
      <c r="BM10" t="n">
        <v>2.167098999023438</v>
      </c>
      <c r="BN10" t="n">
        <v>0</v>
      </c>
      <c r="BO10" t="n">
        <v>7.608962535858154</v>
      </c>
      <c r="BP10" t="n">
        <v>8.760822296142578</v>
      </c>
      <c r="BQ10" t="n">
        <v>14.10750198364258</v>
      </c>
      <c r="BR10" t="n">
        <v>14.10749053955078</v>
      </c>
      <c r="BS10" t="n">
        <v>0</v>
      </c>
      <c r="BT10" t="n">
        <v>2.415666818618774</v>
      </c>
      <c r="BU10" t="n">
        <v>0</v>
      </c>
      <c r="BV10" t="n">
        <v>0</v>
      </c>
      <c r="BW10" t="n">
        <v>2.190204620361328</v>
      </c>
    </row>
    <row customFormat="1" r="11" s="110">
      <c r="A11" t="inlineStr">
        <is>
          <t>FMCG</t>
        </is>
      </c>
      <c r="B11" t="inlineStr">
        <is>
          <t>TW_赤商國際股份有限公司(Outright)</t>
        </is>
      </c>
      <c r="C11" s="110" t="n">
        <v>6226.31640625</v>
      </c>
      <c r="D11" s="110" t="n">
        <v>5823.971923828125</v>
      </c>
      <c r="E11" s="110" t="n">
        <v>4534.622436523438</v>
      </c>
      <c r="F11" s="60" t="n">
        <v>181.7001953125</v>
      </c>
      <c r="G11" t="n">
        <v>71.837890625</v>
      </c>
      <c r="H11" t="n">
        <v>61.57421875</v>
      </c>
      <c r="I11" t="n">
        <v>71.837890625</v>
      </c>
      <c r="J11" t="n">
        <v>92.3623046875</v>
      </c>
      <c r="K11" t="n">
        <v>51.3125</v>
      </c>
      <c r="L11" t="n">
        <v>123.150390625</v>
      </c>
      <c r="M11" t="n">
        <v>51.3125</v>
      </c>
      <c r="N11" t="n">
        <v>0</v>
      </c>
      <c r="O11" t="n">
        <v>656.80078125</v>
      </c>
      <c r="P11" t="n">
        <v>554.1748046875</v>
      </c>
      <c r="Q11" t="n">
        <v>369.4501953125</v>
      </c>
      <c r="R11" t="n">
        <v>82.1005859375</v>
      </c>
      <c r="S11" t="n">
        <v>194.9873046875</v>
      </c>
      <c r="T11" t="n">
        <v>41.0498046875</v>
      </c>
      <c r="U11" t="n">
        <v>30.7880859375</v>
      </c>
      <c r="V11" t="n">
        <v>92.3623046875</v>
      </c>
      <c r="W11" t="n">
        <v>92.3623046875</v>
      </c>
      <c r="X11" t="n">
        <v>61.5751953125</v>
      </c>
      <c r="Y11" t="n">
        <v>41.05078125</v>
      </c>
      <c r="Z11" t="n">
        <v>738.900390625</v>
      </c>
      <c r="AA11" t="n">
        <v>389.974609375</v>
      </c>
      <c r="AB11" t="n">
        <v>266.8251953125</v>
      </c>
      <c r="AC11" t="n">
        <v>215.5126953125</v>
      </c>
      <c r="AD11" t="n">
        <v>256.5625</v>
      </c>
      <c r="AE11" t="n">
        <v>164.2001953125</v>
      </c>
      <c r="AF11" t="n">
        <v>123.150390625</v>
      </c>
      <c r="AG11" t="n">
        <v>369.4501953125</v>
      </c>
      <c r="AH11" t="n">
        <v>287.3505859375</v>
      </c>
      <c r="AI11" t="n">
        <v>143.6748046875</v>
      </c>
      <c r="AJ11" t="n">
        <v>348.9248046875</v>
      </c>
      <c r="AK11" t="n">
        <v>222.3876953125</v>
      </c>
      <c r="AL11" t="n">
        <v>365.984375</v>
      </c>
      <c r="AM11" t="n">
        <v>447.3125</v>
      </c>
      <c r="AN11" t="n">
        <v>467.646484375</v>
      </c>
      <c r="AO11" t="n">
        <v>325.31884765625</v>
      </c>
      <c r="AP11" t="n">
        <v>416.814453125</v>
      </c>
      <c r="AQ11" t="n">
        <v>71.16357421875</v>
      </c>
      <c r="AR11" t="n">
        <v>20.33251953125</v>
      </c>
      <c r="AS11" t="n">
        <v>864.12841796875</v>
      </c>
      <c r="AT11" t="n">
        <v>691.30224609375</v>
      </c>
      <c r="AU11" t="n">
        <v>132.16064453125</v>
      </c>
      <c r="AV11" t="n">
        <v>60.99755859375</v>
      </c>
      <c r="AW11" t="n">
        <v>50.8310546875</v>
      </c>
      <c r="AX11" t="n">
        <v>20.33251953125</v>
      </c>
      <c r="AY11" t="n">
        <v>-30.49853515625</v>
      </c>
      <c r="AZ11" t="n">
        <v>213.490234375</v>
      </c>
      <c r="BA11" t="n">
        <v>81.32958984375</v>
      </c>
      <c r="BB11" t="n">
        <v>121.99462890625</v>
      </c>
      <c r="BC11" t="n">
        <v>101.662109375</v>
      </c>
      <c r="BD11" t="n">
        <v>172.82568359375</v>
      </c>
      <c r="BE11" t="n">
        <v>91.49609375</v>
      </c>
      <c r="BF11" t="n">
        <v>81.32958984375</v>
      </c>
      <c r="BG11" t="n">
        <v>233.82275390625</v>
      </c>
      <c r="BH11" t="n">
        <v>121.99462890625</v>
      </c>
      <c r="BI11" t="n">
        <v>121.99462890625</v>
      </c>
      <c r="BJ11" t="n">
        <v>111.828369140625</v>
      </c>
      <c r="BK11" t="n">
        <v>111.828369140625</v>
      </c>
      <c r="BL11" t="n">
        <v>91.49609375</v>
      </c>
      <c r="BM11" t="n">
        <v>40.664794921875</v>
      </c>
      <c r="BN11" t="n">
        <v>0</v>
      </c>
      <c r="BO11" t="n">
        <v>144.501953125</v>
      </c>
      <c r="BP11" t="n">
        <v>143.844970703125</v>
      </c>
      <c r="BQ11" t="n">
        <v>82.197021484375</v>
      </c>
      <c r="BR11" t="n">
        <v>205.49267578125</v>
      </c>
      <c r="BS11" t="n">
        <v>123.295654296875</v>
      </c>
      <c r="BT11" t="n">
        <v>41.0986328125</v>
      </c>
      <c r="BU11" t="n">
        <v>82.197021484375</v>
      </c>
      <c r="BV11" t="n">
        <v>544.5556640625</v>
      </c>
      <c r="BW11" t="n">
        <v>544.5557861328125</v>
      </c>
    </row>
    <row customFormat="1" r="12" s="110">
      <c r="A12" t="inlineStr">
        <is>
          <t>FMCG</t>
        </is>
      </c>
      <c r="B12" t="inlineStr">
        <is>
          <t>TW_貝比歐國際貿易股份有限公司(Outright)</t>
        </is>
      </c>
      <c r="C12" s="110" t="n">
        <v>590.0621109008789</v>
      </c>
      <c r="D12" s="110" t="n">
        <v>3131.741004943848</v>
      </c>
      <c r="E12" s="110" t="n">
        <v>3098.125667572021</v>
      </c>
      <c r="F12" s="60" t="n">
        <v>33.38383102416992</v>
      </c>
      <c r="G12" t="n">
        <v>0</v>
      </c>
      <c r="H12" t="n">
        <v>50.33966064453125</v>
      </c>
      <c r="I12" t="n">
        <v>24.29672241210938</v>
      </c>
      <c r="J12" t="n">
        <v>0</v>
      </c>
      <c r="K12" t="n">
        <v>0</v>
      </c>
      <c r="L12" t="n">
        <v>14.95173263549805</v>
      </c>
      <c r="M12" t="n">
        <v>0</v>
      </c>
      <c r="N12" t="n">
        <v>0</v>
      </c>
      <c r="O12" t="n">
        <v>18.65910339355469</v>
      </c>
      <c r="P12" t="n">
        <v>0</v>
      </c>
      <c r="Q12" t="n">
        <v>0</v>
      </c>
      <c r="R12" t="n">
        <v>24.29672241210938</v>
      </c>
      <c r="S12" t="n">
        <v>50.3397216796875</v>
      </c>
      <c r="T12" t="n">
        <v>23.16302490234375</v>
      </c>
      <c r="U12" t="n">
        <v>201.3587341308594</v>
      </c>
      <c r="V12" t="n">
        <v>0</v>
      </c>
      <c r="W12" t="n">
        <v>0</v>
      </c>
      <c r="X12" t="n">
        <v>74.63642120361328</v>
      </c>
      <c r="Y12" t="n">
        <v>0</v>
      </c>
      <c r="Z12" t="n">
        <v>0</v>
      </c>
      <c r="AA12" t="n">
        <v>0</v>
      </c>
      <c r="AB12" t="n">
        <v>0</v>
      </c>
      <c r="AC12" t="n">
        <v>24.29673004150391</v>
      </c>
      <c r="AD12" t="n">
        <v>0</v>
      </c>
      <c r="AE12" t="n">
        <v>50.33970642089844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67.18780517578125</v>
      </c>
      <c r="AL12" t="n">
        <v>49.86735534667969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34.11513900756836</v>
      </c>
      <c r="AU12" t="n">
        <v>49.86735534667969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24.06875228881836</v>
      </c>
      <c r="BD12" t="n">
        <v>0</v>
      </c>
      <c r="BE12" t="n">
        <v>0</v>
      </c>
      <c r="BF12" t="n">
        <v>0</v>
      </c>
      <c r="BG12" t="n">
        <v>99.73469543457031</v>
      </c>
      <c r="BH12" t="n">
        <v>0</v>
      </c>
      <c r="BI12" t="n">
        <v>0</v>
      </c>
      <c r="BJ12" t="n">
        <v>2806.89990234375</v>
      </c>
      <c r="BK12" t="n">
        <v>0</v>
      </c>
      <c r="BL12" t="n">
        <v>0</v>
      </c>
      <c r="BM12" t="n">
        <v>0</v>
      </c>
      <c r="BN12" t="n">
        <v>0</v>
      </c>
      <c r="BO12" t="n">
        <v>-15.61024475097656</v>
      </c>
      <c r="BP12" t="n">
        <v>0</v>
      </c>
      <c r="BQ12" t="n">
        <v>50.39918518066406</v>
      </c>
      <c r="BR12" t="n">
        <v>24.32544326782227</v>
      </c>
      <c r="BS12" t="n">
        <v>0</v>
      </c>
      <c r="BT12" t="n">
        <v>-100.7983703613281</v>
      </c>
      <c r="BU12" t="n">
        <v>0</v>
      </c>
      <c r="BV12" t="n">
        <v>125.1238098144531</v>
      </c>
      <c r="BW12" t="n">
        <v>0</v>
      </c>
    </row>
    <row customFormat="1" r="13" s="110">
      <c r="A13" t="inlineStr">
        <is>
          <t>FMCG</t>
        </is>
      </c>
      <c r="B13" t="inlineStr">
        <is>
          <t>TW_豐旗有限公司(Outright)</t>
        </is>
      </c>
      <c r="C13" s="110" t="n">
        <v>0</v>
      </c>
      <c r="D13" s="110" t="n">
        <v>0</v>
      </c>
      <c r="E13" s="110" t="n">
        <v>0</v>
      </c>
      <c r="F13" s="60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0</v>
      </c>
      <c r="AS13" t="n">
        <v>0</v>
      </c>
      <c r="AT13" t="n">
        <v>0</v>
      </c>
      <c r="AU13" t="n">
        <v>0</v>
      </c>
      <c r="AV13" t="n">
        <v>0</v>
      </c>
      <c r="AW13" t="n">
        <v>0</v>
      </c>
      <c r="AX13" t="n">
        <v>0</v>
      </c>
      <c r="AY13" t="n">
        <v>0</v>
      </c>
      <c r="AZ13" t="n">
        <v>0</v>
      </c>
      <c r="BA13" t="n">
        <v>0</v>
      </c>
      <c r="BB13" t="n">
        <v>0</v>
      </c>
      <c r="BC13" t="n">
        <v>0</v>
      </c>
      <c r="BD13" t="n">
        <v>0</v>
      </c>
      <c r="BE13" t="n">
        <v>0</v>
      </c>
      <c r="BF13" t="n">
        <v>0</v>
      </c>
      <c r="BG13" t="n">
        <v>0</v>
      </c>
      <c r="BH13" t="n">
        <v>0</v>
      </c>
      <c r="BI13" t="n">
        <v>0</v>
      </c>
      <c r="BJ13" t="n">
        <v>0</v>
      </c>
      <c r="BK13" t="n">
        <v>0</v>
      </c>
      <c r="BL13" t="n">
        <v>0</v>
      </c>
      <c r="BM13" t="n">
        <v>0</v>
      </c>
      <c r="BN13" t="n">
        <v>0</v>
      </c>
      <c r="BO13" t="n">
        <v>0</v>
      </c>
      <c r="BP13" t="n">
        <v>0</v>
      </c>
      <c r="BQ13" t="n">
        <v>0</v>
      </c>
      <c r="BR13" t="n">
        <v>0</v>
      </c>
      <c r="BS13" t="n">
        <v>0</v>
      </c>
      <c r="BT13" t="n">
        <v>0</v>
      </c>
      <c r="BU13" t="n">
        <v>0</v>
      </c>
      <c r="BV13" t="n">
        <v>0</v>
      </c>
      <c r="BW13" t="n">
        <v>0</v>
      </c>
    </row>
    <row customFormat="1" r="14" s="110">
      <c r="A14" t="inlineStr">
        <is>
          <t>FMCG</t>
        </is>
      </c>
      <c r="B14" t="inlineStr">
        <is>
          <t>TW_薄荷糖國際貿易股份有限公司(Outright)</t>
        </is>
      </c>
      <c r="C14" s="110" t="n">
        <v>25885.10234069824</v>
      </c>
      <c r="D14" s="110" t="n">
        <v>15752.89435195923</v>
      </c>
      <c r="E14" s="110" t="n">
        <v>16667.51573562622</v>
      </c>
      <c r="F14" s="60" t="n">
        <v>824.6434936523438</v>
      </c>
      <c r="G14" t="n">
        <v>770.5377807617188</v>
      </c>
      <c r="H14" t="n">
        <v>384.4572448730469</v>
      </c>
      <c r="I14" t="n">
        <v>522.14794921875</v>
      </c>
      <c r="J14" t="n">
        <v>1603.2744140625</v>
      </c>
      <c r="K14" t="n">
        <v>4631.1640625</v>
      </c>
      <c r="L14" t="n">
        <v>1926.6357421875</v>
      </c>
      <c r="M14" t="n">
        <v>831.2332153320312</v>
      </c>
      <c r="N14" t="n">
        <v>0</v>
      </c>
      <c r="O14" t="n">
        <v>1171.940185546875</v>
      </c>
      <c r="P14" t="n">
        <v>239.5039978027344</v>
      </c>
      <c r="Q14" t="n">
        <v>665.6004028320312</v>
      </c>
      <c r="R14" t="n">
        <v>1601.77685546875</v>
      </c>
      <c r="S14" t="n">
        <v>1260.303344726562</v>
      </c>
      <c r="T14" t="n">
        <v>869.5661010742188</v>
      </c>
      <c r="U14" t="n">
        <v>868.5822143554688</v>
      </c>
      <c r="V14" t="n">
        <v>405.3526000976562</v>
      </c>
      <c r="W14" t="n">
        <v>-94.98036193847656</v>
      </c>
      <c r="X14" t="n">
        <v>379.065673828125</v>
      </c>
      <c r="Y14" t="n">
        <v>627.853759765625</v>
      </c>
      <c r="Z14" t="n">
        <v>421.2859497070312</v>
      </c>
      <c r="AA14" t="n">
        <v>548.1307983398438</v>
      </c>
      <c r="AB14" t="n">
        <v>767.0153198242188</v>
      </c>
      <c r="AC14" t="n">
        <v>381.6686706542969</v>
      </c>
      <c r="AD14" t="n">
        <v>-198.114013671875</v>
      </c>
      <c r="AE14" t="n">
        <v>348.0576171875</v>
      </c>
      <c r="AF14" t="n">
        <v>1094.114013671875</v>
      </c>
      <c r="AG14" t="n">
        <v>1009.977722167969</v>
      </c>
      <c r="AH14" t="n">
        <v>1419.159057617188</v>
      </c>
      <c r="AI14" t="n">
        <v>241.0362854003906</v>
      </c>
      <c r="AJ14" t="n">
        <v>364.1122436523438</v>
      </c>
      <c r="AK14" t="n">
        <v>600.5802612304688</v>
      </c>
      <c r="AL14" t="n">
        <v>1998.21728515625</v>
      </c>
      <c r="AM14" t="n">
        <v>613.5225830078125</v>
      </c>
      <c r="AN14" t="n">
        <v>540.46630859375</v>
      </c>
      <c r="AO14" t="n">
        <v>369.9823608398438</v>
      </c>
      <c r="AP14" t="n">
        <v>363.3973388671875</v>
      </c>
      <c r="AQ14" t="n">
        <v>427.2572326660156</v>
      </c>
      <c r="AR14" t="n">
        <v>191.5178985595703</v>
      </c>
      <c r="AS14" t="n">
        <v>365.8540344238281</v>
      </c>
      <c r="AT14" t="n">
        <v>614.0989990234375</v>
      </c>
      <c r="AU14" t="n">
        <v>1790.67138671875</v>
      </c>
      <c r="AV14" t="n">
        <v>188.5428466796875</v>
      </c>
      <c r="AW14" t="n">
        <v>424.0690002441406</v>
      </c>
      <c r="AX14" t="n">
        <v>941.34814453125</v>
      </c>
      <c r="AY14" t="n">
        <v>784.5496826171875</v>
      </c>
      <c r="AZ14" t="n">
        <v>551.7870483398438</v>
      </c>
      <c r="BA14" t="n">
        <v>1254.36279296875</v>
      </c>
      <c r="BB14" t="n">
        <v>583.9921264648438</v>
      </c>
      <c r="BC14" t="n">
        <v>1209.713623046875</v>
      </c>
      <c r="BD14" t="n">
        <v>373.8676147460938</v>
      </c>
      <c r="BE14" t="n">
        <v>264.6944580078125</v>
      </c>
      <c r="BF14" t="n">
        <v>160.5557250976562</v>
      </c>
      <c r="BG14" t="n">
        <v>277.6849060058594</v>
      </c>
      <c r="BH14" t="n">
        <v>380.5451965332031</v>
      </c>
      <c r="BI14" t="n">
        <v>135.4888153076172</v>
      </c>
      <c r="BJ14" t="n">
        <v>89.08118438720703</v>
      </c>
      <c r="BK14" t="n">
        <v>80.46128845214844</v>
      </c>
      <c r="BL14" t="n">
        <v>118.2792129516602</v>
      </c>
      <c r="BM14" t="n">
        <v>58.30499649047852</v>
      </c>
      <c r="BN14" t="n">
        <v>0</v>
      </c>
      <c r="BO14" t="n">
        <v>346.7179565429688</v>
      </c>
      <c r="BP14" t="n">
        <v>1073.995361328125</v>
      </c>
      <c r="BQ14" t="n">
        <v>481.2910766601562</v>
      </c>
      <c r="BR14" t="n">
        <v>552.212646484375</v>
      </c>
      <c r="BS14" t="n">
        <v>930.9556884765625</v>
      </c>
      <c r="BT14" t="n">
        <v>856.8150024414062</v>
      </c>
      <c r="BU14" t="n">
        <v>534.8197021484375</v>
      </c>
      <c r="BV14" t="n">
        <v>538.9931640625</v>
      </c>
      <c r="BW14" t="n">
        <v>1069.616088867188</v>
      </c>
    </row>
    <row customFormat="1" r="15" s="110">
      <c r="A15" t="inlineStr">
        <is>
          <t>FMCG</t>
        </is>
      </c>
      <c r="B15" t="inlineStr">
        <is>
          <t>TW_英屬維京群島商太古食品股份有限公司台灣分公司(Outright)</t>
        </is>
      </c>
      <c r="C15" s="110" t="n">
        <v>0</v>
      </c>
      <c r="D15" s="110" t="n">
        <v>0</v>
      </c>
      <c r="E15" s="110" t="n">
        <v>0</v>
      </c>
      <c r="F15" s="60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t="n">
        <v>0</v>
      </c>
      <c r="AR15" t="n">
        <v>0</v>
      </c>
      <c r="AS15" t="n">
        <v>0</v>
      </c>
      <c r="AT15" t="n">
        <v>0</v>
      </c>
      <c r="AU15" t="n">
        <v>0</v>
      </c>
      <c r="AV15" t="n">
        <v>0</v>
      </c>
      <c r="AW15" t="n">
        <v>0</v>
      </c>
      <c r="AX15" t="n">
        <v>0</v>
      </c>
      <c r="AY15" t="n">
        <v>0</v>
      </c>
      <c r="AZ15" t="n">
        <v>0</v>
      </c>
      <c r="BA15" t="n">
        <v>0</v>
      </c>
      <c r="BB15" t="n">
        <v>0</v>
      </c>
      <c r="BC15" t="n">
        <v>0</v>
      </c>
      <c r="BD15" t="n">
        <v>0</v>
      </c>
      <c r="BE15" t="n">
        <v>0</v>
      </c>
      <c r="BF15" t="n">
        <v>0</v>
      </c>
      <c r="BG15" t="n">
        <v>0</v>
      </c>
      <c r="BH15" t="n">
        <v>0</v>
      </c>
      <c r="BI15" t="n">
        <v>0</v>
      </c>
      <c r="BJ15" t="n">
        <v>0</v>
      </c>
      <c r="BK15" t="n">
        <v>0</v>
      </c>
      <c r="BL15" t="n">
        <v>0</v>
      </c>
      <c r="BM15" t="n">
        <v>0</v>
      </c>
      <c r="BN15" t="n">
        <v>0</v>
      </c>
      <c r="BO15" t="n">
        <v>0</v>
      </c>
      <c r="BP15" t="n">
        <v>0</v>
      </c>
      <c r="BQ15" t="n">
        <v>0</v>
      </c>
      <c r="BR15" t="n">
        <v>0</v>
      </c>
      <c r="BS15" t="n">
        <v>0</v>
      </c>
      <c r="BT15" t="n">
        <v>0</v>
      </c>
      <c r="BU15" t="n">
        <v>0</v>
      </c>
      <c r="BV15" t="n">
        <v>0</v>
      </c>
      <c r="BW15" t="n">
        <v>0</v>
      </c>
    </row>
    <row customFormat="1" r="16" s="110">
      <c r="A16" t="inlineStr">
        <is>
          <t>EL</t>
        </is>
      </c>
      <c r="B16" t="inlineStr">
        <is>
          <t>TW_英富達有限公司(Outright)</t>
        </is>
      </c>
      <c r="C16" s="110" t="n">
        <v>535.1990432739258</v>
      </c>
      <c r="D16" s="110" t="n">
        <v>546.7917976379395</v>
      </c>
      <c r="E16" s="110" t="n">
        <v>474.484317779541</v>
      </c>
      <c r="F16" s="60" t="n">
        <v>41.56917953491211</v>
      </c>
      <c r="G16" t="n">
        <v>46.58345794677734</v>
      </c>
      <c r="H16" t="n">
        <v>0</v>
      </c>
      <c r="I16" t="n">
        <v>11.645751953125</v>
      </c>
      <c r="J16" t="n">
        <v>42.27255249023438</v>
      </c>
      <c r="K16" t="n">
        <v>11.64585494995117</v>
      </c>
      <c r="L16" t="n">
        <v>26.95920562744141</v>
      </c>
      <c r="M16" t="n">
        <v>47.48420333862305</v>
      </c>
      <c r="N16" t="n">
        <v>0</v>
      </c>
      <c r="O16" t="n">
        <v>77.21016693115234</v>
      </c>
      <c r="P16" t="n">
        <v>42.27240753173828</v>
      </c>
      <c r="Q16" t="n">
        <v>46.58349609375</v>
      </c>
      <c r="R16" t="n">
        <v>0</v>
      </c>
      <c r="S16" t="n">
        <v>16.8575439453125</v>
      </c>
      <c r="T16" t="n">
        <v>0</v>
      </c>
      <c r="U16" t="n">
        <v>11.6458740234375</v>
      </c>
      <c r="V16" t="n">
        <v>34.9375</v>
      </c>
      <c r="W16" t="n">
        <v>5.211688995361328</v>
      </c>
      <c r="X16" t="n">
        <v>16.8575439453125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23.291748046875</v>
      </c>
      <c r="AF16" t="n">
        <v>16.8575439453125</v>
      </c>
      <c r="AG16" t="n">
        <v>15.31332397460938</v>
      </c>
      <c r="AH16" t="n">
        <v>0</v>
      </c>
      <c r="AI16" t="n">
        <v>0</v>
      </c>
      <c r="AJ16" t="n">
        <v>0</v>
      </c>
      <c r="AK16" t="n">
        <v>56.83762741088867</v>
      </c>
      <c r="AL16" t="n">
        <v>11.53656005859375</v>
      </c>
      <c r="AM16" t="n">
        <v>34.60980224609375</v>
      </c>
      <c r="AN16" t="n">
        <v>15.16964721679688</v>
      </c>
      <c r="AO16" t="n">
        <v>0</v>
      </c>
      <c r="AP16" t="n">
        <v>15.16964721679688</v>
      </c>
      <c r="AQ16" t="n">
        <v>0</v>
      </c>
      <c r="AR16" t="n">
        <v>11.53656005859375</v>
      </c>
      <c r="AS16" t="n">
        <v>15.16964721679688</v>
      </c>
      <c r="AT16" t="n">
        <v>0</v>
      </c>
      <c r="AU16" t="n">
        <v>0</v>
      </c>
      <c r="AV16" t="n">
        <v>31.86898803710938</v>
      </c>
      <c r="AW16" t="n">
        <v>0</v>
      </c>
      <c r="AX16" t="n">
        <v>28.2359619140625</v>
      </c>
      <c r="AY16" t="n">
        <v>-28.23590087890625</v>
      </c>
      <c r="AZ16" t="n">
        <v>23.07318115234375</v>
      </c>
      <c r="BA16" t="n">
        <v>0</v>
      </c>
      <c r="BB16" t="n">
        <v>0</v>
      </c>
      <c r="BC16" t="n">
        <v>0</v>
      </c>
      <c r="BD16" t="n">
        <v>0</v>
      </c>
      <c r="BE16" t="n">
        <v>80.75607299804688</v>
      </c>
      <c r="BF16" t="n">
        <v>0</v>
      </c>
      <c r="BG16" t="n">
        <v>69.219482421875</v>
      </c>
      <c r="BH16" t="n">
        <v>23.07316589355469</v>
      </c>
      <c r="BI16" t="n">
        <v>38.24281311035156</v>
      </c>
      <c r="BJ16" t="n">
        <v>11.53657531738281</v>
      </c>
      <c r="BK16" t="n">
        <v>0</v>
      </c>
      <c r="BL16" t="n">
        <v>92.29262542724609</v>
      </c>
      <c r="BM16" t="n">
        <v>16.6993408203125</v>
      </c>
      <c r="BN16" t="n">
        <v>0</v>
      </c>
      <c r="BO16" t="n">
        <v>-20.8863639831543</v>
      </c>
      <c r="BP16" t="n">
        <v>11.65961456298828</v>
      </c>
      <c r="BQ16" t="n">
        <v>26.99107360839844</v>
      </c>
      <c r="BR16" t="n">
        <v>11.65961456298828</v>
      </c>
      <c r="BS16" t="n">
        <v>26.99102783203125</v>
      </c>
      <c r="BT16" t="n">
        <v>-3.67181396484375</v>
      </c>
      <c r="BU16" t="n">
        <v>23.31924057006836</v>
      </c>
      <c r="BV16" t="n">
        <v>0</v>
      </c>
      <c r="BW16" t="n">
        <v>11.65961837768555</v>
      </c>
    </row>
    <row customFormat="1" r="17" s="110">
      <c r="A17" t="inlineStr">
        <is>
          <t>FMCG</t>
        </is>
      </c>
      <c r="B17" t="inlineStr">
        <is>
          <t>TW_芯采國際有限公司(Outright)</t>
        </is>
      </c>
      <c r="C17" s="110" t="n">
        <v>0.0440521240234375</v>
      </c>
      <c r="D17" s="110" t="n">
        <v>0.2354488372802734</v>
      </c>
      <c r="E17" s="110" t="n">
        <v>-0.265106201171875</v>
      </c>
      <c r="F17" s="60" t="n">
        <v>0.0440521240234375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0.2354488372802734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0</v>
      </c>
      <c r="AT17" t="n">
        <v>0</v>
      </c>
      <c r="AU17" t="n">
        <v>0</v>
      </c>
      <c r="AV17" t="n">
        <v>0</v>
      </c>
      <c r="AW17" t="n">
        <v>0</v>
      </c>
      <c r="AX17" t="n">
        <v>0</v>
      </c>
      <c r="AY17" t="n">
        <v>0</v>
      </c>
      <c r="AZ17" t="n">
        <v>0</v>
      </c>
      <c r="BA17" t="n">
        <v>0</v>
      </c>
      <c r="BB17" t="n">
        <v>0</v>
      </c>
      <c r="BC17" t="n">
        <v>0</v>
      </c>
      <c r="BD17" t="n">
        <v>0</v>
      </c>
      <c r="BE17" t="n">
        <v>0</v>
      </c>
      <c r="BF17" t="n">
        <v>0</v>
      </c>
      <c r="BG17" t="n">
        <v>0</v>
      </c>
      <c r="BH17" t="n">
        <v>0</v>
      </c>
      <c r="BI17" t="n">
        <v>0</v>
      </c>
      <c r="BJ17" t="n">
        <v>0</v>
      </c>
      <c r="BK17" t="n">
        <v>0</v>
      </c>
      <c r="BL17" t="n">
        <v>0</v>
      </c>
      <c r="BM17" t="n">
        <v>0</v>
      </c>
      <c r="BN17" t="n">
        <v>0</v>
      </c>
      <c r="BO17" t="n">
        <v>-0.265106201171875</v>
      </c>
      <c r="BP17" t="n">
        <v>0</v>
      </c>
      <c r="BQ17" t="n">
        <v>0</v>
      </c>
      <c r="BR17" t="n">
        <v>0</v>
      </c>
      <c r="BS17" t="n">
        <v>0</v>
      </c>
      <c r="BT17" t="n">
        <v>0</v>
      </c>
      <c r="BU17" t="n">
        <v>0</v>
      </c>
      <c r="BV17" t="n">
        <v>0</v>
      </c>
      <c r="BW17" t="n">
        <v>0</v>
      </c>
    </row>
    <row customFormat="1" r="18" s="110">
      <c r="A18" t="inlineStr">
        <is>
          <t>FMCG</t>
        </is>
      </c>
      <c r="B18" t="inlineStr">
        <is>
          <t>TW_芃芃貿易有限公司(Outright)</t>
        </is>
      </c>
      <c r="C18" s="110" t="n">
        <v>50.51553726196289</v>
      </c>
      <c r="D18" s="110" t="n">
        <v>14.06616115570068</v>
      </c>
      <c r="E18" s="110" t="n">
        <v>6.485525608062744</v>
      </c>
      <c r="F18" s="60" t="n">
        <v>0.1681270599365234</v>
      </c>
      <c r="G18" t="n">
        <v>0</v>
      </c>
      <c r="H18" t="n">
        <v>6.884567260742188</v>
      </c>
      <c r="I18" t="n">
        <v>0</v>
      </c>
      <c r="J18" t="n">
        <v>9.040014266967773</v>
      </c>
      <c r="K18" t="n">
        <v>6.884563446044922</v>
      </c>
      <c r="L18" t="n">
        <v>0</v>
      </c>
      <c r="M18" t="n">
        <v>6.884567260742188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-5.501218795776367</v>
      </c>
      <c r="X18" t="n">
        <v>0</v>
      </c>
      <c r="Y18" t="n">
        <v>5.501218795776367</v>
      </c>
      <c r="Z18" t="n">
        <v>0</v>
      </c>
      <c r="AA18" t="n">
        <v>0</v>
      </c>
      <c r="AB18" t="n">
        <v>0</v>
      </c>
      <c r="AC18" t="n">
        <v>6.884567260742188</v>
      </c>
      <c r="AD18" t="n">
        <v>0</v>
      </c>
      <c r="AE18" t="n">
        <v>0</v>
      </c>
      <c r="AF18" t="n">
        <v>0</v>
      </c>
      <c r="AG18" t="n">
        <v>13.76913070678711</v>
      </c>
      <c r="AH18" t="n">
        <v>0</v>
      </c>
      <c r="AI18" t="n">
        <v>0</v>
      </c>
      <c r="AJ18" t="n">
        <v>0</v>
      </c>
      <c r="AK18" t="n">
        <v>0.4262256622314453</v>
      </c>
      <c r="AL18" t="n">
        <v>0</v>
      </c>
      <c r="AM18" t="n">
        <v>6.819967269897461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AT18" t="n">
        <v>0</v>
      </c>
      <c r="AU18" t="n">
        <v>0</v>
      </c>
      <c r="AV18" t="n">
        <v>0</v>
      </c>
      <c r="AW18" t="n">
        <v>0</v>
      </c>
      <c r="AX18" t="n">
        <v>0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0</v>
      </c>
      <c r="BE18" t="n">
        <v>0</v>
      </c>
      <c r="BF18" t="n">
        <v>0</v>
      </c>
      <c r="BG18" t="n">
        <v>0</v>
      </c>
      <c r="BH18" t="n">
        <v>0</v>
      </c>
      <c r="BI18" t="n">
        <v>6.819968223571777</v>
      </c>
      <c r="BJ18" t="n">
        <v>0</v>
      </c>
      <c r="BK18" t="n">
        <v>0</v>
      </c>
      <c r="BL18" t="n">
        <v>0</v>
      </c>
      <c r="BM18" t="n">
        <v>0</v>
      </c>
      <c r="BN18" t="n">
        <v>0</v>
      </c>
      <c r="BO18" t="n">
        <v>-0.3344426155090332</v>
      </c>
      <c r="BP18" t="n">
        <v>0</v>
      </c>
      <c r="BQ18" t="n">
        <v>0</v>
      </c>
      <c r="BR18" t="n">
        <v>0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</row>
    <row customFormat="1" r="19" s="110">
      <c r="A19" t="inlineStr">
        <is>
          <t>FMCG</t>
        </is>
      </c>
      <c r="B19" t="inlineStr">
        <is>
          <t>TW_艾美麗精品美妝有限公司(Outright)</t>
        </is>
      </c>
      <c r="C19" s="110" t="n">
        <v>607.9464302062988</v>
      </c>
      <c r="D19" s="110" t="n">
        <v>1393.649780273438</v>
      </c>
      <c r="E19" s="110" t="n">
        <v>1270.338020324707</v>
      </c>
      <c r="F19" s="60" t="n">
        <v>5.89276123046875</v>
      </c>
      <c r="G19" t="n">
        <v>0</v>
      </c>
      <c r="H19" t="n">
        <v>31.2518310546875</v>
      </c>
      <c r="I19" t="n">
        <v>55.45695877075195</v>
      </c>
      <c r="J19" t="n">
        <v>0</v>
      </c>
      <c r="K19" t="n">
        <v>28.80029296875</v>
      </c>
      <c r="L19" t="n">
        <v>9.191650390625</v>
      </c>
      <c r="M19" t="n">
        <v>0</v>
      </c>
      <c r="N19" t="n">
        <v>0</v>
      </c>
      <c r="O19" t="n">
        <v>66.48626708984375</v>
      </c>
      <c r="P19" t="n">
        <v>49.634765625</v>
      </c>
      <c r="Q19" t="n">
        <v>0</v>
      </c>
      <c r="R19" t="n">
        <v>20.83453369140625</v>
      </c>
      <c r="S19" t="n">
        <v>0</v>
      </c>
      <c r="T19" t="n">
        <v>0</v>
      </c>
      <c r="U19" t="n">
        <v>31.251708984375</v>
      </c>
      <c r="V19" t="n">
        <v>27.26866149902344</v>
      </c>
      <c r="W19" t="n">
        <v>9.1915283203125</v>
      </c>
      <c r="X19" t="n">
        <v>10.41729736328125</v>
      </c>
      <c r="Y19" t="n">
        <v>27.2686767578125</v>
      </c>
      <c r="Z19" t="n">
        <v>0</v>
      </c>
      <c r="AA19" t="n">
        <v>49.634765625</v>
      </c>
      <c r="AB19" t="n">
        <v>31.25177001953125</v>
      </c>
      <c r="AC19" t="n">
        <v>20.83447265625</v>
      </c>
      <c r="AD19" t="n">
        <v>30.02606201171875</v>
      </c>
      <c r="AE19" t="n">
        <v>0</v>
      </c>
      <c r="AF19" t="n">
        <v>9.1915283203125</v>
      </c>
      <c r="AG19" t="n">
        <v>48.10313415527344</v>
      </c>
      <c r="AH19" t="n">
        <v>0</v>
      </c>
      <c r="AI19" t="n">
        <v>9.1915283203125</v>
      </c>
      <c r="AJ19" t="n">
        <v>36.7662353515625</v>
      </c>
      <c r="AK19" t="n">
        <v>34.82624816894531</v>
      </c>
      <c r="AL19" t="n">
        <v>0</v>
      </c>
      <c r="AM19" t="n">
        <v>37.63543701171875</v>
      </c>
      <c r="AN19" t="n">
        <v>20.6390380859375</v>
      </c>
      <c r="AO19" t="n">
        <v>10.3194580078125</v>
      </c>
      <c r="AP19" t="n">
        <v>118.9772338867188</v>
      </c>
      <c r="AQ19" t="n">
        <v>28.5301513671875</v>
      </c>
      <c r="AR19" t="n">
        <v>103.1947479248047</v>
      </c>
      <c r="AS19" t="n">
        <v>65.86236572265625</v>
      </c>
      <c r="AT19" t="n">
        <v>119.8880386352539</v>
      </c>
      <c r="AU19" t="n">
        <v>18.2105712890625</v>
      </c>
      <c r="AV19" t="n">
        <v>0</v>
      </c>
      <c r="AW19" t="n">
        <v>20.63897705078125</v>
      </c>
      <c r="AX19" t="n">
        <v>72.8424072265625</v>
      </c>
      <c r="AY19" t="n">
        <v>-30.95849609375</v>
      </c>
      <c r="AZ19" t="n">
        <v>47.65178680419922</v>
      </c>
      <c r="BA19" t="n">
        <v>58.27432250976562</v>
      </c>
      <c r="BB19" t="n">
        <v>41.27801513671875</v>
      </c>
      <c r="BC19" t="n">
        <v>9.1053466796875</v>
      </c>
      <c r="BD19" t="n">
        <v>59.48858642578125</v>
      </c>
      <c r="BE19" t="n">
        <v>19.42486572265625</v>
      </c>
      <c r="BF19" t="n">
        <v>59.48858642578125</v>
      </c>
      <c r="BG19" t="n">
        <v>0</v>
      </c>
      <c r="BH19" t="n">
        <v>28.53005981445312</v>
      </c>
      <c r="BI19" t="n">
        <v>29.74435424804688</v>
      </c>
      <c r="BJ19" t="n">
        <v>9.105224609375</v>
      </c>
      <c r="BK19" t="n">
        <v>410.9524536132812</v>
      </c>
      <c r="BL19" t="n">
        <v>0</v>
      </c>
      <c r="BM19" t="n">
        <v>0</v>
      </c>
      <c r="BN19" t="n">
        <v>0</v>
      </c>
      <c r="BO19" t="n">
        <v>24.89199829101562</v>
      </c>
      <c r="BP19" t="n">
        <v>20.859130859375</v>
      </c>
      <c r="BQ19" t="n">
        <v>10.4295654296875</v>
      </c>
      <c r="BR19" t="n">
        <v>9.202392578125</v>
      </c>
      <c r="BS19" t="n">
        <v>39.26396179199219</v>
      </c>
      <c r="BT19" t="n">
        <v>0</v>
      </c>
      <c r="BU19" t="n">
        <v>61.35018920898438</v>
      </c>
      <c r="BV19" t="n">
        <v>19.6319580078125</v>
      </c>
      <c r="BW19" t="n">
        <v>111.0437240600586</v>
      </c>
    </row>
    <row customFormat="1" r="20" s="110">
      <c r="A20" t="inlineStr">
        <is>
          <t>FMCG</t>
        </is>
      </c>
      <c r="B20" t="inlineStr">
        <is>
          <t>TW_艾拉摩時尚企業社(Outright)</t>
        </is>
      </c>
      <c r="C20" s="110" t="n">
        <v>8.056836128234863</v>
      </c>
      <c r="D20" s="110" t="n">
        <v>0</v>
      </c>
      <c r="E20" s="110" t="n">
        <v>0</v>
      </c>
      <c r="F20" s="60" t="n">
        <v>0.01411914825439453</v>
      </c>
      <c r="G20" t="n">
        <v>4.021358489990234</v>
      </c>
      <c r="H20" t="n">
        <v>0</v>
      </c>
      <c r="I20" t="n">
        <v>0</v>
      </c>
      <c r="J20" t="n">
        <v>4.021358489990234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-4.021358489990234</v>
      </c>
      <c r="X20" t="n">
        <v>0</v>
      </c>
      <c r="Y20" t="n">
        <v>0</v>
      </c>
      <c r="Z20" t="n">
        <v>4.021358489990234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  <c r="AR20" t="n">
        <v>0</v>
      </c>
      <c r="AS20" t="n">
        <v>0</v>
      </c>
      <c r="AT20" t="n">
        <v>0</v>
      </c>
      <c r="AU20" t="n">
        <v>0</v>
      </c>
      <c r="AV20" t="n">
        <v>0</v>
      </c>
      <c r="AW20" t="n">
        <v>0</v>
      </c>
      <c r="AX20" t="n">
        <v>0</v>
      </c>
      <c r="AY20" t="n">
        <v>0</v>
      </c>
      <c r="AZ20" t="n">
        <v>0</v>
      </c>
      <c r="BA20" t="n">
        <v>0</v>
      </c>
      <c r="BB20" t="n">
        <v>0</v>
      </c>
      <c r="BC20" t="n">
        <v>0</v>
      </c>
      <c r="BD20" t="n">
        <v>0</v>
      </c>
      <c r="BE20" t="n">
        <v>0</v>
      </c>
      <c r="BF20" t="n">
        <v>0</v>
      </c>
      <c r="BG20" t="n">
        <v>0</v>
      </c>
      <c r="BH20" t="n">
        <v>0</v>
      </c>
      <c r="BI20" t="n">
        <v>0</v>
      </c>
      <c r="BJ20" t="n">
        <v>0</v>
      </c>
      <c r="BK20" t="n">
        <v>0</v>
      </c>
      <c r="BL20" t="n">
        <v>0</v>
      </c>
      <c r="BM20" t="n">
        <v>0</v>
      </c>
      <c r="BN20" t="n">
        <v>0</v>
      </c>
      <c r="BO20" t="n">
        <v>0</v>
      </c>
      <c r="BP20" t="n">
        <v>0</v>
      </c>
      <c r="BQ20" t="n">
        <v>0</v>
      </c>
      <c r="BR20" t="n">
        <v>0</v>
      </c>
      <c r="BS20" t="n">
        <v>0</v>
      </c>
      <c r="BT20" t="n">
        <v>0</v>
      </c>
      <c r="BU20" t="n">
        <v>0</v>
      </c>
      <c r="BV20" t="n">
        <v>0</v>
      </c>
      <c r="BW20" t="n">
        <v>0</v>
      </c>
    </row>
    <row customFormat="1" r="21" s="110">
      <c r="A21" t="inlineStr">
        <is>
          <t>Lifestyle</t>
        </is>
      </c>
      <c r="B21" t="inlineStr">
        <is>
          <t>TW_至誠國際實業有限公司(Outright)</t>
        </is>
      </c>
      <c r="C21" s="110" t="n">
        <v>106.6933937072754</v>
      </c>
      <c r="D21" s="110" t="n">
        <v>494.3672180175781</v>
      </c>
      <c r="E21" s="110" t="n">
        <v>139.3644256591797</v>
      </c>
      <c r="F21" s="60" t="n">
        <v>1.295181274414062</v>
      </c>
      <c r="G21" t="n">
        <v>52.6990966796875</v>
      </c>
      <c r="H21" t="n">
        <v>0</v>
      </c>
      <c r="I21" t="n">
        <v>-52.69910049438477</v>
      </c>
      <c r="J21" t="n">
        <v>0</v>
      </c>
      <c r="K21" t="n">
        <v>52.6990966796875</v>
      </c>
      <c r="L21" t="n">
        <v>0</v>
      </c>
      <c r="M21" t="n">
        <v>52.69911193847656</v>
      </c>
      <c r="N21" t="n">
        <v>0</v>
      </c>
      <c r="O21" t="n">
        <v>0</v>
      </c>
      <c r="P21" t="n">
        <v>0</v>
      </c>
      <c r="Q21" t="n">
        <v>52.6990966796875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-52.6990966796875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-79.6614990234375</v>
      </c>
      <c r="AE21" t="n">
        <v>0</v>
      </c>
      <c r="AF21" t="n">
        <v>0</v>
      </c>
      <c r="AG21" t="n">
        <v>0</v>
      </c>
      <c r="AH21" t="n">
        <v>0</v>
      </c>
      <c r="AI21" t="n">
        <v>79.66150665283203</v>
      </c>
      <c r="AJ21" t="n">
        <v>0</v>
      </c>
      <c r="AK21" t="n">
        <v>20.883056640625</v>
      </c>
      <c r="AL21" t="n">
        <v>78.91403198242188</v>
      </c>
      <c r="AM21" t="n">
        <v>78.9140625</v>
      </c>
      <c r="AN21" t="n">
        <v>78.9139404296875</v>
      </c>
      <c r="AO21" t="n">
        <v>0</v>
      </c>
      <c r="AP21" t="n">
        <v>0</v>
      </c>
      <c r="AQ21" t="n">
        <v>0</v>
      </c>
      <c r="AR21" t="n">
        <v>0</v>
      </c>
      <c r="AS21" t="n">
        <v>78.91404724121094</v>
      </c>
      <c r="AT21" t="n">
        <v>0</v>
      </c>
      <c r="AU21" t="n">
        <v>0</v>
      </c>
      <c r="AV21" t="n">
        <v>78.91403961181641</v>
      </c>
      <c r="AW21" t="n">
        <v>0</v>
      </c>
      <c r="AX21" t="n">
        <v>0</v>
      </c>
      <c r="AY21" t="n">
        <v>0</v>
      </c>
      <c r="AZ21" t="n">
        <v>0</v>
      </c>
      <c r="BA21" t="n">
        <v>0</v>
      </c>
      <c r="BB21" t="n">
        <v>0</v>
      </c>
      <c r="BC21" t="n">
        <v>78.91403961181641</v>
      </c>
      <c r="BD21" t="n">
        <v>0</v>
      </c>
      <c r="BE21" t="n">
        <v>0</v>
      </c>
      <c r="BF21" t="n">
        <v>0</v>
      </c>
      <c r="BG21" t="n">
        <v>0</v>
      </c>
      <c r="BH21" t="n">
        <v>0</v>
      </c>
      <c r="BI21" t="n">
        <v>0</v>
      </c>
      <c r="BJ21" t="n">
        <v>0</v>
      </c>
      <c r="BK21" t="n">
        <v>0</v>
      </c>
      <c r="BL21" t="n">
        <v>0</v>
      </c>
      <c r="BM21" t="n">
        <v>0</v>
      </c>
      <c r="BN21" t="n">
        <v>0</v>
      </c>
      <c r="BO21" t="n">
        <v>-18.46369934082031</v>
      </c>
      <c r="BP21" t="n">
        <v>0</v>
      </c>
      <c r="BQ21" t="n">
        <v>79.7557373046875</v>
      </c>
      <c r="BR21" t="n">
        <v>0</v>
      </c>
      <c r="BS21" t="n">
        <v>0</v>
      </c>
      <c r="BT21" t="n">
        <v>-159.5113067626953</v>
      </c>
      <c r="BU21" t="n">
        <v>79.755615234375</v>
      </c>
      <c r="BV21" t="n">
        <v>0</v>
      </c>
      <c r="BW21" t="n">
        <v>0</v>
      </c>
    </row>
    <row customFormat="1" r="22" s="110">
      <c r="A22" t="inlineStr">
        <is>
          <t>EL</t>
        </is>
      </c>
      <c r="B22" t="inlineStr">
        <is>
          <t>TW_聯強國際股份有限公司_通訊(Outright)</t>
        </is>
      </c>
      <c r="C22" s="110" t="n">
        <v>0</v>
      </c>
      <c r="D22" s="110" t="n">
        <v>0</v>
      </c>
      <c r="E22" s="110" t="n">
        <v>2854.835083007812</v>
      </c>
      <c r="F22" s="60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  <c r="AT22" t="n">
        <v>0</v>
      </c>
      <c r="AU22" t="n">
        <v>0</v>
      </c>
      <c r="AV22" t="n">
        <v>0</v>
      </c>
      <c r="AW22" t="n">
        <v>0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  <c r="BD22" t="n">
        <v>0</v>
      </c>
      <c r="BE22" t="n">
        <v>0</v>
      </c>
      <c r="BF22" t="n">
        <v>0</v>
      </c>
      <c r="BG22" t="n">
        <v>0</v>
      </c>
      <c r="BH22" t="n">
        <v>0</v>
      </c>
      <c r="BI22" t="n">
        <v>0</v>
      </c>
      <c r="BJ22" t="n">
        <v>0</v>
      </c>
      <c r="BK22" t="n">
        <v>0</v>
      </c>
      <c r="BL22" t="n">
        <v>0</v>
      </c>
      <c r="BM22" t="n">
        <v>0</v>
      </c>
      <c r="BN22" t="n">
        <v>0</v>
      </c>
      <c r="BO22" t="n">
        <v>264.724853515625</v>
      </c>
      <c r="BP22" t="n">
        <v>422.1619873046875</v>
      </c>
      <c r="BQ22" t="n">
        <v>343.4434814453125</v>
      </c>
      <c r="BR22" t="n">
        <v>264.724853515625</v>
      </c>
      <c r="BS22" t="n">
        <v>264.724853515625</v>
      </c>
      <c r="BT22" t="n">
        <v>264.724853515625</v>
      </c>
      <c r="BU22" t="n">
        <v>0</v>
      </c>
      <c r="BV22" t="n">
        <v>78.718505859375</v>
      </c>
      <c r="BW22" t="n">
        <v>951.6116943359375</v>
      </c>
    </row>
    <row customFormat="1" r="23" s="110">
      <c r="A23" t="inlineStr">
        <is>
          <t>EL</t>
        </is>
      </c>
      <c r="B23" t="inlineStr">
        <is>
          <t>TW_聯強國際股份有限公司_資訊(Outright)</t>
        </is>
      </c>
      <c r="C23" s="110" t="n">
        <v>29225.07115936279</v>
      </c>
      <c r="D23" s="110" t="n">
        <v>13549.81819152832</v>
      </c>
      <c r="E23" s="110" t="n">
        <v>8772.100341796875</v>
      </c>
      <c r="F23" s="60" t="n">
        <v>220.8416442871094</v>
      </c>
      <c r="G23" t="n">
        <v>0</v>
      </c>
      <c r="H23" t="n">
        <v>0</v>
      </c>
      <c r="I23" t="n">
        <v>626.689453125</v>
      </c>
      <c r="J23" t="n">
        <v>768.5966796875</v>
      </c>
      <c r="K23" t="n">
        <v>736.7119140625</v>
      </c>
      <c r="L23" t="n">
        <v>0</v>
      </c>
      <c r="M23" t="n">
        <v>192.734375</v>
      </c>
      <c r="N23" t="n">
        <v>0</v>
      </c>
      <c r="O23" t="n">
        <v>33.61855316162109</v>
      </c>
      <c r="P23" t="n">
        <v>110.0244140625</v>
      </c>
      <c r="Q23" t="n">
        <v>2506.755859375</v>
      </c>
      <c r="R23" t="n">
        <v>1756.595703125</v>
      </c>
      <c r="S23" t="n">
        <v>0</v>
      </c>
      <c r="T23" t="n">
        <v>192.734375</v>
      </c>
      <c r="U23" t="n">
        <v>1267.146118164062</v>
      </c>
      <c r="V23" t="n">
        <v>2265.537109375</v>
      </c>
      <c r="W23" t="n">
        <v>1253.376953125</v>
      </c>
      <c r="X23" t="n">
        <v>0</v>
      </c>
      <c r="Y23" t="n">
        <v>0</v>
      </c>
      <c r="Z23" t="n">
        <v>1336.377685546875</v>
      </c>
      <c r="AA23" t="n">
        <v>987.998046875</v>
      </c>
      <c r="AB23" t="n">
        <v>1036.611083984375</v>
      </c>
      <c r="AC23" t="n">
        <v>4589.01513671875</v>
      </c>
      <c r="AD23" t="n">
        <v>1877.49169921875</v>
      </c>
      <c r="AE23" t="n">
        <v>0</v>
      </c>
      <c r="AF23" t="n">
        <v>1421.9521484375</v>
      </c>
      <c r="AG23" t="n">
        <v>626.6884765625</v>
      </c>
      <c r="AH23" t="n">
        <v>795.26416015625</v>
      </c>
      <c r="AI23" t="n">
        <v>3368.9326171875</v>
      </c>
      <c r="AJ23" t="n">
        <v>1253.376953125</v>
      </c>
      <c r="AK23" t="n">
        <v>6088.8720703125</v>
      </c>
      <c r="AL23" t="n">
        <v>1408.610595703125</v>
      </c>
      <c r="AM23" t="n">
        <v>0</v>
      </c>
      <c r="AN23" t="n">
        <v>654.1116943359375</v>
      </c>
      <c r="AO23" t="n">
        <v>0</v>
      </c>
      <c r="AP23" t="n">
        <v>33.30311584472656</v>
      </c>
      <c r="AQ23" t="n">
        <v>761.380859375</v>
      </c>
      <c r="AR23" t="n">
        <v>620.80810546875</v>
      </c>
      <c r="AS23" t="n">
        <v>634.4480590820312</v>
      </c>
      <c r="AT23" t="n">
        <v>1241.61669921875</v>
      </c>
      <c r="AU23" t="n">
        <v>570.4560546875</v>
      </c>
      <c r="AV23" t="n">
        <v>108.9921875</v>
      </c>
      <c r="AW23" t="n">
        <v>620.80859375</v>
      </c>
      <c r="AX23" t="n">
        <v>190.92578125</v>
      </c>
      <c r="AY23" t="n">
        <v>-2398.4619140625</v>
      </c>
      <c r="AZ23" t="n">
        <v>0</v>
      </c>
      <c r="BA23" t="n">
        <v>1140.91015625</v>
      </c>
      <c r="BB23" t="n">
        <v>0</v>
      </c>
      <c r="BC23" t="n">
        <v>381.85546875</v>
      </c>
      <c r="BD23" t="n">
        <v>0</v>
      </c>
      <c r="BE23" t="n">
        <v>0</v>
      </c>
      <c r="BF23" t="n">
        <v>190.92578125</v>
      </c>
      <c r="BG23" t="n">
        <v>0</v>
      </c>
      <c r="BH23" t="n">
        <v>570.455078125</v>
      </c>
      <c r="BI23" t="n">
        <v>0</v>
      </c>
      <c r="BJ23" t="n">
        <v>0</v>
      </c>
      <c r="BK23" t="n">
        <v>0</v>
      </c>
      <c r="BL23" t="n">
        <v>108.9912109375</v>
      </c>
      <c r="BM23" t="n">
        <v>620.80859375</v>
      </c>
      <c r="BN23" t="n">
        <v>0</v>
      </c>
      <c r="BO23" t="n">
        <v>-691.9727783203125</v>
      </c>
      <c r="BP23" t="n">
        <v>627.42919921875</v>
      </c>
      <c r="BQ23" t="n">
        <v>1882.28759765625</v>
      </c>
      <c r="BR23" t="n">
        <v>364.6044921875</v>
      </c>
      <c r="BS23" t="n">
        <v>993.64453125</v>
      </c>
      <c r="BT23" t="n">
        <v>1496.454711914062</v>
      </c>
      <c r="BU23" t="n">
        <v>0</v>
      </c>
      <c r="BV23" t="n">
        <v>110.154296875</v>
      </c>
      <c r="BW23" t="n">
        <v>641.214599609375</v>
      </c>
    </row>
    <row customFormat="1" r="24" s="110">
      <c r="A24" t="inlineStr">
        <is>
          <t>FMCG</t>
        </is>
      </c>
      <c r="B24" t="inlineStr">
        <is>
          <t>TW_耐用富林股份有限公司(Outright)</t>
        </is>
      </c>
      <c r="C24" s="110" t="n">
        <v>852.3036308288574</v>
      </c>
      <c r="D24" s="110" t="n">
        <v>1611.471267700195</v>
      </c>
      <c r="E24" s="110" t="n">
        <v>1363.343364715576</v>
      </c>
      <c r="F24" s="60" t="n">
        <v>101.7247924804688</v>
      </c>
      <c r="G24" t="n">
        <v>65.5322265625</v>
      </c>
      <c r="H24" t="n">
        <v>21.135986328125</v>
      </c>
      <c r="I24" t="n">
        <v>6.563213348388672</v>
      </c>
      <c r="J24" t="n">
        <v>38.894287109375</v>
      </c>
      <c r="K24" t="n">
        <v>4.439697265625</v>
      </c>
      <c r="L24" t="n">
        <v>58.96950149536133</v>
      </c>
      <c r="M24" t="n">
        <v>37.8330078125</v>
      </c>
      <c r="N24" t="n">
        <v>0</v>
      </c>
      <c r="O24" t="n">
        <v>0</v>
      </c>
      <c r="P24" t="n">
        <v>8.879150390625</v>
      </c>
      <c r="Q24" t="n">
        <v>8.879150390625</v>
      </c>
      <c r="R24" t="n">
        <v>28.95361328125</v>
      </c>
      <c r="S24" t="n">
        <v>57.907470703125</v>
      </c>
      <c r="T24" t="n">
        <v>4.439697265625</v>
      </c>
      <c r="U24" t="n">
        <v>50.089599609375</v>
      </c>
      <c r="V24" t="n">
        <v>21.13671875</v>
      </c>
      <c r="W24" t="n">
        <v>-8.87939453125</v>
      </c>
      <c r="X24" t="n">
        <v>25.576171875</v>
      </c>
      <c r="Y24" t="n">
        <v>28.953857421875</v>
      </c>
      <c r="Z24" t="n">
        <v>53.4677734375</v>
      </c>
      <c r="AA24" t="n">
        <v>28.953857421875</v>
      </c>
      <c r="AB24" t="n">
        <v>4.439453125</v>
      </c>
      <c r="AC24" t="n">
        <v>66.59375</v>
      </c>
      <c r="AD24" t="n">
        <v>38.89451217651367</v>
      </c>
      <c r="AE24" t="n">
        <v>13.31884765625</v>
      </c>
      <c r="AF24" t="n">
        <v>0</v>
      </c>
      <c r="AG24" t="n">
        <v>16.69677734375</v>
      </c>
      <c r="AH24" t="n">
        <v>8.879150390625</v>
      </c>
      <c r="AI24" t="n">
        <v>33.393310546875</v>
      </c>
      <c r="AJ24" t="n">
        <v>26.637451171875</v>
      </c>
      <c r="AK24" t="n">
        <v>154.0374298095703</v>
      </c>
      <c r="AL24" t="n">
        <v>8.795654296875</v>
      </c>
      <c r="AM24" t="n">
        <v>33.080078125</v>
      </c>
      <c r="AN24" t="n">
        <v>0</v>
      </c>
      <c r="AO24" t="n">
        <v>125.4365234375</v>
      </c>
      <c r="AP24" t="n">
        <v>20.937744140625</v>
      </c>
      <c r="AQ24" t="n">
        <v>34.1318359375</v>
      </c>
      <c r="AR24" t="n">
        <v>45.22216796875</v>
      </c>
      <c r="AS24" t="n">
        <v>49.619873046875</v>
      </c>
      <c r="AT24" t="n">
        <v>45.22216796875</v>
      </c>
      <c r="AU24" t="n">
        <v>4.39794921875</v>
      </c>
      <c r="AV24" t="n">
        <v>24.2841796875</v>
      </c>
      <c r="AW24" t="n">
        <v>250.681640625</v>
      </c>
      <c r="AX24" t="n">
        <v>239.782470703125</v>
      </c>
      <c r="AY24" t="n">
        <v>30.785400390625</v>
      </c>
      <c r="AZ24" t="n">
        <v>104.49853515625</v>
      </c>
      <c r="BA24" t="n">
        <v>33.080078125</v>
      </c>
      <c r="BB24" t="n">
        <v>41.875732421875</v>
      </c>
      <c r="BC24" t="n">
        <v>13.19384765625</v>
      </c>
      <c r="BD24" t="n">
        <v>28.68212890625</v>
      </c>
      <c r="BE24" t="n">
        <v>12.14208984375</v>
      </c>
      <c r="BF24" t="n">
        <v>13.19384765625</v>
      </c>
      <c r="BG24" t="n">
        <v>16.539794921875</v>
      </c>
      <c r="BH24" t="n">
        <v>63.865478515625</v>
      </c>
      <c r="BI24" t="n">
        <v>13.19384765625</v>
      </c>
      <c r="BJ24" t="n">
        <v>48.568359375</v>
      </c>
      <c r="BK24" t="n">
        <v>8.7958984375</v>
      </c>
      <c r="BL24" t="n">
        <v>82.50927734375</v>
      </c>
      <c r="BM24" t="n">
        <v>64.917236328125</v>
      </c>
      <c r="BN24" t="n">
        <v>0</v>
      </c>
      <c r="BO24" t="n">
        <v>-54.08876419067383</v>
      </c>
      <c r="BP24" t="n">
        <v>57.97607421875</v>
      </c>
      <c r="BQ24" t="n">
        <v>17.779296875</v>
      </c>
      <c r="BR24" t="n">
        <v>33.4326171875</v>
      </c>
      <c r="BS24" t="n">
        <v>25.6064453125</v>
      </c>
      <c r="BT24" t="n">
        <v>-21.16162109375</v>
      </c>
      <c r="BU24" t="n">
        <v>55.6572265625</v>
      </c>
      <c r="BV24" t="n">
        <v>37.87744140625</v>
      </c>
      <c r="BW24" t="n">
        <v>70.0546875</v>
      </c>
    </row>
    <row customFormat="1" r="25" s="110">
      <c r="A25" t="inlineStr">
        <is>
          <t>Lifestyle</t>
        </is>
      </c>
      <c r="B25" t="inlineStr">
        <is>
          <t>TW_翔敏國際企業有限公司(outright)</t>
        </is>
      </c>
      <c r="C25" s="110" t="n">
        <v>0.28509521484375</v>
      </c>
      <c r="D25" s="110" t="n">
        <v>1.523788452148438</v>
      </c>
      <c r="E25" s="110" t="n">
        <v>-1.715728759765625</v>
      </c>
      <c r="F25" s="60" t="n">
        <v>0.28509521484375</v>
      </c>
      <c r="G25" t="n">
        <v>0</v>
      </c>
      <c r="H25" t="n">
        <v>0</v>
      </c>
      <c r="I25" t="n">
        <v>0</v>
      </c>
      <c r="J25" t="n">
        <v>162.3985443115234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-162.3985443115234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1.523788452148438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  <c r="AW25" t="n">
        <v>0</v>
      </c>
      <c r="AX25" t="n">
        <v>0</v>
      </c>
      <c r="AY25" t="n">
        <v>0</v>
      </c>
      <c r="AZ25" t="n">
        <v>0</v>
      </c>
      <c r="BA25" t="n">
        <v>0</v>
      </c>
      <c r="BB25" t="n">
        <v>0</v>
      </c>
      <c r="BC25" t="n">
        <v>0</v>
      </c>
      <c r="BD25" t="n">
        <v>0</v>
      </c>
      <c r="BE25" t="n">
        <v>0</v>
      </c>
      <c r="BF25" t="n">
        <v>0</v>
      </c>
      <c r="BG25" t="n">
        <v>0</v>
      </c>
      <c r="BH25" t="n">
        <v>0</v>
      </c>
      <c r="BI25" t="n">
        <v>0</v>
      </c>
      <c r="BJ25" t="n">
        <v>0</v>
      </c>
      <c r="BK25" t="n">
        <v>0</v>
      </c>
      <c r="BL25" t="n">
        <v>0</v>
      </c>
      <c r="BM25" t="n">
        <v>0</v>
      </c>
      <c r="BN25" t="n">
        <v>0</v>
      </c>
      <c r="BO25" t="n">
        <v>-1.715728759765625</v>
      </c>
      <c r="BP25" t="n">
        <v>0</v>
      </c>
      <c r="BQ25" t="n">
        <v>0</v>
      </c>
      <c r="BR25" t="n">
        <v>0</v>
      </c>
      <c r="BS25" t="n">
        <v>0</v>
      </c>
      <c r="BT25" t="n">
        <v>0</v>
      </c>
      <c r="BU25" t="n">
        <v>0</v>
      </c>
      <c r="BV25" t="n">
        <v>0</v>
      </c>
      <c r="BW25" t="n">
        <v>0</v>
      </c>
    </row>
    <row customFormat="1" r="26" s="110">
      <c r="A26" t="inlineStr">
        <is>
          <t>FMCG</t>
        </is>
      </c>
      <c r="B26" t="inlineStr">
        <is>
          <t>TW_紳宇實業有限公司(Outright)</t>
        </is>
      </c>
      <c r="C26" s="110" t="n">
        <v>13590.556640625</v>
      </c>
      <c r="D26" s="110" t="n">
        <v>10046.58984375</v>
      </c>
      <c r="E26" s="110" t="n">
        <v>7936.01171875</v>
      </c>
      <c r="F26" s="60" t="n">
        <v>472.673828125</v>
      </c>
      <c r="G26" t="n">
        <v>385.81982421875</v>
      </c>
      <c r="H26" t="n">
        <v>436.77783203125</v>
      </c>
      <c r="I26" t="n">
        <v>458.6162109375</v>
      </c>
      <c r="J26" t="n">
        <v>538.69140625</v>
      </c>
      <c r="K26" t="n">
        <v>1121.0625</v>
      </c>
      <c r="L26" t="n">
        <v>735.2421875</v>
      </c>
      <c r="M26" t="n">
        <v>596.9296875</v>
      </c>
      <c r="N26" t="n">
        <v>0</v>
      </c>
      <c r="O26" t="n">
        <v>757.080078125</v>
      </c>
      <c r="P26" t="n">
        <v>342.142578125</v>
      </c>
      <c r="Q26" t="n">
        <v>240.228515625</v>
      </c>
      <c r="R26" t="n">
        <v>225.66796875</v>
      </c>
      <c r="S26" t="n">
        <v>596.9296875</v>
      </c>
      <c r="T26" t="n">
        <v>567.810546875</v>
      </c>
      <c r="U26" t="n">
        <v>735.2421875</v>
      </c>
      <c r="V26" t="n">
        <v>342.140625</v>
      </c>
      <c r="W26" t="n">
        <v>181.9921875</v>
      </c>
      <c r="X26" t="n">
        <v>203.828125</v>
      </c>
      <c r="Y26" t="n">
        <v>80.076171875</v>
      </c>
      <c r="Z26" t="n">
        <v>101.9140625</v>
      </c>
      <c r="AA26" t="n">
        <v>378.541015625</v>
      </c>
      <c r="AB26" t="n">
        <v>291.185546875</v>
      </c>
      <c r="AC26" t="n">
        <v>327.58203125</v>
      </c>
      <c r="AD26" t="n">
        <v>1150.181640625</v>
      </c>
      <c r="AE26" t="n">
        <v>232.947265625</v>
      </c>
      <c r="AF26" t="n">
        <v>160.15234375</v>
      </c>
      <c r="AG26" t="n">
        <v>72.796875</v>
      </c>
      <c r="AH26" t="n">
        <v>1179.298828125</v>
      </c>
      <c r="AI26" t="n">
        <v>283.904296875</v>
      </c>
      <c r="AJ26" t="n">
        <v>393.1005859375</v>
      </c>
      <c r="AK26" t="n">
        <v>556.4951171875</v>
      </c>
      <c r="AL26" t="n">
        <v>1161.0224609375</v>
      </c>
      <c r="AM26" t="n">
        <v>447.1015625</v>
      </c>
      <c r="AN26" t="n">
        <v>173.072265625</v>
      </c>
      <c r="AO26" t="n">
        <v>194.703125</v>
      </c>
      <c r="AP26" t="n">
        <v>252.3984375</v>
      </c>
      <c r="AQ26" t="n">
        <v>418.25390625</v>
      </c>
      <c r="AR26" t="n">
        <v>533.640625</v>
      </c>
      <c r="AS26" t="n">
        <v>1283.61328125</v>
      </c>
      <c r="AT26" t="n">
        <v>670.65234375</v>
      </c>
      <c r="AU26" t="n">
        <v>129.8046875</v>
      </c>
      <c r="AV26" t="n">
        <v>72.11328125</v>
      </c>
      <c r="AW26" t="n">
        <v>57.689453125</v>
      </c>
      <c r="AX26" t="n">
        <v>360.56640625</v>
      </c>
      <c r="AY26" t="n">
        <v>-7.2109375</v>
      </c>
      <c r="AZ26" t="n">
        <v>93.74609375</v>
      </c>
      <c r="BA26" t="n">
        <v>50.48046875</v>
      </c>
      <c r="BB26" t="n">
        <v>93.74609375</v>
      </c>
      <c r="BC26" t="n">
        <v>512.00390625</v>
      </c>
      <c r="BD26" t="n">
        <v>439.890625</v>
      </c>
      <c r="BE26" t="n">
        <v>367.77734375</v>
      </c>
      <c r="BF26" t="n">
        <v>259.607421875</v>
      </c>
      <c r="BG26" t="n">
        <v>569.6953125</v>
      </c>
      <c r="BH26" t="n">
        <v>64.900390625</v>
      </c>
      <c r="BI26" t="n">
        <v>50.48046875</v>
      </c>
      <c r="BJ26" t="n">
        <v>396.623046875</v>
      </c>
      <c r="BK26" t="n">
        <v>403.83203125</v>
      </c>
      <c r="BL26" t="n">
        <v>201.91796875</v>
      </c>
      <c r="BM26" t="n">
        <v>237.97265625</v>
      </c>
      <c r="BN26" t="n">
        <v>0</v>
      </c>
      <c r="BO26" t="n">
        <v>672.23828125</v>
      </c>
      <c r="BP26" t="n">
        <v>138.4765625</v>
      </c>
      <c r="BQ26" t="n">
        <v>65.59375</v>
      </c>
      <c r="BR26" t="n">
        <v>43.73046875</v>
      </c>
      <c r="BS26" t="n">
        <v>51.015625</v>
      </c>
      <c r="BT26" t="n">
        <v>29.15234375</v>
      </c>
      <c r="BU26" t="n">
        <v>473.73828125</v>
      </c>
      <c r="BV26" t="n">
        <v>430.00390625</v>
      </c>
      <c r="BW26" t="n">
        <v>1005.7734375</v>
      </c>
    </row>
    <row customFormat="1" r="27" s="110">
      <c r="A27" t="inlineStr">
        <is>
          <t>FMCG</t>
        </is>
      </c>
      <c r="B27" t="inlineStr">
        <is>
          <t>TW_立克實業社(Outright)</t>
        </is>
      </c>
      <c r="C27" s="110" t="n">
        <v>9579.413864135742</v>
      </c>
      <c r="D27" s="110" t="n">
        <v>5760.705276489258</v>
      </c>
      <c r="E27" s="110" t="n">
        <v>4993.336875915527</v>
      </c>
      <c r="F27" s="60" t="n">
        <v>239.1215515136719</v>
      </c>
      <c r="G27" t="n">
        <v>331.7109985351562</v>
      </c>
      <c r="H27" t="n">
        <v>334.8388671875</v>
      </c>
      <c r="I27" t="n">
        <v>209.7479858398438</v>
      </c>
      <c r="J27" t="n">
        <v>473.6242065429688</v>
      </c>
      <c r="K27" t="n">
        <v>350.3521118164062</v>
      </c>
      <c r="L27" t="n">
        <v>402.1622009277344</v>
      </c>
      <c r="M27" t="n">
        <v>232.7611694335938</v>
      </c>
      <c r="N27" t="n">
        <v>0</v>
      </c>
      <c r="O27" t="n">
        <v>1135.082641601562</v>
      </c>
      <c r="P27" t="n">
        <v>331.4929504394531</v>
      </c>
      <c r="Q27" t="n">
        <v>413.2821655273438</v>
      </c>
      <c r="R27" t="n">
        <v>208.8593902587891</v>
      </c>
      <c r="S27" t="n">
        <v>304.4532470703125</v>
      </c>
      <c r="T27" t="n">
        <v>552.1981811523438</v>
      </c>
      <c r="U27" t="n">
        <v>353.2305603027344</v>
      </c>
      <c r="V27" t="n">
        <v>272.8345947265625</v>
      </c>
      <c r="W27" t="n">
        <v>55.14775085449219</v>
      </c>
      <c r="X27" t="n">
        <v>85.7562255859375</v>
      </c>
      <c r="Y27" t="n">
        <v>519.445068359375</v>
      </c>
      <c r="Z27" t="n">
        <v>356.84375</v>
      </c>
      <c r="AA27" t="n">
        <v>343.24365234375</v>
      </c>
      <c r="AB27" t="n">
        <v>402.4046936035156</v>
      </c>
      <c r="AC27" t="n">
        <v>446.2161865234375</v>
      </c>
      <c r="AD27" t="n">
        <v>226.6254272460938</v>
      </c>
      <c r="AE27" t="n">
        <v>237.56787109375</v>
      </c>
      <c r="AF27" t="n">
        <v>153.4378051757812</v>
      </c>
      <c r="AG27" t="n">
        <v>206.8065490722656</v>
      </c>
      <c r="AH27" t="n">
        <v>176.2626647949219</v>
      </c>
      <c r="AI27" t="n">
        <v>135.5425109863281</v>
      </c>
      <c r="AJ27" t="n">
        <v>88.36088562011719</v>
      </c>
      <c r="AK27" t="n">
        <v>179.1971435546875</v>
      </c>
      <c r="AL27" t="n">
        <v>126.9273681640625</v>
      </c>
      <c r="AM27" t="n">
        <v>170.6903533935547</v>
      </c>
      <c r="AN27" t="n">
        <v>319.2321472167969</v>
      </c>
      <c r="AO27" t="n">
        <v>90.99018859863281</v>
      </c>
      <c r="AP27" t="n">
        <v>285.3229064941406</v>
      </c>
      <c r="AQ27" t="n">
        <v>267.2685546875</v>
      </c>
      <c r="AR27" t="n">
        <v>431.106689453125</v>
      </c>
      <c r="AS27" t="n">
        <v>578.1993408203125</v>
      </c>
      <c r="AT27" t="n">
        <v>469.7328491210938</v>
      </c>
      <c r="AU27" t="n">
        <v>135.896484375</v>
      </c>
      <c r="AV27" t="n">
        <v>213.4863433837891</v>
      </c>
      <c r="AW27" t="n">
        <v>194.2442016601562</v>
      </c>
      <c r="AX27" t="n">
        <v>33.08126831054688</v>
      </c>
      <c r="AY27" t="n">
        <v>13.50700378417969</v>
      </c>
      <c r="AZ27" t="n">
        <v>351.2162780761719</v>
      </c>
      <c r="BA27" t="n">
        <v>251.4212493896484</v>
      </c>
      <c r="BB27" t="n">
        <v>104.071533203125</v>
      </c>
      <c r="BC27" t="n">
        <v>292.5765075683594</v>
      </c>
      <c r="BD27" t="n">
        <v>304.2034912109375</v>
      </c>
      <c r="BE27" t="n">
        <v>58.78968811035156</v>
      </c>
      <c r="BF27" t="n">
        <v>65.43599700927734</v>
      </c>
      <c r="BG27" t="n">
        <v>126.4712142944336</v>
      </c>
      <c r="BH27" t="n">
        <v>167.6567077636719</v>
      </c>
      <c r="BI27" t="n">
        <v>104.4370422363281</v>
      </c>
      <c r="BJ27" t="n">
        <v>100.0654449462891</v>
      </c>
      <c r="BK27" t="n">
        <v>76.08868408203125</v>
      </c>
      <c r="BL27" t="n">
        <v>131.5688781738281</v>
      </c>
      <c r="BM27" t="n">
        <v>117.8197174072266</v>
      </c>
      <c r="BN27" t="n">
        <v>0</v>
      </c>
      <c r="BO27" t="n">
        <v>328.5622863769531</v>
      </c>
      <c r="BP27" t="n">
        <v>100.6112670898438</v>
      </c>
      <c r="BQ27" t="n">
        <v>79.56850433349609</v>
      </c>
      <c r="BR27" t="n">
        <v>48.49563598632812</v>
      </c>
      <c r="BS27" t="n">
        <v>93.52493286132812</v>
      </c>
      <c r="BT27" t="n">
        <v>437.9014587402344</v>
      </c>
      <c r="BU27" t="n">
        <v>274.3224487304688</v>
      </c>
      <c r="BV27" t="n">
        <v>180.5775299072266</v>
      </c>
      <c r="BW27" t="n">
        <v>138.0022277832031</v>
      </c>
    </row>
    <row customFormat="1" r="28" s="110">
      <c r="A28" t="inlineStr">
        <is>
          <t>EL</t>
        </is>
      </c>
      <c r="B28" t="inlineStr">
        <is>
          <t>TW_禾聯碩股份有限公司(Outright)</t>
        </is>
      </c>
      <c r="C28" s="110" t="n">
        <v>1490.572906494141</v>
      </c>
      <c r="D28" s="110" t="n">
        <v>2678.509460449219</v>
      </c>
      <c r="E28" s="110" t="n">
        <v>2116.784683227539</v>
      </c>
      <c r="F28" s="60" t="n">
        <v>35.19595336914062</v>
      </c>
      <c r="G28" t="n">
        <v>38.298828125</v>
      </c>
      <c r="H28" t="n">
        <v>0</v>
      </c>
      <c r="I28" t="n">
        <v>0</v>
      </c>
      <c r="J28" t="n">
        <v>114.8984375</v>
      </c>
      <c r="K28" t="n">
        <v>153.197265625</v>
      </c>
      <c r="L28" t="n">
        <v>114.8984375</v>
      </c>
      <c r="M28" t="n">
        <v>0</v>
      </c>
      <c r="N28" t="n">
        <v>0</v>
      </c>
      <c r="O28" t="n">
        <v>191.498046875</v>
      </c>
      <c r="P28" t="n">
        <v>0</v>
      </c>
      <c r="Q28" t="n">
        <v>76.59765625</v>
      </c>
      <c r="R28" t="n">
        <v>0</v>
      </c>
      <c r="S28" t="n">
        <v>114.8984375</v>
      </c>
      <c r="T28" t="n">
        <v>38.30078125</v>
      </c>
      <c r="U28" t="n">
        <v>38.298828125</v>
      </c>
      <c r="V28" t="n">
        <v>0</v>
      </c>
      <c r="W28" t="n">
        <v>38.298828125</v>
      </c>
      <c r="X28" t="n">
        <v>76.599609375</v>
      </c>
      <c r="Y28" t="n">
        <v>38.298828125</v>
      </c>
      <c r="Z28" t="n">
        <v>0</v>
      </c>
      <c r="AA28" t="n">
        <v>76.599609375</v>
      </c>
      <c r="AB28" t="n">
        <v>38.298828125</v>
      </c>
      <c r="AC28" t="n">
        <v>38.298828125</v>
      </c>
      <c r="AD28" t="n">
        <v>0</v>
      </c>
      <c r="AE28" t="n">
        <v>0</v>
      </c>
      <c r="AF28" t="n">
        <v>114.8984375</v>
      </c>
      <c r="AG28" t="n">
        <v>0</v>
      </c>
      <c r="AH28" t="n">
        <v>76.599609375</v>
      </c>
      <c r="AI28" t="n">
        <v>0</v>
      </c>
      <c r="AJ28" t="n">
        <v>76.59765625</v>
      </c>
      <c r="AK28" t="n">
        <v>364.1657104492188</v>
      </c>
      <c r="AL28" t="n">
        <v>37.939453125</v>
      </c>
      <c r="AM28" t="n">
        <v>151.76171875</v>
      </c>
      <c r="AN28" t="n">
        <v>75.87890625</v>
      </c>
      <c r="AO28" t="n">
        <v>189.701171875</v>
      </c>
      <c r="AP28" t="n">
        <v>151.759765625</v>
      </c>
      <c r="AQ28" t="n">
        <v>75.880859375</v>
      </c>
      <c r="AR28" t="n">
        <v>75.87890625</v>
      </c>
      <c r="AS28" t="n">
        <v>227.640625</v>
      </c>
      <c r="AT28" t="n">
        <v>151.759765625</v>
      </c>
      <c r="AU28" t="n">
        <v>75.880859375</v>
      </c>
      <c r="AV28" t="n">
        <v>189.69921875</v>
      </c>
      <c r="AW28" t="n">
        <v>113.8203125</v>
      </c>
      <c r="AX28" t="n">
        <v>75.880859375</v>
      </c>
      <c r="AY28" t="n">
        <v>37.939453125</v>
      </c>
      <c r="AZ28" t="n">
        <v>37.94140625</v>
      </c>
      <c r="BA28" t="n">
        <v>37.939453125</v>
      </c>
      <c r="BB28" t="n">
        <v>75.8798828125</v>
      </c>
      <c r="BC28" t="n">
        <v>37.9404296875</v>
      </c>
      <c r="BD28" t="n">
        <v>37.939453125</v>
      </c>
      <c r="BE28" t="n">
        <v>151.7607421875</v>
      </c>
      <c r="BF28" t="n">
        <v>37.939453125</v>
      </c>
      <c r="BG28" t="n">
        <v>37.9404296875</v>
      </c>
      <c r="BH28" t="n">
        <v>75.8798828125</v>
      </c>
      <c r="BI28" t="n">
        <v>0</v>
      </c>
      <c r="BJ28" t="n">
        <v>37.9404296875</v>
      </c>
      <c r="BK28" t="n">
        <v>0</v>
      </c>
      <c r="BL28" t="n">
        <v>75.8798828125</v>
      </c>
      <c r="BM28" t="n">
        <v>37.9404296875</v>
      </c>
      <c r="BN28" t="n">
        <v>0</v>
      </c>
      <c r="BO28" t="n">
        <v>-16.35594177246094</v>
      </c>
      <c r="BP28" t="n">
        <v>38.3447265625</v>
      </c>
      <c r="BQ28" t="n">
        <v>0</v>
      </c>
      <c r="BR28" t="n">
        <v>38.3447265625</v>
      </c>
      <c r="BS28" t="n">
        <v>191.72265625</v>
      </c>
      <c r="BT28" t="n">
        <v>76.689453125</v>
      </c>
      <c r="BU28" t="n">
        <v>153.37890625</v>
      </c>
      <c r="BV28" t="n">
        <v>153.37890625</v>
      </c>
      <c r="BW28" t="n">
        <v>153.37890625</v>
      </c>
    </row>
    <row customFormat="1" r="29" s="110">
      <c r="A29" t="inlineStr">
        <is>
          <t>EL</t>
        </is>
      </c>
      <c r="B29" t="inlineStr">
        <is>
          <t>TW_睿穎實業有限公司(Outright)</t>
        </is>
      </c>
      <c r="C29" s="110" t="n">
        <v>17019.19940185547</v>
      </c>
      <c r="D29" s="110" t="n">
        <v>144760.1717529297</v>
      </c>
      <c r="E29" s="110" t="n">
        <v>83326.37902832031</v>
      </c>
      <c r="F29" s="60" t="n">
        <v>4.608154296875</v>
      </c>
      <c r="G29" t="n">
        <v>375.015869140625</v>
      </c>
      <c r="H29" t="n">
        <v>750.03173828125</v>
      </c>
      <c r="I29" t="n">
        <v>0</v>
      </c>
      <c r="J29" t="n">
        <v>0</v>
      </c>
      <c r="K29" t="n">
        <v>750.0316162109375</v>
      </c>
      <c r="L29" t="n">
        <v>0</v>
      </c>
      <c r="M29" t="n">
        <v>750.0316162109375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793.84814453125</v>
      </c>
      <c r="AB29" t="n">
        <v>0</v>
      </c>
      <c r="AC29" t="n">
        <v>9314.8173828125</v>
      </c>
      <c r="AD29" t="n">
        <v>1084.319091796875</v>
      </c>
      <c r="AE29" t="n">
        <v>0</v>
      </c>
      <c r="AF29" t="n">
        <v>287.99365234375</v>
      </c>
      <c r="AG29" t="n">
        <v>0</v>
      </c>
      <c r="AH29" t="n">
        <v>962.6798706054688</v>
      </c>
      <c r="AI29" t="n">
        <v>1151.974609375</v>
      </c>
      <c r="AJ29" t="n">
        <v>793.84765625</v>
      </c>
      <c r="AK29" t="n">
        <v>3102.935791015625</v>
      </c>
      <c r="AL29" t="n">
        <v>1368.549560546875</v>
      </c>
      <c r="AM29" t="n">
        <v>13236.15625</v>
      </c>
      <c r="AN29" t="n">
        <v>582.150390625</v>
      </c>
      <c r="AO29" t="n">
        <v>9716.5751953125</v>
      </c>
      <c r="AP29" t="n">
        <v>2467.552734375</v>
      </c>
      <c r="AQ29" t="n">
        <v>11747.01171875</v>
      </c>
      <c r="AR29" t="n">
        <v>14215.5537109375</v>
      </c>
      <c r="AS29" t="n">
        <v>19782.591796875</v>
      </c>
      <c r="AT29" t="n">
        <v>10758.9140625</v>
      </c>
      <c r="AU29" t="n">
        <v>2592.89501953125</v>
      </c>
      <c r="AV29" t="n">
        <v>855.8741455078125</v>
      </c>
      <c r="AW29" t="n">
        <v>570.582763671875</v>
      </c>
      <c r="AX29" t="n">
        <v>1233.77685546875</v>
      </c>
      <c r="AY29" t="n">
        <v>-2107.943359375</v>
      </c>
      <c r="AZ29" t="n">
        <v>0</v>
      </c>
      <c r="BA29" t="n">
        <v>3854.396484375</v>
      </c>
      <c r="BB29" t="n">
        <v>7075.62255859375</v>
      </c>
      <c r="BC29" t="n">
        <v>1519.068237304688</v>
      </c>
      <c r="BD29" t="n">
        <v>1858.091186523438</v>
      </c>
      <c r="BE29" t="n">
        <v>-7463.78662109375</v>
      </c>
      <c r="BF29" t="n">
        <v>1950.7021484375</v>
      </c>
      <c r="BG29" t="n">
        <v>4861.4580078125</v>
      </c>
      <c r="BH29" t="n">
        <v>582.15087890625</v>
      </c>
      <c r="BI29" t="n">
        <v>2020.17724609375</v>
      </c>
      <c r="BJ29" t="n">
        <v>5779.50830078125</v>
      </c>
      <c r="BK29" t="n">
        <v>7096.46533203125</v>
      </c>
      <c r="BL29" t="n">
        <v>21571.142578125</v>
      </c>
      <c r="BM29" t="n">
        <v>3931.998779296875</v>
      </c>
      <c r="BN29" t="n">
        <v>0</v>
      </c>
      <c r="BO29" t="n">
        <v>1736.1103515625</v>
      </c>
      <c r="BP29" t="n">
        <v>6621.50390625</v>
      </c>
      <c r="BQ29" t="n">
        <v>794.7861328125</v>
      </c>
      <c r="BR29" t="n">
        <v>742.640380859375</v>
      </c>
      <c r="BS29" t="n">
        <v>3719.99853515625</v>
      </c>
      <c r="BT29" t="n">
        <v>-794.78662109375</v>
      </c>
      <c r="BU29" t="n">
        <v>0</v>
      </c>
      <c r="BV29" t="n">
        <v>0</v>
      </c>
      <c r="BW29" t="n">
        <v>1965.03173828125</v>
      </c>
    </row>
    <row customFormat="1" r="30" s="110">
      <c r="A30" t="inlineStr">
        <is>
          <t>Lifestyle</t>
        </is>
      </c>
      <c r="B30" t="inlineStr">
        <is>
          <t>TW_百夫長樂園股份有限公司(Outright)</t>
        </is>
      </c>
      <c r="C30" s="110" t="n">
        <v>0.56475830078125</v>
      </c>
      <c r="D30" s="110" t="n">
        <v>2.263938903808594</v>
      </c>
      <c r="E30" s="110" t="n">
        <v>-2.549102783203125</v>
      </c>
      <c r="F30" s="60" t="n">
        <v>0.56475830078125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2.263938903808594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  <c r="BB30" t="n">
        <v>0</v>
      </c>
      <c r="BC30" t="n">
        <v>0</v>
      </c>
      <c r="BD30" t="n">
        <v>0</v>
      </c>
      <c r="BE30" t="n">
        <v>0</v>
      </c>
      <c r="BF30" t="n">
        <v>0</v>
      </c>
      <c r="BG30" t="n">
        <v>0</v>
      </c>
      <c r="BH30" t="n">
        <v>0</v>
      </c>
      <c r="BI30" t="n">
        <v>0</v>
      </c>
      <c r="BJ30" t="n">
        <v>0</v>
      </c>
      <c r="BK30" t="n">
        <v>0</v>
      </c>
      <c r="BL30" t="n">
        <v>0</v>
      </c>
      <c r="BM30" t="n">
        <v>0</v>
      </c>
      <c r="BN30" t="n">
        <v>0</v>
      </c>
      <c r="BO30" t="n">
        <v>-2.549102783203125</v>
      </c>
      <c r="BP30" t="n">
        <v>0</v>
      </c>
      <c r="BQ30" t="n">
        <v>0</v>
      </c>
      <c r="BR30" t="n">
        <v>0</v>
      </c>
      <c r="BS30" t="n">
        <v>0</v>
      </c>
      <c r="BT30" t="n">
        <v>0</v>
      </c>
      <c r="BU30" t="n">
        <v>0</v>
      </c>
      <c r="BV30" t="n">
        <v>0</v>
      </c>
      <c r="BW30" t="n">
        <v>0</v>
      </c>
    </row>
    <row customFormat="1" r="31" s="110">
      <c r="A31" t="inlineStr">
        <is>
          <t>FMCG</t>
        </is>
      </c>
      <c r="B31" t="inlineStr">
        <is>
          <t>TW_瑞麗國際貿易股份有限公司(Outright)</t>
        </is>
      </c>
      <c r="C31" s="110" t="n">
        <v>0</v>
      </c>
      <c r="D31" s="110" t="n">
        <v>0</v>
      </c>
      <c r="E31" s="110" t="n">
        <v>0</v>
      </c>
      <c r="F31" s="60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  <c r="BC31" t="n">
        <v>0</v>
      </c>
      <c r="BD31" t="n">
        <v>0</v>
      </c>
      <c r="BE31" t="n">
        <v>0</v>
      </c>
      <c r="BF31" t="n">
        <v>0</v>
      </c>
      <c r="BG31" t="n">
        <v>0</v>
      </c>
      <c r="BH31" t="n">
        <v>0</v>
      </c>
      <c r="BI31" t="n">
        <v>0</v>
      </c>
      <c r="BJ31" t="n">
        <v>0</v>
      </c>
      <c r="BK31" t="n">
        <v>0</v>
      </c>
      <c r="BL31" t="n">
        <v>0</v>
      </c>
      <c r="BM31" t="n">
        <v>0</v>
      </c>
      <c r="BN31" t="n">
        <v>0</v>
      </c>
      <c r="BO31" t="n">
        <v>0</v>
      </c>
      <c r="BP31" t="n">
        <v>0</v>
      </c>
      <c r="BQ31" t="n">
        <v>0</v>
      </c>
      <c r="BR31" t="n">
        <v>0</v>
      </c>
      <c r="BS31" t="n">
        <v>0</v>
      </c>
      <c r="BT31" t="n">
        <v>0</v>
      </c>
      <c r="BU31" t="n">
        <v>0</v>
      </c>
      <c r="BV31" t="n">
        <v>0</v>
      </c>
      <c r="BW31" t="n">
        <v>0</v>
      </c>
    </row>
    <row customFormat="1" r="32" s="110">
      <c r="A32" t="inlineStr">
        <is>
          <t>FMCG</t>
        </is>
      </c>
      <c r="B32" t="inlineStr">
        <is>
          <t>TW_珍珠兔國際有限公司(Outright)</t>
        </is>
      </c>
      <c r="C32" s="110" t="n">
        <v>571.0380325317383</v>
      </c>
      <c r="D32" s="110" t="n">
        <v>1000.367175102234</v>
      </c>
      <c r="E32" s="110" t="n">
        <v>431.8037185668945</v>
      </c>
      <c r="F32" s="60" t="n">
        <v>92.19168090820312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49.42041015625</v>
      </c>
      <c r="N32" t="n">
        <v>0</v>
      </c>
      <c r="O32" t="n">
        <v>72.04283142089844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72.04271697998047</v>
      </c>
      <c r="Z32" t="n">
        <v>0</v>
      </c>
      <c r="AA32" t="n">
        <v>62.1663818359375</v>
      </c>
      <c r="AB32" t="n">
        <v>98.84130859375</v>
      </c>
      <c r="AC32" t="n">
        <v>0</v>
      </c>
      <c r="AD32" t="n">
        <v>0</v>
      </c>
      <c r="AE32" t="n">
        <v>124.3327026367188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102.0699920654297</v>
      </c>
      <c r="AL32" t="n">
        <v>97.913818359375</v>
      </c>
      <c r="AM32" t="n">
        <v>0</v>
      </c>
      <c r="AN32" t="n">
        <v>97.91357421875</v>
      </c>
      <c r="AO32" t="n">
        <v>117.4813537597656</v>
      </c>
      <c r="AP32" t="n">
        <v>81.15066528320312</v>
      </c>
      <c r="AQ32" t="n">
        <v>9.783785820007324</v>
      </c>
      <c r="AR32" t="n">
        <v>41.27032470703125</v>
      </c>
      <c r="AS32" t="n">
        <v>11.91900634765625</v>
      </c>
      <c r="AT32" t="n">
        <v>48.956787109375</v>
      </c>
      <c r="AU32" t="n">
        <v>58.7406005859375</v>
      </c>
      <c r="AV32" t="n">
        <v>0</v>
      </c>
      <c r="AW32" t="n">
        <v>0</v>
      </c>
      <c r="AX32" t="n">
        <v>0</v>
      </c>
      <c r="AY32" t="n">
        <v>113.3822937011719</v>
      </c>
      <c r="AZ32" t="n">
        <v>0</v>
      </c>
      <c r="BA32" t="n">
        <v>110.5400390625</v>
      </c>
      <c r="BB32" t="n">
        <v>0</v>
      </c>
      <c r="BC32" t="n">
        <v>0</v>
      </c>
      <c r="BD32" t="n">
        <v>0</v>
      </c>
      <c r="BE32" t="n">
        <v>0</v>
      </c>
      <c r="BF32" t="n">
        <v>0</v>
      </c>
      <c r="BG32" t="n">
        <v>50.50439453125</v>
      </c>
      <c r="BH32" t="n">
        <v>0</v>
      </c>
      <c r="BI32" t="n">
        <v>0</v>
      </c>
      <c r="BJ32" t="n">
        <v>0</v>
      </c>
      <c r="BK32" t="n">
        <v>0</v>
      </c>
      <c r="BL32" t="n">
        <v>58.74053955078125</v>
      </c>
      <c r="BM32" t="n">
        <v>0</v>
      </c>
      <c r="BN32" t="n">
        <v>0</v>
      </c>
      <c r="BO32" t="n">
        <v>-105.3456115722656</v>
      </c>
      <c r="BP32" t="n">
        <v>0</v>
      </c>
      <c r="BQ32" t="n">
        <v>0</v>
      </c>
      <c r="BR32" t="n">
        <v>0</v>
      </c>
      <c r="BS32" t="n">
        <v>0</v>
      </c>
      <c r="BT32" t="n">
        <v>0</v>
      </c>
      <c r="BU32" t="n">
        <v>86.39655303955078</v>
      </c>
      <c r="BV32" t="n">
        <v>0</v>
      </c>
      <c r="BW32" t="n">
        <v>9.88812255859375</v>
      </c>
    </row>
    <row customFormat="1" r="33" s="110">
      <c r="A33" t="inlineStr">
        <is>
          <t>Lifestyle</t>
        </is>
      </c>
      <c r="B33" t="inlineStr">
        <is>
          <t>TW_玩美獨衣企業有限公司(Outright)</t>
        </is>
      </c>
      <c r="C33" s="110" t="n">
        <v>184.5803871154785</v>
      </c>
      <c r="D33" s="110" t="n">
        <v>375.2479577064514</v>
      </c>
      <c r="E33" s="110" t="n">
        <v>375.0063972473145</v>
      </c>
      <c r="F33" s="60" t="n">
        <v>27.58914566040039</v>
      </c>
      <c r="G33" t="n">
        <v>0</v>
      </c>
      <c r="H33" t="n">
        <v>13.08259582519531</v>
      </c>
      <c r="I33" t="n">
        <v>6.541305541992188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19.6239013671875</v>
      </c>
      <c r="P33" t="n">
        <v>0</v>
      </c>
      <c r="Q33" t="n">
        <v>13.08261108398438</v>
      </c>
      <c r="R33" t="n">
        <v>6.541290283203125</v>
      </c>
      <c r="S33" t="n">
        <v>6.541305541992188</v>
      </c>
      <c r="T33" t="n">
        <v>6.541305541992188</v>
      </c>
      <c r="U33" t="n">
        <v>6.541290283203125</v>
      </c>
      <c r="V33" t="n">
        <v>6.54132080078125</v>
      </c>
      <c r="W33" t="n">
        <v>0</v>
      </c>
      <c r="X33" t="n">
        <v>32.70651245117188</v>
      </c>
      <c r="Y33" t="n">
        <v>0</v>
      </c>
      <c r="Z33" t="n">
        <v>0</v>
      </c>
      <c r="AA33" t="n">
        <v>0</v>
      </c>
      <c r="AB33" t="n">
        <v>0</v>
      </c>
      <c r="AC33" t="n">
        <v>13.08259582519531</v>
      </c>
      <c r="AD33" t="n">
        <v>6.54132080078125</v>
      </c>
      <c r="AE33" t="n">
        <v>6.541290283203125</v>
      </c>
      <c r="AF33" t="n">
        <v>0</v>
      </c>
      <c r="AG33" t="n">
        <v>13.08259582519531</v>
      </c>
      <c r="AH33" t="n">
        <v>0</v>
      </c>
      <c r="AI33" t="n">
        <v>0</v>
      </c>
      <c r="AJ33" t="n">
        <v>0</v>
      </c>
      <c r="AK33" t="n">
        <v>5.892218112945557</v>
      </c>
      <c r="AL33" t="n">
        <v>6.47991943359375</v>
      </c>
      <c r="AM33" t="n">
        <v>32.39963531494141</v>
      </c>
      <c r="AN33" t="n">
        <v>51.83938598632812</v>
      </c>
      <c r="AO33" t="n">
        <v>38.87956237792969</v>
      </c>
      <c r="AP33" t="n">
        <v>6.47991943359375</v>
      </c>
      <c r="AQ33" t="n">
        <v>19.43977355957031</v>
      </c>
      <c r="AR33" t="n">
        <v>0</v>
      </c>
      <c r="AS33" t="n">
        <v>12.95985412597656</v>
      </c>
      <c r="AT33" t="n">
        <v>12.95985412597656</v>
      </c>
      <c r="AU33" t="n">
        <v>12.95984649658203</v>
      </c>
      <c r="AV33" t="n">
        <v>6.479927062988281</v>
      </c>
      <c r="AW33" t="n">
        <v>12.95984649658203</v>
      </c>
      <c r="AX33" t="n">
        <v>0</v>
      </c>
      <c r="AY33" t="n">
        <v>0</v>
      </c>
      <c r="AZ33" t="n">
        <v>0</v>
      </c>
      <c r="BA33" t="n">
        <v>0</v>
      </c>
      <c r="BB33" t="n">
        <v>6.479934692382812</v>
      </c>
      <c r="BC33" t="n">
        <v>0</v>
      </c>
      <c r="BD33" t="n">
        <v>25.91970825195312</v>
      </c>
      <c r="BE33" t="n">
        <v>6.479927062988281</v>
      </c>
      <c r="BF33" t="n">
        <v>6.47991943359375</v>
      </c>
      <c r="BG33" t="n">
        <v>6.47991943359375</v>
      </c>
      <c r="BH33" t="n">
        <v>25.91970062255859</v>
      </c>
      <c r="BI33" t="n">
        <v>25.91970443725586</v>
      </c>
      <c r="BJ33" t="n">
        <v>19.43978118896484</v>
      </c>
      <c r="BK33" t="n">
        <v>19.43977737426758</v>
      </c>
      <c r="BL33" t="n">
        <v>12.95984268188477</v>
      </c>
      <c r="BM33" t="n">
        <v>0</v>
      </c>
      <c r="BN33" t="n">
        <v>0</v>
      </c>
      <c r="BO33" t="n">
        <v>16.95190048217773</v>
      </c>
      <c r="BP33" t="n">
        <v>6.549034118652344</v>
      </c>
      <c r="BQ33" t="n">
        <v>0</v>
      </c>
      <c r="BR33" t="n">
        <v>13.09806060791016</v>
      </c>
      <c r="BS33" t="n">
        <v>85.13744354248047</v>
      </c>
      <c r="BT33" t="n">
        <v>0</v>
      </c>
      <c r="BU33" t="n">
        <v>6.549036026000977</v>
      </c>
      <c r="BV33" t="n">
        <v>26.19613456726074</v>
      </c>
      <c r="BW33" t="n">
        <v>19.64709854125977</v>
      </c>
    </row>
    <row customFormat="1" r="34" s="110">
      <c r="A34" t="inlineStr">
        <is>
          <t>FMCG</t>
        </is>
      </c>
      <c r="B34" t="inlineStr">
        <is>
          <t>TW_特家股份有限公司(Outright)</t>
        </is>
      </c>
      <c r="C34" s="110" t="n">
        <v>0</v>
      </c>
      <c r="D34" s="110" t="n">
        <v>0</v>
      </c>
      <c r="E34" s="110" t="n">
        <v>0</v>
      </c>
      <c r="F34" s="60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  <c r="BF34" t="n">
        <v>0</v>
      </c>
      <c r="BG34" t="n">
        <v>0</v>
      </c>
      <c r="BH34" t="n">
        <v>0</v>
      </c>
      <c r="BI34" t="n">
        <v>0</v>
      </c>
      <c r="BJ34" t="n">
        <v>0</v>
      </c>
      <c r="BK34" t="n">
        <v>0</v>
      </c>
      <c r="BL34" t="n">
        <v>0</v>
      </c>
      <c r="BM34" t="n">
        <v>0</v>
      </c>
      <c r="BN34" t="n">
        <v>0</v>
      </c>
      <c r="BO34" t="n">
        <v>0</v>
      </c>
      <c r="BP34" t="n">
        <v>0</v>
      </c>
      <c r="BQ34" t="n">
        <v>0</v>
      </c>
      <c r="BR34" t="n">
        <v>0</v>
      </c>
      <c r="BS34" t="n">
        <v>0</v>
      </c>
      <c r="BT34" t="n">
        <v>0</v>
      </c>
      <c r="BU34" t="n">
        <v>0</v>
      </c>
      <c r="BV34" t="n">
        <v>0</v>
      </c>
      <c r="BW34" t="n">
        <v>0</v>
      </c>
    </row>
    <row customFormat="1" r="35" s="110">
      <c r="A35" t="inlineStr">
        <is>
          <t>FMCG</t>
        </is>
      </c>
      <c r="B35" t="inlineStr">
        <is>
          <t>TW_澤豐國際有限公司(Outright)</t>
        </is>
      </c>
      <c r="C35" s="110" t="n">
        <v>0.07805156707763672</v>
      </c>
      <c r="D35" s="110" t="n">
        <v>0.4171700477600098</v>
      </c>
      <c r="E35" s="110" t="n">
        <v>-0.4697163105010986</v>
      </c>
      <c r="F35" s="60" t="n">
        <v>0.07805156707763672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-5.533390045166016</v>
      </c>
      <c r="X35" t="n">
        <v>0</v>
      </c>
      <c r="Y35" t="n">
        <v>0</v>
      </c>
      <c r="Z35" t="n">
        <v>5.533390045166016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0.4171700477600098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  <c r="BG35" t="n">
        <v>0</v>
      </c>
      <c r="BH35" t="n">
        <v>0</v>
      </c>
      <c r="BI35" t="n">
        <v>0</v>
      </c>
      <c r="BJ35" t="n">
        <v>0</v>
      </c>
      <c r="BK35" t="n">
        <v>0</v>
      </c>
      <c r="BL35" t="n">
        <v>0</v>
      </c>
      <c r="BM35" t="n">
        <v>0</v>
      </c>
      <c r="BN35" t="n">
        <v>0</v>
      </c>
      <c r="BO35" t="n">
        <v>-0.4697163105010986</v>
      </c>
      <c r="BP35" t="n">
        <v>0</v>
      </c>
      <c r="BQ35" t="n">
        <v>0</v>
      </c>
      <c r="BR35" t="n">
        <v>0</v>
      </c>
      <c r="BS35" t="n">
        <v>0</v>
      </c>
      <c r="BT35" t="n">
        <v>0</v>
      </c>
      <c r="BU35" t="n">
        <v>0</v>
      </c>
      <c r="BV35" t="n">
        <v>0</v>
      </c>
      <c r="BW35" t="n">
        <v>0</v>
      </c>
    </row>
    <row customFormat="1" r="36" s="110">
      <c r="A36" t="inlineStr">
        <is>
          <t>FMCG</t>
        </is>
      </c>
      <c r="B36" t="inlineStr">
        <is>
          <t>TW_漾林國際有限公司(Outright)</t>
        </is>
      </c>
      <c r="C36" s="110" t="n">
        <v>34550.98109436035</v>
      </c>
      <c r="D36" s="110" t="n">
        <v>33476.92184448242</v>
      </c>
      <c r="E36" s="110" t="n">
        <v>31085.17956542969</v>
      </c>
      <c r="F36" s="60" t="n">
        <v>953.1004028320312</v>
      </c>
      <c r="G36" t="n">
        <v>2523.8857421875</v>
      </c>
      <c r="H36" t="n">
        <v>1136.70654296875</v>
      </c>
      <c r="I36" t="n">
        <v>1071.597534179688</v>
      </c>
      <c r="J36" t="n">
        <v>1333.559204101562</v>
      </c>
      <c r="K36" t="n">
        <v>3117.81689453125</v>
      </c>
      <c r="L36" t="n">
        <v>1587.403686523438</v>
      </c>
      <c r="M36" t="n">
        <v>1756.071166992188</v>
      </c>
      <c r="N36" t="n">
        <v>0</v>
      </c>
      <c r="O36" t="n">
        <v>1251.447143554688</v>
      </c>
      <c r="P36" t="n">
        <v>1113.112915039062</v>
      </c>
      <c r="Q36" t="n">
        <v>605.2722778320312</v>
      </c>
      <c r="R36" t="n">
        <v>1829.602172851562</v>
      </c>
      <c r="S36" t="n">
        <v>633.9188232421875</v>
      </c>
      <c r="T36" t="n">
        <v>1192.16064453125</v>
      </c>
      <c r="U36" t="n">
        <v>1159.223022460938</v>
      </c>
      <c r="V36" t="n">
        <v>691.9794921875</v>
      </c>
      <c r="W36" t="n">
        <v>210.4897613525391</v>
      </c>
      <c r="X36" t="n">
        <v>740.6973876953125</v>
      </c>
      <c r="Y36" t="n">
        <v>1733.8525390625</v>
      </c>
      <c r="Z36" t="n">
        <v>692.438232421875</v>
      </c>
      <c r="AA36" t="n">
        <v>1214.068237304688</v>
      </c>
      <c r="AB36" t="n">
        <v>701.7843017578125</v>
      </c>
      <c r="AC36" t="n">
        <v>897.4143676757812</v>
      </c>
      <c r="AD36" t="n">
        <v>277.7415771484375</v>
      </c>
      <c r="AE36" t="n">
        <v>797.9912719726562</v>
      </c>
      <c r="AF36" t="n">
        <v>1195.530639648438</v>
      </c>
      <c r="AG36" t="n">
        <v>638.97509765625</v>
      </c>
      <c r="AH36" t="n">
        <v>885.0050048828125</v>
      </c>
      <c r="AI36" t="n">
        <v>1536.84423828125</v>
      </c>
      <c r="AJ36" t="n">
        <v>1071.290771484375</v>
      </c>
      <c r="AK36" t="n">
        <v>1272.111083984375</v>
      </c>
      <c r="AL36" t="n">
        <v>493.9693908691406</v>
      </c>
      <c r="AM36" t="n">
        <v>1139.848266601562</v>
      </c>
      <c r="AN36" t="n">
        <v>1012.372985839844</v>
      </c>
      <c r="AO36" t="n">
        <v>946.96484375</v>
      </c>
      <c r="AP36" t="n">
        <v>5024.0830078125</v>
      </c>
      <c r="AQ36" t="n">
        <v>2863.663330078125</v>
      </c>
      <c r="AR36" t="n">
        <v>707.7960205078125</v>
      </c>
      <c r="AS36" t="n">
        <v>1017.228210449219</v>
      </c>
      <c r="AT36" t="n">
        <v>3407.09326171875</v>
      </c>
      <c r="AU36" t="n">
        <v>967.9075927734375</v>
      </c>
      <c r="AV36" t="n">
        <v>1321.349487304688</v>
      </c>
      <c r="AW36" t="n">
        <v>285.7590026855469</v>
      </c>
      <c r="AX36" t="n">
        <v>244.025634765625</v>
      </c>
      <c r="AY36" t="n">
        <v>-246.9090270996094</v>
      </c>
      <c r="AZ36" t="n">
        <v>849.44384765625</v>
      </c>
      <c r="BA36" t="n">
        <v>3107.996826171875</v>
      </c>
      <c r="BB36" t="n">
        <v>541.3484497070312</v>
      </c>
      <c r="BC36" t="n">
        <v>1603.769287109375</v>
      </c>
      <c r="BD36" t="n">
        <v>887.3273315429688</v>
      </c>
      <c r="BE36" t="n">
        <v>888.0831298828125</v>
      </c>
      <c r="BF36" t="n">
        <v>511.8782043457031</v>
      </c>
      <c r="BG36" t="n">
        <v>693.561767578125</v>
      </c>
      <c r="BH36" t="n">
        <v>279.4476318359375</v>
      </c>
      <c r="BI36" t="n">
        <v>1013.766296386719</v>
      </c>
      <c r="BJ36" t="n">
        <v>765.343017578125</v>
      </c>
      <c r="BK36" t="n">
        <v>388.1948547363281</v>
      </c>
      <c r="BL36" t="n">
        <v>703.2433471679688</v>
      </c>
      <c r="BM36" t="n">
        <v>786.2547607421875</v>
      </c>
      <c r="BN36" t="n">
        <v>0</v>
      </c>
      <c r="BO36" t="n">
        <v>1444.154296875</v>
      </c>
      <c r="BP36" t="n">
        <v>1000.62548828125</v>
      </c>
      <c r="BQ36" t="n">
        <v>954.0283203125</v>
      </c>
      <c r="BR36" t="n">
        <v>1525.23388671875</v>
      </c>
      <c r="BS36" t="n">
        <v>1257.742309570312</v>
      </c>
      <c r="BT36" t="n">
        <v>581.2653198242188</v>
      </c>
      <c r="BU36" t="n">
        <v>1789.741455078125</v>
      </c>
      <c r="BV36" t="n">
        <v>1972.505004882812</v>
      </c>
      <c r="BW36" t="n">
        <v>1560.998779296875</v>
      </c>
    </row>
    <row customFormat="1" r="37" s="110">
      <c r="A37" t="inlineStr">
        <is>
          <t>FMCG</t>
        </is>
      </c>
      <c r="B37" t="inlineStr">
        <is>
          <t>TW_沛格國際有限公司(Outright)</t>
        </is>
      </c>
      <c r="C37" s="110" t="n">
        <v>1329.195400238037</v>
      </c>
      <c r="D37" s="110" t="n">
        <v>1018.431091785431</v>
      </c>
      <c r="E37" s="110" t="n">
        <v>773.1709694862366</v>
      </c>
      <c r="F37" s="60" t="n">
        <v>19.9107723236084</v>
      </c>
      <c r="G37" t="n">
        <v>6.127914428710938</v>
      </c>
      <c r="H37" t="n">
        <v>62.19717788696289</v>
      </c>
      <c r="I37" t="n">
        <v>85.17689514160156</v>
      </c>
      <c r="J37" t="n">
        <v>44.42701721191406</v>
      </c>
      <c r="K37" t="n">
        <v>74.45368957519531</v>
      </c>
      <c r="L37" t="n">
        <v>93.06194305419922</v>
      </c>
      <c r="M37" t="n">
        <v>44.427001953125</v>
      </c>
      <c r="N37" t="n">
        <v>0</v>
      </c>
      <c r="O37" t="n">
        <v>9.191848754882812</v>
      </c>
      <c r="P37" t="n">
        <v>18.38372802734375</v>
      </c>
      <c r="Q37" t="n">
        <v>22.36656188964844</v>
      </c>
      <c r="R37" t="n">
        <v>33.7034912109375</v>
      </c>
      <c r="S37" t="n">
        <v>33.7034912109375</v>
      </c>
      <c r="T37" t="n">
        <v>40.75016021728516</v>
      </c>
      <c r="U37" t="n">
        <v>84.56394958496094</v>
      </c>
      <c r="V37" t="n">
        <v>15.31977844238281</v>
      </c>
      <c r="W37" t="n">
        <v>-7.659564971923828</v>
      </c>
      <c r="X37" t="n">
        <v>6.127899169921875</v>
      </c>
      <c r="Y37" t="n">
        <v>72.00259399414062</v>
      </c>
      <c r="Z37" t="n">
        <v>37.68625259399414</v>
      </c>
      <c r="AA37" t="n">
        <v>53.31195449829102</v>
      </c>
      <c r="AB37" t="n">
        <v>41.66905212402344</v>
      </c>
      <c r="AC37" t="n">
        <v>115.8154754638672</v>
      </c>
      <c r="AD37" t="n">
        <v>42.89469909667969</v>
      </c>
      <c r="AE37" t="n">
        <v>9.191864013671875</v>
      </c>
      <c r="AF37" t="n">
        <v>66.79345703125</v>
      </c>
      <c r="AG37" t="n">
        <v>117.0408935546875</v>
      </c>
      <c r="AH37" t="n">
        <v>20.98763084411621</v>
      </c>
      <c r="AI37" t="n">
        <v>50.24800491333008</v>
      </c>
      <c r="AJ37" t="n">
        <v>15.31976699829102</v>
      </c>
      <c r="AK37" t="n">
        <v>119.8027801513672</v>
      </c>
      <c r="AL37" t="n">
        <v>0</v>
      </c>
      <c r="AM37" t="n">
        <v>3.035209655761719</v>
      </c>
      <c r="AN37" t="n">
        <v>63.43460083007812</v>
      </c>
      <c r="AO37" t="n">
        <v>38.24285888671875</v>
      </c>
      <c r="AP37" t="n">
        <v>0</v>
      </c>
      <c r="AQ37" t="n">
        <v>107.1410522460938</v>
      </c>
      <c r="AR37" t="n">
        <v>113.5145645141602</v>
      </c>
      <c r="AS37" t="n">
        <v>12.14081573486328</v>
      </c>
      <c r="AT37" t="n">
        <v>15.17602348327637</v>
      </c>
      <c r="AU37" t="n">
        <v>67.07692718505859</v>
      </c>
      <c r="AV37" t="n">
        <v>19.72850799560547</v>
      </c>
      <c r="AW37" t="n">
        <v>62.22071075439453</v>
      </c>
      <c r="AX37" t="n">
        <v>71.54911041259766</v>
      </c>
      <c r="AY37" t="n">
        <v>3.035204410552979</v>
      </c>
      <c r="AZ37" t="n">
        <v>68.29087829589844</v>
      </c>
      <c r="BA37" t="n">
        <v>49.77652740478516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38.84990692138672</v>
      </c>
      <c r="BI37" t="n">
        <v>0</v>
      </c>
      <c r="BJ37" t="n">
        <v>19.12139892578125</v>
      </c>
      <c r="BK37" t="n">
        <v>39.45702362060547</v>
      </c>
      <c r="BL37" t="n">
        <v>38.2427978515625</v>
      </c>
      <c r="BM37" t="n">
        <v>68.59419250488281</v>
      </c>
      <c r="BN37" t="n">
        <v>0</v>
      </c>
      <c r="BO37" t="n">
        <v>25.23990821838379</v>
      </c>
      <c r="BP37" t="n">
        <v>19.3253173828125</v>
      </c>
      <c r="BQ37" t="n">
        <v>39.26422882080078</v>
      </c>
      <c r="BR37" t="n">
        <v>0</v>
      </c>
      <c r="BS37" t="n">
        <v>38.65069580078125</v>
      </c>
      <c r="BT37" t="n">
        <v>44.78581237792969</v>
      </c>
      <c r="BU37" t="n">
        <v>19.3253173828125</v>
      </c>
      <c r="BV37" t="n">
        <v>0</v>
      </c>
      <c r="BW37" t="n">
        <v>25.46047973632812</v>
      </c>
    </row>
    <row customFormat="1" r="38" s="110">
      <c r="A38" t="inlineStr">
        <is>
          <t>FMCG</t>
        </is>
      </c>
      <c r="B38" t="inlineStr">
        <is>
          <t>TW_永豐商店股份有限公司(Outright)</t>
        </is>
      </c>
      <c r="C38" s="110" t="n">
        <v>723.7470703125</v>
      </c>
      <c r="D38" s="110" t="n">
        <v>703.9267578125</v>
      </c>
      <c r="E38" s="110" t="n">
        <v>324.5693359375</v>
      </c>
      <c r="F38" s="60" t="n">
        <v>41.41796875</v>
      </c>
      <c r="G38" t="n">
        <v>0</v>
      </c>
      <c r="H38" t="n">
        <v>40.13671875</v>
      </c>
      <c r="I38" t="n">
        <v>40.13671875</v>
      </c>
      <c r="J38" t="n">
        <v>20.0693359375</v>
      </c>
      <c r="K38" t="n">
        <v>0</v>
      </c>
      <c r="L38" t="n">
        <v>0</v>
      </c>
      <c r="M38" t="n">
        <v>20.068359375</v>
      </c>
      <c r="N38" t="n">
        <v>0</v>
      </c>
      <c r="O38" t="n">
        <v>20.068359375</v>
      </c>
      <c r="P38" t="n">
        <v>20.068359375</v>
      </c>
      <c r="Q38" t="n">
        <v>0</v>
      </c>
      <c r="R38" t="n">
        <v>40.13671875</v>
      </c>
      <c r="S38" t="n">
        <v>20.0693359375</v>
      </c>
      <c r="T38" t="n">
        <v>40.13671875</v>
      </c>
      <c r="U38" t="n">
        <v>40.13671875</v>
      </c>
      <c r="V38" t="n">
        <v>20.068359375</v>
      </c>
      <c r="W38" t="n">
        <v>0</v>
      </c>
      <c r="X38" t="n">
        <v>40.1376953125</v>
      </c>
      <c r="Y38" t="n">
        <v>20.068359375</v>
      </c>
      <c r="Z38" t="n">
        <v>60.205078125</v>
      </c>
      <c r="AA38" t="n">
        <v>20.068359375</v>
      </c>
      <c r="AB38" t="n">
        <v>40.1376953125</v>
      </c>
      <c r="AC38" t="n">
        <v>20.068359375</v>
      </c>
      <c r="AD38" t="n">
        <v>0</v>
      </c>
      <c r="AE38" t="n">
        <v>0</v>
      </c>
      <c r="AF38" t="n">
        <v>20.068359375</v>
      </c>
      <c r="AG38" t="n">
        <v>40.13671875</v>
      </c>
      <c r="AH38" t="n">
        <v>20.068359375</v>
      </c>
      <c r="AI38" t="n">
        <v>40.1376953125</v>
      </c>
      <c r="AJ38" t="n">
        <v>40.13671875</v>
      </c>
      <c r="AK38" t="n">
        <v>107.5205078125</v>
      </c>
      <c r="AL38" t="n">
        <v>19.880859375</v>
      </c>
      <c r="AM38" t="n">
        <v>39.759765625</v>
      </c>
      <c r="AN38" t="n">
        <v>39.7607421875</v>
      </c>
      <c r="AO38" t="n">
        <v>0</v>
      </c>
      <c r="AP38" t="n">
        <v>19.8798828125</v>
      </c>
      <c r="AQ38" t="n">
        <v>19.880859375</v>
      </c>
      <c r="AR38" t="n">
        <v>159.041015625</v>
      </c>
      <c r="AS38" t="n">
        <v>39.7607421875</v>
      </c>
      <c r="AT38" t="n">
        <v>19.8798828125</v>
      </c>
      <c r="AU38" t="n">
        <v>39.7607421875</v>
      </c>
      <c r="AV38" t="n">
        <v>0</v>
      </c>
      <c r="AW38" t="n">
        <v>19.8798828125</v>
      </c>
      <c r="AX38" t="n">
        <v>0</v>
      </c>
      <c r="AY38" t="n">
        <v>-19.8798828125</v>
      </c>
      <c r="AZ38" t="n">
        <v>19.8798828125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39.7607421875</v>
      </c>
      <c r="BG38" t="n">
        <v>19.8798828125</v>
      </c>
      <c r="BH38" t="n">
        <v>19.880859375</v>
      </c>
      <c r="BI38" t="n">
        <v>99.400390625</v>
      </c>
      <c r="BJ38" t="n">
        <v>0</v>
      </c>
      <c r="BK38" t="n">
        <v>0</v>
      </c>
      <c r="BL38" t="n">
        <v>0</v>
      </c>
      <c r="BM38" t="n">
        <v>0</v>
      </c>
      <c r="BN38" t="n">
        <v>0</v>
      </c>
      <c r="BO38" t="n">
        <v>-74.5185546875</v>
      </c>
      <c r="BP38" t="n">
        <v>40.1845703125</v>
      </c>
      <c r="BQ38" t="n">
        <v>40.1845703125</v>
      </c>
      <c r="BR38" t="n">
        <v>0</v>
      </c>
      <c r="BS38" t="n">
        <v>20.091796875</v>
      </c>
      <c r="BT38" t="n">
        <v>40.1845703125</v>
      </c>
      <c r="BU38" t="n">
        <v>0</v>
      </c>
      <c r="BV38" t="n">
        <v>0</v>
      </c>
      <c r="BW38" t="n">
        <v>0</v>
      </c>
    </row>
    <row customFormat="1" r="39" s="110">
      <c r="A39" t="inlineStr">
        <is>
          <t>FMCG</t>
        </is>
      </c>
      <c r="B39" t="inlineStr">
        <is>
          <t>TW_水嫩佳人國際有限公司(outright)</t>
        </is>
      </c>
      <c r="C39" s="110" t="n">
        <v>293.6040000915527</v>
      </c>
      <c r="D39" s="110" t="n">
        <v>232.7717695236206</v>
      </c>
      <c r="E39" s="110" t="n">
        <v>224.845383644104</v>
      </c>
      <c r="F39" s="60" t="n">
        <v>1.615730285644531</v>
      </c>
      <c r="G39" t="n">
        <v>0</v>
      </c>
      <c r="H39" t="n">
        <v>0</v>
      </c>
      <c r="I39" t="n">
        <v>13.7874755859375</v>
      </c>
      <c r="J39" t="n">
        <v>0</v>
      </c>
      <c r="K39" t="n">
        <v>55.14987182617188</v>
      </c>
      <c r="L39" t="n">
        <v>0</v>
      </c>
      <c r="M39" t="n">
        <v>0</v>
      </c>
      <c r="N39" t="n">
        <v>0</v>
      </c>
      <c r="O39" t="n">
        <v>47.49031829833984</v>
      </c>
      <c r="P39" t="n">
        <v>0</v>
      </c>
      <c r="Q39" t="n">
        <v>0</v>
      </c>
      <c r="R39" t="n">
        <v>33.70252227783203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60.35865783691406</v>
      </c>
      <c r="Z39" t="n">
        <v>23.28559494018555</v>
      </c>
      <c r="AA39" t="n">
        <v>0</v>
      </c>
      <c r="AB39" t="n">
        <v>0</v>
      </c>
      <c r="AC39" t="n">
        <v>0</v>
      </c>
      <c r="AD39" t="n">
        <v>27.57493591308594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30.63889312744141</v>
      </c>
      <c r="AK39" t="n">
        <v>28.65968322753906</v>
      </c>
      <c r="AL39" t="n">
        <v>0</v>
      </c>
      <c r="AM39" t="n">
        <v>0</v>
      </c>
      <c r="AN39" t="n">
        <v>9.105300903320312</v>
      </c>
      <c r="AO39" t="n">
        <v>0</v>
      </c>
      <c r="AP39" t="n">
        <v>0</v>
      </c>
      <c r="AQ39" t="n">
        <v>0</v>
      </c>
      <c r="AR39" t="n">
        <v>9.105293273925781</v>
      </c>
      <c r="AS39" t="n">
        <v>20.48731231689453</v>
      </c>
      <c r="AT39" t="n">
        <v>27.31619262695312</v>
      </c>
      <c r="AU39" t="n">
        <v>0</v>
      </c>
      <c r="AV39" t="n">
        <v>9.105293273925781</v>
      </c>
      <c r="AW39" t="n">
        <v>0</v>
      </c>
      <c r="AX39" t="n">
        <v>0</v>
      </c>
      <c r="AY39" t="n">
        <v>0</v>
      </c>
      <c r="AZ39" t="n">
        <v>13.65810012817383</v>
      </c>
      <c r="BA39" t="n">
        <v>22.76340675354004</v>
      </c>
      <c r="BB39" t="n">
        <v>22.76339721679688</v>
      </c>
      <c r="BC39" t="n">
        <v>0</v>
      </c>
      <c r="BD39" t="n">
        <v>9.105293273925781</v>
      </c>
      <c r="BE39" t="n">
        <v>12.89930057525635</v>
      </c>
      <c r="BF39" t="n">
        <v>0</v>
      </c>
      <c r="BG39" t="n">
        <v>9.864095687866211</v>
      </c>
      <c r="BH39" t="n">
        <v>13.65810203552246</v>
      </c>
      <c r="BI39" t="n">
        <v>24.28099822998047</v>
      </c>
      <c r="BJ39" t="n">
        <v>0</v>
      </c>
      <c r="BK39" t="n">
        <v>0</v>
      </c>
      <c r="BL39" t="n">
        <v>0</v>
      </c>
      <c r="BM39" t="n">
        <v>0</v>
      </c>
      <c r="BN39" t="n">
        <v>0</v>
      </c>
      <c r="BO39" t="n">
        <v>-4.219362258911133</v>
      </c>
      <c r="BP39" t="n">
        <v>0</v>
      </c>
      <c r="BQ39" t="n">
        <v>40.64440155029297</v>
      </c>
      <c r="BR39" t="n">
        <v>13.80376434326172</v>
      </c>
      <c r="BS39" t="n">
        <v>0</v>
      </c>
      <c r="BT39" t="n">
        <v>0</v>
      </c>
      <c r="BU39" t="n">
        <v>0</v>
      </c>
      <c r="BV39" t="n">
        <v>0</v>
      </c>
      <c r="BW39" t="n">
        <v>9.202400207519531</v>
      </c>
    </row>
    <row customFormat="1" r="40" s="110">
      <c r="A40" t="inlineStr">
        <is>
          <t>FMCG</t>
        </is>
      </c>
      <c r="B40" t="inlineStr">
        <is>
          <t>TW_歐偉企業有限公司(Outright)</t>
        </is>
      </c>
      <c r="C40" s="110" t="n">
        <v>2779.764642715454</v>
      </c>
      <c r="D40" s="110" t="n">
        <v>1220.898675918579</v>
      </c>
      <c r="E40" s="110" t="n">
        <v>1000.514867782593</v>
      </c>
      <c r="F40" s="60" t="n">
        <v>93.87474060058594</v>
      </c>
      <c r="G40" t="n">
        <v>83.64426422119141</v>
      </c>
      <c r="H40" t="n">
        <v>105.2141647338867</v>
      </c>
      <c r="I40" t="n">
        <v>63.42293548583984</v>
      </c>
      <c r="J40" t="n">
        <v>32.87604522705078</v>
      </c>
      <c r="K40" t="n">
        <v>637.53662109375</v>
      </c>
      <c r="L40" t="n">
        <v>167.7028350830078</v>
      </c>
      <c r="M40" t="n">
        <v>119.4311294555664</v>
      </c>
      <c r="N40" t="n">
        <v>0</v>
      </c>
      <c r="O40" t="n">
        <v>281.4185485839844</v>
      </c>
      <c r="P40" t="n">
        <v>115.4934158325195</v>
      </c>
      <c r="Q40" t="n">
        <v>23.040771484375</v>
      </c>
      <c r="R40" t="n">
        <v>20.95738983154297</v>
      </c>
      <c r="S40" t="n">
        <v>32.38577270507812</v>
      </c>
      <c r="T40" t="n">
        <v>24.12812805175781</v>
      </c>
      <c r="U40" t="n">
        <v>54.59912490844727</v>
      </c>
      <c r="V40" t="n">
        <v>120.9933471679688</v>
      </c>
      <c r="W40" t="n">
        <v>23.97501373291016</v>
      </c>
      <c r="X40" t="n">
        <v>0</v>
      </c>
      <c r="Y40" t="n">
        <v>115.2489318847656</v>
      </c>
      <c r="Z40" t="n">
        <v>122.9081649780273</v>
      </c>
      <c r="AA40" t="n">
        <v>8.548439025878906</v>
      </c>
      <c r="AB40" t="n">
        <v>0</v>
      </c>
      <c r="AC40" t="n">
        <v>104.8281326293945</v>
      </c>
      <c r="AD40" t="n">
        <v>-31.5274658203125</v>
      </c>
      <c r="AE40" t="n">
        <v>12.56208229064941</v>
      </c>
      <c r="AF40" t="n">
        <v>50.21744155883789</v>
      </c>
      <c r="AG40" t="n">
        <v>181.6586303710938</v>
      </c>
      <c r="AH40" t="n">
        <v>138.5187530517578</v>
      </c>
      <c r="AI40" t="n">
        <v>71.11307525634766</v>
      </c>
      <c r="AJ40" t="n">
        <v>4.994209289550781</v>
      </c>
      <c r="AK40" t="n">
        <v>175.2880096435547</v>
      </c>
      <c r="AL40" t="n">
        <v>29.56233215332031</v>
      </c>
      <c r="AM40" t="n">
        <v>62.15986251831055</v>
      </c>
      <c r="AN40" t="n">
        <v>33.0379638671875</v>
      </c>
      <c r="AO40" t="n">
        <v>38.48628616333008</v>
      </c>
      <c r="AP40" t="n">
        <v>63.73801422119141</v>
      </c>
      <c r="AQ40" t="n">
        <v>4.947349548339844</v>
      </c>
      <c r="AR40" t="n">
        <v>4.947341918945312</v>
      </c>
      <c r="AS40" t="n">
        <v>11.95852661132812</v>
      </c>
      <c r="AT40" t="n">
        <v>73.602783203125</v>
      </c>
      <c r="AU40" t="n">
        <v>104.0752639770508</v>
      </c>
      <c r="AV40" t="n">
        <v>46.5440673828125</v>
      </c>
      <c r="AW40" t="n">
        <v>19.92578125</v>
      </c>
      <c r="AX40" t="n">
        <v>11.95852661132812</v>
      </c>
      <c r="AY40" t="n">
        <v>-11.41229438781738</v>
      </c>
      <c r="AZ40" t="n">
        <v>98.33884429931641</v>
      </c>
      <c r="BA40" t="n">
        <v>115.5174560546875</v>
      </c>
      <c r="BB40" t="n">
        <v>33.26550674438477</v>
      </c>
      <c r="BC40" t="n">
        <v>112.5435028076172</v>
      </c>
      <c r="BD40" t="n">
        <v>0</v>
      </c>
      <c r="BE40" t="n">
        <v>14.67504119873047</v>
      </c>
      <c r="BF40" t="n">
        <v>36.64936065673828</v>
      </c>
      <c r="BG40" t="n">
        <v>35.87558746337891</v>
      </c>
      <c r="BH40" t="n">
        <v>38.57675933837891</v>
      </c>
      <c r="BI40" t="n">
        <v>12.91459655761719</v>
      </c>
      <c r="BJ40" t="n">
        <v>7.011184692382812</v>
      </c>
      <c r="BK40" t="n">
        <v>15.93450927734375</v>
      </c>
      <c r="BL40" t="n">
        <v>7.96722412109375</v>
      </c>
      <c r="BM40" t="n">
        <v>22.80928802490234</v>
      </c>
      <c r="BN40" t="n">
        <v>0</v>
      </c>
      <c r="BO40" t="n">
        <v>43.67851257324219</v>
      </c>
      <c r="BP40" t="n">
        <v>8.05224609375</v>
      </c>
      <c r="BQ40" t="n">
        <v>57.97600173950195</v>
      </c>
      <c r="BR40" t="n">
        <v>35.36857986450195</v>
      </c>
      <c r="BS40" t="n">
        <v>16.10444641113281</v>
      </c>
      <c r="BT40" t="n">
        <v>10.00021553039551</v>
      </c>
      <c r="BU40" t="n">
        <v>8.052200317382812</v>
      </c>
      <c r="BV40" t="n">
        <v>9.50935173034668</v>
      </c>
      <c r="BW40" t="n">
        <v>15.00032424926758</v>
      </c>
    </row>
    <row customFormat="1" r="41" s="110">
      <c r="A41" t="inlineStr">
        <is>
          <t>FMCG</t>
        </is>
      </c>
      <c r="B41" t="inlineStr">
        <is>
          <t>TW_榮儀買企業社(Outright)</t>
        </is>
      </c>
      <c r="C41" s="110" t="n">
        <v>1704.35049200058</v>
      </c>
      <c r="D41" s="110" t="n">
        <v>0.2119045257568359</v>
      </c>
      <c r="E41" s="110" t="n">
        <v>-0.2385964393615723</v>
      </c>
      <c r="F41" s="60" t="n">
        <v>251.4497680664062</v>
      </c>
      <c r="G41" t="n">
        <v>97.86376953125</v>
      </c>
      <c r="H41" t="n">
        <v>75.27978515625</v>
      </c>
      <c r="I41" t="n">
        <v>7.5279541015625</v>
      </c>
      <c r="J41" t="n">
        <v>828.0781860351562</v>
      </c>
      <c r="K41" t="n">
        <v>173.1436462402344</v>
      </c>
      <c r="L41" t="n">
        <v>240.8954467773438</v>
      </c>
      <c r="M41" t="n">
        <v>22.58395004272461</v>
      </c>
      <c r="N41" t="n">
        <v>0</v>
      </c>
      <c r="O41" t="n">
        <v>0</v>
      </c>
      <c r="P41" t="n">
        <v>0</v>
      </c>
      <c r="Q41" t="n">
        <v>7.52798318862915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-97.86378479003906</v>
      </c>
      <c r="X41" t="n">
        <v>0</v>
      </c>
      <c r="Y41" t="n">
        <v>67.75185394287109</v>
      </c>
      <c r="Z41" t="n">
        <v>22.58395004272461</v>
      </c>
      <c r="AA41" t="n">
        <v>7.52798318862915</v>
      </c>
      <c r="AB41" t="n">
        <v>0</v>
      </c>
      <c r="AC41" t="n">
        <v>0</v>
      </c>
      <c r="AD41" t="n">
        <v>-30.1119327545166</v>
      </c>
      <c r="AE41" t="n">
        <v>0</v>
      </c>
      <c r="AF41" t="n">
        <v>22.58395004272461</v>
      </c>
      <c r="AG41" t="n">
        <v>7.52798318862915</v>
      </c>
      <c r="AH41" t="n">
        <v>0</v>
      </c>
      <c r="AI41" t="n">
        <v>0</v>
      </c>
      <c r="AJ41" t="n">
        <v>0</v>
      </c>
      <c r="AK41" t="n">
        <v>0.2119045257568359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  <c r="BM41" t="n">
        <v>0</v>
      </c>
      <c r="BN41" t="n">
        <v>0</v>
      </c>
      <c r="BO41" t="n">
        <v>-0.2385964393615723</v>
      </c>
      <c r="BP41" t="n">
        <v>0</v>
      </c>
      <c r="BQ41" t="n">
        <v>0</v>
      </c>
      <c r="BR41" t="n">
        <v>0</v>
      </c>
      <c r="BS41" t="n">
        <v>0</v>
      </c>
      <c r="BT41" t="n">
        <v>0</v>
      </c>
      <c r="BU41" t="n">
        <v>0</v>
      </c>
      <c r="BV41" t="n">
        <v>0</v>
      </c>
      <c r="BW41" t="n">
        <v>0</v>
      </c>
    </row>
    <row customFormat="1" r="42" s="110">
      <c r="A42" t="inlineStr">
        <is>
          <t>Lifestyle</t>
        </is>
      </c>
      <c r="B42" t="inlineStr">
        <is>
          <t>TW_有熊運動股份有限公司(Outright)</t>
        </is>
      </c>
      <c r="C42" s="110" t="n">
        <v>13777.7265625</v>
      </c>
      <c r="D42" s="110" t="n">
        <v>5493.66552734375</v>
      </c>
      <c r="E42" s="110" t="n">
        <v>4403.18310546875</v>
      </c>
      <c r="F42" s="60" t="n">
        <v>39.349609375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361.537109375</v>
      </c>
      <c r="U42" t="n">
        <v>1084.607421875</v>
      </c>
      <c r="V42" t="n">
        <v>361.537109375</v>
      </c>
      <c r="W42" t="n">
        <v>1084.607421875</v>
      </c>
      <c r="X42" t="n">
        <v>723.07421875</v>
      </c>
      <c r="Y42" t="n">
        <v>723.072265625</v>
      </c>
      <c r="Z42" t="n">
        <v>361.53515625</v>
      </c>
      <c r="AA42" t="n">
        <v>1446.1455078125</v>
      </c>
      <c r="AB42" t="n">
        <v>1446.14453125</v>
      </c>
      <c r="AC42" t="n">
        <v>1446.14453125</v>
      </c>
      <c r="AD42" t="n">
        <v>1084.609375</v>
      </c>
      <c r="AE42" t="n">
        <v>1084.6083984375</v>
      </c>
      <c r="AF42" t="n">
        <v>361.5361328125</v>
      </c>
      <c r="AG42" t="n">
        <v>361.5361328125</v>
      </c>
      <c r="AH42" t="n">
        <v>361.5361328125</v>
      </c>
      <c r="AI42" t="n">
        <v>1446.1455078125</v>
      </c>
      <c r="AJ42" t="n">
        <v>0</v>
      </c>
      <c r="AK42" t="n">
        <v>81.4150390625</v>
      </c>
      <c r="AL42" t="n">
        <v>358.1435546875</v>
      </c>
      <c r="AM42" t="n">
        <v>0</v>
      </c>
      <c r="AN42" t="n">
        <v>407.923828125</v>
      </c>
      <c r="AO42" t="n">
        <v>0</v>
      </c>
      <c r="AP42" t="n">
        <v>0</v>
      </c>
      <c r="AQ42" t="n">
        <v>766.06689453125</v>
      </c>
      <c r="AR42" t="n">
        <v>0</v>
      </c>
      <c r="AS42" t="n">
        <v>1482.35546875</v>
      </c>
      <c r="AT42" t="n">
        <v>407.9228515625</v>
      </c>
      <c r="AU42" t="n">
        <v>0</v>
      </c>
      <c r="AV42" t="n">
        <v>0</v>
      </c>
      <c r="AW42" t="n">
        <v>358.14404296875</v>
      </c>
      <c r="AX42" t="n">
        <v>0</v>
      </c>
      <c r="AY42" t="n">
        <v>-716.28759765625</v>
      </c>
      <c r="AZ42" t="n">
        <v>0</v>
      </c>
      <c r="BA42" t="n">
        <v>766.0673828125</v>
      </c>
      <c r="BB42" t="n">
        <v>-0.00048828125</v>
      </c>
      <c r="BC42" t="n">
        <v>407.923828125</v>
      </c>
      <c r="BD42" t="n">
        <v>407.9228515625</v>
      </c>
      <c r="BE42" t="n">
        <v>0</v>
      </c>
      <c r="BF42" t="n">
        <v>358.14404296875</v>
      </c>
      <c r="BG42" t="n">
        <v>0</v>
      </c>
      <c r="BH42" t="n">
        <v>0</v>
      </c>
      <c r="BI42" t="n">
        <v>0</v>
      </c>
      <c r="BJ42" t="n">
        <v>0</v>
      </c>
      <c r="BK42" t="n">
        <v>407.923828125</v>
      </c>
      <c r="BL42" t="n">
        <v>0</v>
      </c>
      <c r="BM42" t="n">
        <v>0</v>
      </c>
      <c r="BN42" t="n">
        <v>0</v>
      </c>
      <c r="BO42" t="n">
        <v>145.2939453125</v>
      </c>
      <c r="BP42" t="n">
        <v>361.9638671875</v>
      </c>
      <c r="BQ42" t="n">
        <v>0</v>
      </c>
      <c r="BR42" t="n">
        <v>1085.89013671875</v>
      </c>
      <c r="BS42" t="n">
        <v>0</v>
      </c>
      <c r="BT42" t="n">
        <v>412.2744140625</v>
      </c>
      <c r="BU42" t="n">
        <v>0</v>
      </c>
      <c r="BV42" t="n">
        <v>0</v>
      </c>
      <c r="BW42" t="n">
        <v>0</v>
      </c>
    </row>
    <row customFormat="1" r="43" s="110">
      <c r="A43" t="inlineStr">
        <is>
          <t>FMCG</t>
        </is>
      </c>
      <c r="B43" t="inlineStr">
        <is>
          <t>TW_新加坡商傲旎開發股份有限公司台灣分公司(Outright)</t>
        </is>
      </c>
      <c r="C43" s="110" t="n">
        <v>4231.107421875</v>
      </c>
      <c r="D43" s="110" t="n">
        <v>1625.37548828125</v>
      </c>
      <c r="E43" s="110" t="n">
        <v>1280.543518066406</v>
      </c>
      <c r="F43" s="60" t="n">
        <v>64.33642578125</v>
      </c>
      <c r="G43" t="n">
        <v>52.0849609375</v>
      </c>
      <c r="H43" t="n">
        <v>833.35400390625</v>
      </c>
      <c r="I43" t="n">
        <v>0</v>
      </c>
      <c r="J43" t="n">
        <v>52.08447265625</v>
      </c>
      <c r="K43" t="n">
        <v>104.16943359375</v>
      </c>
      <c r="L43" t="n">
        <v>52.08447265625</v>
      </c>
      <c r="M43" t="n">
        <v>104.16943359375</v>
      </c>
      <c r="N43" t="n">
        <v>0</v>
      </c>
      <c r="O43" t="n">
        <v>208.33837890625</v>
      </c>
      <c r="P43" t="n">
        <v>572.93115234375</v>
      </c>
      <c r="Q43" t="n">
        <v>104.16943359375</v>
      </c>
      <c r="R43" t="n">
        <v>104.1689453125</v>
      </c>
      <c r="S43" t="n">
        <v>52.0849609375</v>
      </c>
      <c r="T43" t="n">
        <v>0</v>
      </c>
      <c r="U43" t="n">
        <v>1354.200439453125</v>
      </c>
      <c r="V43" t="n">
        <v>52.084716796875</v>
      </c>
      <c r="W43" t="n">
        <v>-52.084716796875</v>
      </c>
      <c r="X43" t="n">
        <v>104.169189453125</v>
      </c>
      <c r="Y43" t="n">
        <v>0</v>
      </c>
      <c r="Z43" t="n">
        <v>0</v>
      </c>
      <c r="AA43" t="n">
        <v>0</v>
      </c>
      <c r="AB43" t="n">
        <v>104.16943359375</v>
      </c>
      <c r="AC43" t="n">
        <v>52.08447265625</v>
      </c>
      <c r="AD43" t="n">
        <v>0</v>
      </c>
      <c r="AE43" t="n">
        <v>156.25390625</v>
      </c>
      <c r="AF43" t="n">
        <v>52.084716796875</v>
      </c>
      <c r="AG43" t="n">
        <v>0</v>
      </c>
      <c r="AH43" t="n">
        <v>52.084716796875</v>
      </c>
      <c r="AI43" t="n">
        <v>0</v>
      </c>
      <c r="AJ43" t="n">
        <v>52.08447265625</v>
      </c>
      <c r="AK43" t="n">
        <v>25.901611328125</v>
      </c>
      <c r="AL43" t="n">
        <v>103.19189453125</v>
      </c>
      <c r="AM43" t="n">
        <v>0</v>
      </c>
      <c r="AN43" t="n">
        <v>0</v>
      </c>
      <c r="AO43" t="n">
        <v>51.595947265625</v>
      </c>
      <c r="AP43" t="n">
        <v>51.595947265625</v>
      </c>
      <c r="AQ43" t="n">
        <v>0</v>
      </c>
      <c r="AR43" t="n">
        <v>51.595947265625</v>
      </c>
      <c r="AS43" t="n">
        <v>309.57568359375</v>
      </c>
      <c r="AT43" t="n">
        <v>361.17138671875</v>
      </c>
      <c r="AU43" t="n">
        <v>0</v>
      </c>
      <c r="AV43" t="n">
        <v>0</v>
      </c>
      <c r="AW43" t="n">
        <v>51.595947265625</v>
      </c>
      <c r="AX43" t="n">
        <v>0</v>
      </c>
      <c r="AY43" t="n">
        <v>51.595947265625</v>
      </c>
      <c r="AZ43" t="n">
        <v>103.1917724609375</v>
      </c>
      <c r="BA43" t="n">
        <v>0</v>
      </c>
      <c r="BB43" t="n">
        <v>51.595947265625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51.595947265625</v>
      </c>
      <c r="BJ43" t="n">
        <v>0</v>
      </c>
      <c r="BK43" t="n">
        <v>0</v>
      </c>
      <c r="BL43" t="n">
        <v>0</v>
      </c>
      <c r="BM43" t="n">
        <v>361.1715087890625</v>
      </c>
      <c r="BN43" t="n">
        <v>0</v>
      </c>
      <c r="BO43" t="n">
        <v>40.040283203125</v>
      </c>
      <c r="BP43" t="n">
        <v>0</v>
      </c>
      <c r="BQ43" t="n">
        <v>0</v>
      </c>
      <c r="BR43" t="n">
        <v>104.2923583984375</v>
      </c>
      <c r="BS43" t="n">
        <v>0</v>
      </c>
      <c r="BT43" t="n">
        <v>0</v>
      </c>
      <c r="BU43" t="n">
        <v>52.146240234375</v>
      </c>
      <c r="BV43" t="n">
        <v>52.14617919921875</v>
      </c>
      <c r="BW43" t="n">
        <v>0</v>
      </c>
    </row>
    <row customFormat="1" r="44" s="110">
      <c r="A44" t="inlineStr">
        <is>
          <t>Lifestyle</t>
        </is>
      </c>
      <c r="B44" t="inlineStr">
        <is>
          <t>TW_振能企業社(Outright)</t>
        </is>
      </c>
      <c r="C44" s="110" t="n">
        <v>280.0831317901611</v>
      </c>
      <c r="D44" s="110" t="n">
        <v>366.5801577568054</v>
      </c>
      <c r="E44" s="110" t="n">
        <v>200.2827377319336</v>
      </c>
      <c r="F44" s="60" t="n">
        <v>1.161691665649414</v>
      </c>
      <c r="G44" t="n">
        <v>5.46905517578125</v>
      </c>
      <c r="H44" t="n">
        <v>5.46905517578125</v>
      </c>
      <c r="I44" t="n">
        <v>0</v>
      </c>
      <c r="J44" t="n">
        <v>16.40713500976562</v>
      </c>
      <c r="K44" t="n">
        <v>16.40715789794922</v>
      </c>
      <c r="L44" t="n">
        <v>16.40713500976562</v>
      </c>
      <c r="M44" t="n">
        <v>0</v>
      </c>
      <c r="N44" t="n">
        <v>0</v>
      </c>
      <c r="O44" t="n">
        <v>10.9381103515625</v>
      </c>
      <c r="P44" t="n">
        <v>0</v>
      </c>
      <c r="Q44" t="n">
        <v>10.93809509277344</v>
      </c>
      <c r="R44" t="n">
        <v>0</v>
      </c>
      <c r="S44" t="n">
        <v>27.34523010253906</v>
      </c>
      <c r="T44" t="n">
        <v>32.81427764892578</v>
      </c>
      <c r="U44" t="n">
        <v>5.46905517578125</v>
      </c>
      <c r="V44" t="n">
        <v>10.93809509277344</v>
      </c>
      <c r="W44" t="n">
        <v>16.40714263916016</v>
      </c>
      <c r="X44" t="n">
        <v>0</v>
      </c>
      <c r="Y44" t="n">
        <v>5.46905517578125</v>
      </c>
      <c r="Z44" t="n">
        <v>5.46905517578125</v>
      </c>
      <c r="AA44" t="n">
        <v>16.40711975097656</v>
      </c>
      <c r="AB44" t="n">
        <v>5.469039916992188</v>
      </c>
      <c r="AC44" t="n">
        <v>5.469047546386719</v>
      </c>
      <c r="AD44" t="n">
        <v>0</v>
      </c>
      <c r="AE44" t="n">
        <v>5.46905517578125</v>
      </c>
      <c r="AF44" t="n">
        <v>10.93810272216797</v>
      </c>
      <c r="AG44" t="n">
        <v>0</v>
      </c>
      <c r="AH44" t="n">
        <v>21.87619018554688</v>
      </c>
      <c r="AI44" t="n">
        <v>16.40715026855469</v>
      </c>
      <c r="AJ44" t="n">
        <v>10.93807983398438</v>
      </c>
      <c r="AK44" t="n">
        <v>14.42760276794434</v>
      </c>
      <c r="AL44" t="n">
        <v>10.83546447753906</v>
      </c>
      <c r="AM44" t="n">
        <v>16.25319671630859</v>
      </c>
      <c r="AN44" t="n">
        <v>21.67091751098633</v>
      </c>
      <c r="AO44" t="n">
        <v>10.83547210693359</v>
      </c>
      <c r="AP44" t="n">
        <v>27.08865928649902</v>
      </c>
      <c r="AQ44" t="n">
        <v>37.92410659790039</v>
      </c>
      <c r="AR44" t="n">
        <v>5.417739868164062</v>
      </c>
      <c r="AS44" t="n">
        <v>21.67092132568359</v>
      </c>
      <c r="AT44" t="n">
        <v>21.67093658447266</v>
      </c>
      <c r="AU44" t="n">
        <v>5.417724609375</v>
      </c>
      <c r="AV44" t="n">
        <v>0</v>
      </c>
      <c r="AW44" t="n">
        <v>21.67092895507812</v>
      </c>
      <c r="AX44" t="n">
        <v>37.92412567138672</v>
      </c>
      <c r="AY44" t="n">
        <v>21.67092132568359</v>
      </c>
      <c r="AZ44" t="n">
        <v>27.08866119384766</v>
      </c>
      <c r="BA44" t="n">
        <v>5.417732238769531</v>
      </c>
      <c r="BB44" t="n">
        <v>0</v>
      </c>
      <c r="BC44" t="n">
        <v>16.25319290161133</v>
      </c>
      <c r="BD44" t="n">
        <v>16.25319671630859</v>
      </c>
      <c r="BE44" t="n">
        <v>0</v>
      </c>
      <c r="BF44" t="n">
        <v>21.67092514038086</v>
      </c>
      <c r="BG44" t="n">
        <v>0</v>
      </c>
      <c r="BH44" t="n">
        <v>0</v>
      </c>
      <c r="BI44" t="n">
        <v>0</v>
      </c>
      <c r="BJ44" t="n">
        <v>5.417731761932373</v>
      </c>
      <c r="BK44" t="n">
        <v>0</v>
      </c>
      <c r="BL44" t="n">
        <v>0</v>
      </c>
      <c r="BM44" t="n">
        <v>0</v>
      </c>
      <c r="BN44" t="n">
        <v>0</v>
      </c>
      <c r="BO44" t="n">
        <v>-0.1733393669128418</v>
      </c>
      <c r="BP44" t="n">
        <v>0</v>
      </c>
      <c r="BQ44" t="n">
        <v>0</v>
      </c>
      <c r="BR44" t="n">
        <v>0</v>
      </c>
      <c r="BS44" t="n">
        <v>0</v>
      </c>
      <c r="BT44" t="n">
        <v>0</v>
      </c>
      <c r="BU44" t="n">
        <v>0</v>
      </c>
      <c r="BV44" t="n">
        <v>0</v>
      </c>
      <c r="BW44" t="n">
        <v>0</v>
      </c>
    </row>
    <row customFormat="1" r="45" s="110">
      <c r="A45" t="inlineStr">
        <is>
          <t>EL</t>
        </is>
      </c>
      <c r="B45" t="inlineStr">
        <is>
          <t>TW_慶銘資訊有限公司(Outright)</t>
        </is>
      </c>
      <c r="C45" s="110" t="n">
        <v>61932.81829833984</v>
      </c>
      <c r="D45" s="110" t="n">
        <v>49610.01428222656</v>
      </c>
      <c r="E45" s="110" t="n">
        <v>36504.30053710938</v>
      </c>
      <c r="F45" s="60" t="n">
        <v>6226.57763671875</v>
      </c>
      <c r="G45" t="n">
        <v>4073.21728515625</v>
      </c>
      <c r="H45" t="n">
        <v>12219.654296875</v>
      </c>
      <c r="I45" t="n">
        <v>0</v>
      </c>
      <c r="J45" t="n">
        <v>1172.85546875</v>
      </c>
      <c r="K45" t="n">
        <v>2345.70703125</v>
      </c>
      <c r="L45" t="n">
        <v>0</v>
      </c>
      <c r="M45" t="n">
        <v>0</v>
      </c>
      <c r="N45" t="n">
        <v>0</v>
      </c>
      <c r="O45" t="n">
        <v>3209.460693359375</v>
      </c>
      <c r="P45" t="n">
        <v>1018.304504394531</v>
      </c>
      <c r="Q45" t="n">
        <v>1172.853515625</v>
      </c>
      <c r="R45" t="n">
        <v>19938.5078125</v>
      </c>
      <c r="S45" t="n">
        <v>1172.853515625</v>
      </c>
      <c r="T45" t="n">
        <v>0</v>
      </c>
      <c r="U45" t="n">
        <v>3518.5595703125</v>
      </c>
      <c r="V45" t="n">
        <v>1172.853515625</v>
      </c>
      <c r="W45" t="n">
        <v>3518.56005859375</v>
      </c>
      <c r="X45" t="n">
        <v>0</v>
      </c>
      <c r="Y45" t="n">
        <v>2345.706787109375</v>
      </c>
      <c r="Z45" t="n">
        <v>0</v>
      </c>
      <c r="AA45" t="n">
        <v>0</v>
      </c>
      <c r="AB45" t="n">
        <v>0</v>
      </c>
      <c r="AC45" t="n">
        <v>0</v>
      </c>
      <c r="AD45" t="n">
        <v>-1172.853393554688</v>
      </c>
      <c r="AE45" t="n">
        <v>0</v>
      </c>
      <c r="AF45" t="n">
        <v>0</v>
      </c>
      <c r="AG45" t="n">
        <v>0</v>
      </c>
      <c r="AH45" t="n">
        <v>0</v>
      </c>
      <c r="AI45" t="n">
        <v>0</v>
      </c>
      <c r="AJ45" t="n">
        <v>0</v>
      </c>
      <c r="AK45" t="n">
        <v>513.6044921875</v>
      </c>
      <c r="AL45" t="n">
        <v>1161.848510742188</v>
      </c>
      <c r="AM45" t="n">
        <v>0</v>
      </c>
      <c r="AN45" t="n">
        <v>0</v>
      </c>
      <c r="AO45" t="n">
        <v>1161.848510742188</v>
      </c>
      <c r="AP45" t="n">
        <v>0</v>
      </c>
      <c r="AQ45" t="n">
        <v>3315.238037109375</v>
      </c>
      <c r="AR45" t="n">
        <v>991.541015625</v>
      </c>
      <c r="AS45" t="n">
        <v>9915.404296875</v>
      </c>
      <c r="AT45" t="n">
        <v>13881.568359375</v>
      </c>
      <c r="AU45" t="n">
        <v>13881.56640625</v>
      </c>
      <c r="AV45" t="n">
        <v>1983.0810546875</v>
      </c>
      <c r="AW45" t="n">
        <v>0</v>
      </c>
      <c r="AX45" t="n">
        <v>0</v>
      </c>
      <c r="AY45" t="n">
        <v>-1161.848510742188</v>
      </c>
      <c r="AZ45" t="n">
        <v>0</v>
      </c>
      <c r="BA45" t="n">
        <v>0</v>
      </c>
      <c r="BB45" t="n">
        <v>0</v>
      </c>
      <c r="BC45" t="n">
        <v>991.54052734375</v>
      </c>
      <c r="BD45" t="n">
        <v>0</v>
      </c>
      <c r="BE45" t="n">
        <v>0</v>
      </c>
      <c r="BF45" t="n">
        <v>0</v>
      </c>
      <c r="BG45" t="n">
        <v>0</v>
      </c>
      <c r="BH45" t="n">
        <v>0</v>
      </c>
      <c r="BI45" t="n">
        <v>1983.0810546875</v>
      </c>
      <c r="BJ45" t="n">
        <v>0</v>
      </c>
      <c r="BK45" t="n">
        <v>991.54052734375</v>
      </c>
      <c r="BL45" t="n">
        <v>0</v>
      </c>
      <c r="BM45" t="n">
        <v>0</v>
      </c>
      <c r="BN45" t="n">
        <v>0</v>
      </c>
      <c r="BO45" t="n">
        <v>-54.6898193359375</v>
      </c>
      <c r="BP45" t="n">
        <v>0</v>
      </c>
      <c r="BQ45" t="n">
        <v>0</v>
      </c>
      <c r="BR45" t="n">
        <v>0</v>
      </c>
      <c r="BS45" t="n">
        <v>1002.115234375</v>
      </c>
      <c r="BT45" t="n">
        <v>1002.115234375</v>
      </c>
      <c r="BU45" t="n">
        <v>0</v>
      </c>
      <c r="BV45" t="n">
        <v>1002.115234375</v>
      </c>
      <c r="BW45" t="n">
        <v>1002.115234375</v>
      </c>
    </row>
    <row customFormat="1" r="46" s="110">
      <c r="A46" t="inlineStr">
        <is>
          <t>FMCG</t>
        </is>
      </c>
      <c r="B46" t="inlineStr">
        <is>
          <t>TW_愛茉莉太平洋股份有限公司(Outright)</t>
        </is>
      </c>
      <c r="C46" s="110" t="n">
        <v>3278.586578369141</v>
      </c>
      <c r="D46" s="110" t="n">
        <v>2745.698608398438</v>
      </c>
      <c r="E46" s="110" t="n">
        <v>2082.257598876953</v>
      </c>
      <c r="F46" s="60" t="n">
        <v>104.42724609375</v>
      </c>
      <c r="G46" t="n">
        <v>62.8399658203125</v>
      </c>
      <c r="H46" t="n">
        <v>19.945556640625</v>
      </c>
      <c r="I46" t="n">
        <v>112.873779296875</v>
      </c>
      <c r="J46" t="n">
        <v>63.3001708984375</v>
      </c>
      <c r="K46" t="n">
        <v>129.2952880859375</v>
      </c>
      <c r="L46" t="n">
        <v>129.9705810546875</v>
      </c>
      <c r="M46" t="n">
        <v>118.2042236328125</v>
      </c>
      <c r="N46" t="n">
        <v>0</v>
      </c>
      <c r="O46" t="n">
        <v>57.538330078125</v>
      </c>
      <c r="P46" t="n">
        <v>44.0283203125</v>
      </c>
      <c r="Q46" t="n">
        <v>81.1622314453125</v>
      </c>
      <c r="R46" t="n">
        <v>179.8818359375</v>
      </c>
      <c r="S46" t="n">
        <v>46.0499267578125</v>
      </c>
      <c r="T46" t="n">
        <v>45.4375</v>
      </c>
      <c r="U46" t="n">
        <v>46.0504150390625</v>
      </c>
      <c r="V46" t="n">
        <v>92.0997314453125</v>
      </c>
      <c r="W46" t="n">
        <v>133.585205078125</v>
      </c>
      <c r="X46" t="n">
        <v>95.4100341796875</v>
      </c>
      <c r="Y46" t="n">
        <v>74.6976318359375</v>
      </c>
      <c r="Z46" t="n">
        <v>77.852783203125</v>
      </c>
      <c r="AA46" t="n">
        <v>124.8848876953125</v>
      </c>
      <c r="AB46" t="n">
        <v>68.3848876953125</v>
      </c>
      <c r="AC46" t="n">
        <v>89.2503662109375</v>
      </c>
      <c r="AD46" t="n">
        <v>665.3875732421875</v>
      </c>
      <c r="AE46" t="n">
        <v>51.90274047851562</v>
      </c>
      <c r="AF46" t="n">
        <v>107.8798828125</v>
      </c>
      <c r="AG46" t="n">
        <v>227.77001953125</v>
      </c>
      <c r="AH46" t="n">
        <v>80.3966064453125</v>
      </c>
      <c r="AI46" t="n">
        <v>52.20849609375</v>
      </c>
      <c r="AJ46" t="n">
        <v>95.870361328125</v>
      </c>
      <c r="AK46" t="n">
        <v>362.8447265625</v>
      </c>
      <c r="AL46" t="n">
        <v>21.5794677734375</v>
      </c>
      <c r="AM46" t="n">
        <v>77.122802734375</v>
      </c>
      <c r="AN46" t="n">
        <v>74.299560546875</v>
      </c>
      <c r="AO46" t="n">
        <v>82.92041015625</v>
      </c>
      <c r="AP46" t="n">
        <v>39.9727783203125</v>
      </c>
      <c r="AQ46" t="n">
        <v>94.8779296875</v>
      </c>
      <c r="AR46" t="n">
        <v>81.2198486328125</v>
      </c>
      <c r="AS46" t="n">
        <v>37.604736328125</v>
      </c>
      <c r="AT46" t="n">
        <v>116.6400146484375</v>
      </c>
      <c r="AU46" t="n">
        <v>206.3893432617188</v>
      </c>
      <c r="AV46" t="n">
        <v>28.682373046875</v>
      </c>
      <c r="AW46" t="n">
        <v>65.52886962890625</v>
      </c>
      <c r="AX46" t="n">
        <v>164.0804443359375</v>
      </c>
      <c r="AY46" t="n">
        <v>187.1165771484375</v>
      </c>
      <c r="AZ46" t="n">
        <v>45.01153564453125</v>
      </c>
      <c r="BA46" t="n">
        <v>82.0091552734375</v>
      </c>
      <c r="BB46" t="n">
        <v>51.32305908203125</v>
      </c>
      <c r="BC46" t="n">
        <v>87.41192626953125</v>
      </c>
      <c r="BD46" t="n">
        <v>156.1566162109375</v>
      </c>
      <c r="BE46" t="n">
        <v>111.2987060546875</v>
      </c>
      <c r="BF46" t="n">
        <v>84.13409423828125</v>
      </c>
      <c r="BG46" t="n">
        <v>2.8226318359375</v>
      </c>
      <c r="BH46" t="n">
        <v>116.0947265625</v>
      </c>
      <c r="BI46" t="n">
        <v>86.65338134765625</v>
      </c>
      <c r="BJ46" t="n">
        <v>180.2258911132812</v>
      </c>
      <c r="BK46" t="n">
        <v>46.98370361328125</v>
      </c>
      <c r="BL46" t="n">
        <v>42.49224853515625</v>
      </c>
      <c r="BM46" t="n">
        <v>12.2010498046875</v>
      </c>
      <c r="BN46" t="n">
        <v>0</v>
      </c>
      <c r="BO46" t="n">
        <v>-39.37384033203125</v>
      </c>
      <c r="BP46" t="n">
        <v>93.49798583984375</v>
      </c>
      <c r="BQ46" t="n">
        <v>22.82196044921875</v>
      </c>
      <c r="BR46" t="n">
        <v>25.67465209960938</v>
      </c>
      <c r="BS46" t="n">
        <v>41.01226806640625</v>
      </c>
      <c r="BT46" t="n">
        <v>18.49716186523438</v>
      </c>
      <c r="BU46" t="n">
        <v>31.68716430664062</v>
      </c>
      <c r="BV46" t="n">
        <v>12.3311767578125</v>
      </c>
      <c r="BW46" t="n">
        <v>2.85272216796875</v>
      </c>
    </row>
    <row customFormat="1" r="47" s="110">
      <c r="A47" t="inlineStr">
        <is>
          <t>FMCG</t>
        </is>
      </c>
      <c r="B47" t="inlineStr">
        <is>
          <t>TW_恩旺貿易有限公司(Outright)</t>
        </is>
      </c>
      <c r="C47" s="110" t="n">
        <v>1784.471418380737</v>
      </c>
      <c r="D47" s="110" t="n">
        <v>433.6898565292358</v>
      </c>
      <c r="E47" s="110" t="n">
        <v>399.6156015396118</v>
      </c>
      <c r="F47" s="60" t="n">
        <v>88.48041534423828</v>
      </c>
      <c r="G47" t="n">
        <v>65.53115844726562</v>
      </c>
      <c r="H47" t="n">
        <v>28.18582916259766</v>
      </c>
      <c r="I47" t="n">
        <v>65.74795532226562</v>
      </c>
      <c r="J47" t="n">
        <v>136.6087341308594</v>
      </c>
      <c r="K47" t="n">
        <v>122.6411743164062</v>
      </c>
      <c r="L47" t="n">
        <v>35.57066345214844</v>
      </c>
      <c r="M47" t="n">
        <v>10.2020263671875</v>
      </c>
      <c r="N47" t="n">
        <v>0</v>
      </c>
      <c r="O47" t="n">
        <v>39.76840591430664</v>
      </c>
      <c r="P47" t="n">
        <v>145.5860137939453</v>
      </c>
      <c r="Q47" t="n">
        <v>60.99853515625</v>
      </c>
      <c r="R47" t="n">
        <v>77.17306518554688</v>
      </c>
      <c r="S47" t="n">
        <v>31.28105735778809</v>
      </c>
      <c r="T47" t="n">
        <v>61.98135757446289</v>
      </c>
      <c r="U47" t="n">
        <v>36.09053421020508</v>
      </c>
      <c r="V47" t="n">
        <v>17.73932266235352</v>
      </c>
      <c r="W47" t="n">
        <v>-7.688793182373047</v>
      </c>
      <c r="X47" t="n">
        <v>40.80840682983398</v>
      </c>
      <c r="Y47" t="n">
        <v>20.12994003295898</v>
      </c>
      <c r="Z47" t="n">
        <v>19.57756042480469</v>
      </c>
      <c r="AA47" t="n">
        <v>36.33638000488281</v>
      </c>
      <c r="AB47" t="n">
        <v>6.250156402587891</v>
      </c>
      <c r="AC47" t="n">
        <v>22.91790008544922</v>
      </c>
      <c r="AD47" t="n">
        <v>0</v>
      </c>
      <c r="AE47" t="n">
        <v>29.4736328125</v>
      </c>
      <c r="AF47" t="n">
        <v>75.25088500976562</v>
      </c>
      <c r="AG47" t="n">
        <v>247.8096771240234</v>
      </c>
      <c r="AH47" t="n">
        <v>211.9911956787109</v>
      </c>
      <c r="AI47" t="n">
        <v>22.70172119140625</v>
      </c>
      <c r="AJ47" t="n">
        <v>35.32650756835938</v>
      </c>
      <c r="AK47" t="n">
        <v>22.72046661376953</v>
      </c>
      <c r="AL47" t="n">
        <v>8.892765045166016</v>
      </c>
      <c r="AM47" t="n">
        <v>14.203369140625</v>
      </c>
      <c r="AN47" t="n">
        <v>27.74006843566895</v>
      </c>
      <c r="AO47" t="n">
        <v>25.61661338806152</v>
      </c>
      <c r="AP47" t="n">
        <v>18.20998382568359</v>
      </c>
      <c r="AQ47" t="n">
        <v>7.3751220703125</v>
      </c>
      <c r="AR47" t="n">
        <v>7.982185363769531</v>
      </c>
      <c r="AS47" t="n">
        <v>19.2113037109375</v>
      </c>
      <c r="AT47" t="n">
        <v>22.18562316894531</v>
      </c>
      <c r="AU47" t="n">
        <v>19.7578125</v>
      </c>
      <c r="AV47" t="n">
        <v>11.83612060546875</v>
      </c>
      <c r="AW47" t="n">
        <v>7.1016845703125</v>
      </c>
      <c r="AX47" t="n">
        <v>2.36724853515625</v>
      </c>
      <c r="AY47" t="n">
        <v>3.702578544616699</v>
      </c>
      <c r="AZ47" t="n">
        <v>24.76599884033203</v>
      </c>
      <c r="BA47" t="n">
        <v>28.62064361572266</v>
      </c>
      <c r="BB47" t="n">
        <v>19.36359786987305</v>
      </c>
      <c r="BC47" t="n">
        <v>7.3751220703125</v>
      </c>
      <c r="BD47" t="n">
        <v>28.31623458862305</v>
      </c>
      <c r="BE47" t="n">
        <v>1.18365478515625</v>
      </c>
      <c r="BF47" t="n">
        <v>10.92596626281738</v>
      </c>
      <c r="BG47" t="n">
        <v>35.7818603515625</v>
      </c>
      <c r="BH47" t="n">
        <v>2.36724853515625</v>
      </c>
      <c r="BI47" t="n">
        <v>19.48471450805664</v>
      </c>
      <c r="BJ47" t="n">
        <v>5.918060302734375</v>
      </c>
      <c r="BK47" t="n">
        <v>5.007905960083008</v>
      </c>
      <c r="BL47" t="n">
        <v>11.83615112304688</v>
      </c>
      <c r="BM47" t="n">
        <v>13.83975219726562</v>
      </c>
      <c r="BN47" t="n">
        <v>0</v>
      </c>
      <c r="BO47" t="n">
        <v>-6.502153396606445</v>
      </c>
      <c r="BP47" t="n">
        <v>13.15863037109375</v>
      </c>
      <c r="BQ47" t="n">
        <v>29.90594482421875</v>
      </c>
      <c r="BR47" t="n">
        <v>10.76614379882812</v>
      </c>
      <c r="BS47" t="n">
        <v>37.0833740234375</v>
      </c>
      <c r="BT47" t="n">
        <v>0</v>
      </c>
      <c r="BU47" t="n">
        <v>14.93848419189453</v>
      </c>
      <c r="BV47" t="n">
        <v>14.93848419189453</v>
      </c>
      <c r="BW47" t="n">
        <v>3.588714599609375</v>
      </c>
    </row>
    <row customFormat="1" r="48" s="110">
      <c r="A48" t="inlineStr">
        <is>
          <t>EL</t>
        </is>
      </c>
      <c r="B48" t="inlineStr">
        <is>
          <t>TW_恆隆行貿易股份有限公司(Outright)</t>
        </is>
      </c>
      <c r="C48" s="110" t="n">
        <v>5897.903350830078</v>
      </c>
      <c r="D48" s="110" t="n">
        <v>9079.58740234375</v>
      </c>
      <c r="E48" s="110" t="n">
        <v>5206.16357421875</v>
      </c>
      <c r="F48" s="60" t="n">
        <v>38.30172729492188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498.6484375</v>
      </c>
      <c r="P48" t="n">
        <v>582.077880859375</v>
      </c>
      <c r="Q48" t="n">
        <v>997.296875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789.6873168945312</v>
      </c>
      <c r="X48" t="n">
        <v>0</v>
      </c>
      <c r="Y48" t="n">
        <v>498.6484375</v>
      </c>
      <c r="Z48" t="n">
        <v>0</v>
      </c>
      <c r="AA48" t="n">
        <v>997.29736328125</v>
      </c>
      <c r="AB48" t="n">
        <v>498.6484375</v>
      </c>
      <c r="AC48" t="n">
        <v>0</v>
      </c>
      <c r="AD48" t="n">
        <v>-291.0388793945312</v>
      </c>
      <c r="AE48" t="n">
        <v>498.6484375</v>
      </c>
      <c r="AF48" t="n">
        <v>291.0388793945312</v>
      </c>
      <c r="AG48" t="n">
        <v>498.6484375</v>
      </c>
      <c r="AH48" t="n">
        <v>0</v>
      </c>
      <c r="AI48" t="n">
        <v>0</v>
      </c>
      <c r="AJ48" t="n">
        <v>0</v>
      </c>
      <c r="AK48" t="n">
        <v>1137.6796875</v>
      </c>
      <c r="AL48" t="n">
        <v>0</v>
      </c>
      <c r="AM48" t="n">
        <v>987.93896484375</v>
      </c>
      <c r="AN48" t="n">
        <v>0</v>
      </c>
      <c r="AO48" t="n">
        <v>0</v>
      </c>
      <c r="AP48" t="n">
        <v>412.11181640625</v>
      </c>
      <c r="AQ48" t="n">
        <v>0</v>
      </c>
      <c r="AR48" t="n">
        <v>2095.34130859375</v>
      </c>
      <c r="AS48" t="n">
        <v>0</v>
      </c>
      <c r="AT48" t="n">
        <v>493.9697265625</v>
      </c>
      <c r="AU48" t="n">
        <v>288.30810546875</v>
      </c>
      <c r="AV48" t="n">
        <v>0</v>
      </c>
      <c r="AW48" t="n">
        <v>0</v>
      </c>
      <c r="AX48" t="n">
        <v>0</v>
      </c>
      <c r="AY48" t="n">
        <v>81.8583984375</v>
      </c>
      <c r="AZ48" t="n">
        <v>493.969482421875</v>
      </c>
      <c r="BA48" t="n">
        <v>493.9697265625</v>
      </c>
      <c r="BB48" t="n">
        <v>0</v>
      </c>
      <c r="BC48" t="n">
        <v>782.2777099609375</v>
      </c>
      <c r="BD48" t="n">
        <v>0</v>
      </c>
      <c r="BE48" t="n">
        <v>0</v>
      </c>
      <c r="BF48" t="n">
        <v>0</v>
      </c>
      <c r="BG48" t="n">
        <v>493.9696655273438</v>
      </c>
      <c r="BH48" t="n">
        <v>493.9696655273438</v>
      </c>
      <c r="BI48" t="n">
        <v>412.111328125</v>
      </c>
      <c r="BJ48" t="n">
        <v>412.11181640625</v>
      </c>
      <c r="BK48" t="n">
        <v>0</v>
      </c>
      <c r="BL48" t="n">
        <v>0</v>
      </c>
      <c r="BM48" t="n">
        <v>0</v>
      </c>
      <c r="BN48" t="n">
        <v>0</v>
      </c>
      <c r="BO48" t="n">
        <v>343.1416015625</v>
      </c>
      <c r="BP48" t="n">
        <v>0</v>
      </c>
      <c r="BQ48" t="n">
        <v>0</v>
      </c>
      <c r="BR48" t="n">
        <v>0</v>
      </c>
      <c r="BS48" t="n">
        <v>0</v>
      </c>
      <c r="BT48" t="n">
        <v>0</v>
      </c>
      <c r="BU48" t="n">
        <v>0</v>
      </c>
      <c r="BV48" t="n">
        <v>0</v>
      </c>
      <c r="BW48" t="n">
        <v>416.50634765625</v>
      </c>
    </row>
    <row customFormat="1" r="49" s="110">
      <c r="A49" t="inlineStr">
        <is>
          <t>FMCG</t>
        </is>
      </c>
      <c r="B49" t="inlineStr">
        <is>
          <t>TW_快樂買國際有限公司(Outright)</t>
        </is>
      </c>
      <c r="C49" s="110" t="n">
        <v>0.03849315643310547</v>
      </c>
      <c r="D49" s="110" t="n">
        <v>0.2057442665100098</v>
      </c>
      <c r="E49" s="110" t="n">
        <v>-0.2316594123840332</v>
      </c>
      <c r="F49" s="60" t="n">
        <v>0.03849315643310547</v>
      </c>
      <c r="G49" t="n">
        <v>0</v>
      </c>
      <c r="H49" t="n">
        <v>0</v>
      </c>
      <c r="I49" t="n">
        <v>-8.43359375</v>
      </c>
      <c r="J49" t="n">
        <v>6.74687385559082</v>
      </c>
      <c r="K49" t="n">
        <v>0</v>
      </c>
      <c r="L49" t="n">
        <v>1.68671989440918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0.2057442665100098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t="n">
        <v>0</v>
      </c>
      <c r="AR49" t="n">
        <v>0</v>
      </c>
      <c r="AS49" t="n">
        <v>0</v>
      </c>
      <c r="AT49" t="n">
        <v>0</v>
      </c>
      <c r="AU49" t="n">
        <v>0</v>
      </c>
      <c r="AV49" t="n">
        <v>0</v>
      </c>
      <c r="AW49" t="n">
        <v>0</v>
      </c>
      <c r="AX49" t="n">
        <v>0</v>
      </c>
      <c r="AY49" t="n">
        <v>0</v>
      </c>
      <c r="AZ49" t="n">
        <v>0</v>
      </c>
      <c r="BA49" t="n">
        <v>0</v>
      </c>
      <c r="BB49" t="n">
        <v>0</v>
      </c>
      <c r="BC49" t="n">
        <v>0</v>
      </c>
      <c r="BD49" t="n">
        <v>0</v>
      </c>
      <c r="BE49" t="n">
        <v>0</v>
      </c>
      <c r="BF49" t="n">
        <v>0</v>
      </c>
      <c r="BG49" t="n">
        <v>0</v>
      </c>
      <c r="BH49" t="n">
        <v>0</v>
      </c>
      <c r="BI49" t="n">
        <v>0</v>
      </c>
      <c r="BJ49" t="n">
        <v>0</v>
      </c>
      <c r="BK49" t="n">
        <v>0</v>
      </c>
      <c r="BL49" t="n">
        <v>0</v>
      </c>
      <c r="BM49" t="n">
        <v>0</v>
      </c>
      <c r="BN49" t="n">
        <v>0</v>
      </c>
      <c r="BO49" t="n">
        <v>-0.2316594123840332</v>
      </c>
      <c r="BP49" t="n">
        <v>0</v>
      </c>
      <c r="BQ49" t="n">
        <v>0</v>
      </c>
      <c r="BR49" t="n">
        <v>0</v>
      </c>
      <c r="BS49" t="n">
        <v>0</v>
      </c>
      <c r="BT49" t="n">
        <v>0</v>
      </c>
      <c r="BU49" t="n">
        <v>0</v>
      </c>
      <c r="BV49" t="n">
        <v>0</v>
      </c>
      <c r="BW49" t="n">
        <v>0</v>
      </c>
    </row>
    <row customFormat="1" r="50" s="110">
      <c r="A50" t="inlineStr">
        <is>
          <t>EL</t>
        </is>
      </c>
      <c r="B50" t="inlineStr">
        <is>
          <t>TW_建達國際股份有限公司(Outright)</t>
        </is>
      </c>
      <c r="C50" s="110" t="n">
        <v>40355.54235839844</v>
      </c>
      <c r="D50" s="110" t="n">
        <v>6696.331115722656</v>
      </c>
      <c r="E50" s="110" t="n">
        <v>7433.316772460938</v>
      </c>
      <c r="F50" s="60" t="n">
        <v>1397.821533203125</v>
      </c>
      <c r="G50" t="n">
        <v>2372.5556640625</v>
      </c>
      <c r="H50" t="n">
        <v>557.3471069335938</v>
      </c>
      <c r="I50" t="n">
        <v>745.49755859375</v>
      </c>
      <c r="J50" t="n">
        <v>745.49755859375</v>
      </c>
      <c r="K50" t="n">
        <v>1076.1162109375</v>
      </c>
      <c r="L50" t="n">
        <v>414.87841796875</v>
      </c>
      <c r="M50" t="n">
        <v>914.01123046875</v>
      </c>
      <c r="N50" t="n">
        <v>0</v>
      </c>
      <c r="O50" t="n">
        <v>1464.94970703125</v>
      </c>
      <c r="P50" t="n">
        <v>428.6778564453125</v>
      </c>
      <c r="Q50" t="n">
        <v>2282.462646484375</v>
      </c>
      <c r="R50" t="n">
        <v>719.4541015625</v>
      </c>
      <c r="S50" t="n">
        <v>667.6474609375</v>
      </c>
      <c r="T50" t="n">
        <v>1478.751098632812</v>
      </c>
      <c r="U50" t="n">
        <v>1356.487182617188</v>
      </c>
      <c r="V50" t="n">
        <v>1322.48046875</v>
      </c>
      <c r="W50" t="n">
        <v>777.667724609375</v>
      </c>
      <c r="X50" t="n">
        <v>200.68505859375</v>
      </c>
      <c r="Y50" t="n">
        <v>200.6845703125</v>
      </c>
      <c r="Z50" t="n">
        <v>1413.14501953125</v>
      </c>
      <c r="AA50" t="n">
        <v>829.75439453125</v>
      </c>
      <c r="AB50" t="n">
        <v>2761.3876953125</v>
      </c>
      <c r="AC50" t="n">
        <v>4472.7021484375</v>
      </c>
      <c r="AD50" t="n">
        <v>1549.208740234375</v>
      </c>
      <c r="AE50" t="n">
        <v>1983.7197265625</v>
      </c>
      <c r="AF50" t="n">
        <v>1661.06494140625</v>
      </c>
      <c r="AG50" t="n">
        <v>1134.330688476562</v>
      </c>
      <c r="AH50" t="n">
        <v>3144.09423828125</v>
      </c>
      <c r="AI50" t="n">
        <v>2126.19091796875</v>
      </c>
      <c r="AJ50" t="n">
        <v>156.2706909179688</v>
      </c>
      <c r="AK50" t="n">
        <v>431.4692687988281</v>
      </c>
      <c r="AL50" t="n">
        <v>141.1339111328125</v>
      </c>
      <c r="AM50" t="n">
        <v>97.13674926757812</v>
      </c>
      <c r="AN50" t="n">
        <v>264.06982421875</v>
      </c>
      <c r="AO50" t="n">
        <v>431.0029602050781</v>
      </c>
      <c r="AP50" t="n">
        <v>282.268310546875</v>
      </c>
      <c r="AQ50" t="n">
        <v>83.466796875</v>
      </c>
      <c r="AR50" t="n">
        <v>83.466796875</v>
      </c>
      <c r="AS50" t="n">
        <v>904.47216796875</v>
      </c>
      <c r="AT50" t="n">
        <v>353.6063537597656</v>
      </c>
      <c r="AU50" t="n">
        <v>339.9354858398438</v>
      </c>
      <c r="AV50" t="n">
        <v>115.33544921875</v>
      </c>
      <c r="AW50" t="n">
        <v>975.79931640625</v>
      </c>
      <c r="AX50" t="n">
        <v>0</v>
      </c>
      <c r="AY50" t="n">
        <v>-841.4189453125</v>
      </c>
      <c r="AZ50" t="n">
        <v>198.802001953125</v>
      </c>
      <c r="BA50" t="n">
        <v>166.9326171875</v>
      </c>
      <c r="BB50" t="n">
        <v>173.002685546875</v>
      </c>
      <c r="BC50" t="n">
        <v>468.65234375</v>
      </c>
      <c r="BD50" t="n">
        <v>173.002685546875</v>
      </c>
      <c r="BE50" t="n">
        <v>532.66796875</v>
      </c>
      <c r="BF50" t="n">
        <v>166.93310546875</v>
      </c>
      <c r="BG50" t="n">
        <v>314.13671875</v>
      </c>
      <c r="BH50" t="n">
        <v>57.66748046875</v>
      </c>
      <c r="BI50" t="n">
        <v>526.31982421875</v>
      </c>
      <c r="BJ50" t="n">
        <v>0</v>
      </c>
      <c r="BK50" t="n">
        <v>141.134033203125</v>
      </c>
      <c r="BL50" t="n">
        <v>115.335205078125</v>
      </c>
      <c r="BM50" t="n">
        <v>0</v>
      </c>
      <c r="BN50" t="n">
        <v>0</v>
      </c>
      <c r="BO50" t="n">
        <v>938.2900390625</v>
      </c>
      <c r="BP50" t="n">
        <v>58.2825927734375</v>
      </c>
      <c r="BQ50" t="n">
        <v>168.71337890625</v>
      </c>
      <c r="BR50" t="n">
        <v>473.6502990722656</v>
      </c>
      <c r="BS50" t="n">
        <v>453.9920654296875</v>
      </c>
      <c r="BT50" t="n">
        <v>-233.1304931640625</v>
      </c>
      <c r="BU50" t="n">
        <v>427.918212890625</v>
      </c>
      <c r="BV50" t="n">
        <v>966.834228515625</v>
      </c>
      <c r="BW50" t="n">
        <v>200.922119140625</v>
      </c>
    </row>
    <row customFormat="1" r="51" s="110">
      <c r="A51" t="inlineStr">
        <is>
          <t>FMCG</t>
        </is>
      </c>
      <c r="B51" t="inlineStr">
        <is>
          <t>TW_康那香企業股份有限公司(Outright)</t>
        </is>
      </c>
      <c r="C51" s="110" t="n">
        <v>244.1766967773438</v>
      </c>
      <c r="D51" s="110" t="n">
        <v>2827.073473930359</v>
      </c>
      <c r="E51" s="110" t="n">
        <v>1793.726263999939</v>
      </c>
      <c r="F51" s="60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41.50051879882812</v>
      </c>
      <c r="AB51" t="n">
        <v>25.09286499023438</v>
      </c>
      <c r="AC51" t="n">
        <v>31.84915161132812</v>
      </c>
      <c r="AD51" t="n">
        <v>17.37225341796875</v>
      </c>
      <c r="AE51" t="n">
        <v>51.15171813964844</v>
      </c>
      <c r="AF51" t="n">
        <v>7.72100830078125</v>
      </c>
      <c r="AG51" t="n">
        <v>13.51176452636719</v>
      </c>
      <c r="AH51" t="n">
        <v>22.19793701171875</v>
      </c>
      <c r="AI51" t="n">
        <v>14.4769287109375</v>
      </c>
      <c r="AJ51" t="n">
        <v>19.30255126953125</v>
      </c>
      <c r="AK51" t="n">
        <v>86.97607421875</v>
      </c>
      <c r="AL51" t="n">
        <v>3.82427978515625</v>
      </c>
      <c r="AM51" t="n">
        <v>28.68211364746094</v>
      </c>
      <c r="AN51" t="n">
        <v>395.8130798339844</v>
      </c>
      <c r="AO51" t="n">
        <v>463.694091796875</v>
      </c>
      <c r="AP51" t="n">
        <v>25.81401062011719</v>
      </c>
      <c r="AQ51" t="n">
        <v>108.0357360839844</v>
      </c>
      <c r="AR51" t="n">
        <v>80.31005859375</v>
      </c>
      <c r="AS51" t="n">
        <v>169.2243347167969</v>
      </c>
      <c r="AT51" t="n">
        <v>195.9946441650391</v>
      </c>
      <c r="AU51" t="n">
        <v>211.2915954589844</v>
      </c>
      <c r="AV51" t="n">
        <v>71.70512390136719</v>
      </c>
      <c r="AW51" t="n">
        <v>35.37452697753906</v>
      </c>
      <c r="AX51" t="n">
        <v>43.02308654785156</v>
      </c>
      <c r="AY51" t="n">
        <v>148.1909027099609</v>
      </c>
      <c r="AZ51" t="n">
        <v>60.23246765136719</v>
      </c>
      <c r="BA51" t="n">
        <v>13.38528442382812</v>
      </c>
      <c r="BB51" t="n">
        <v>1.912139892578125</v>
      </c>
      <c r="BC51" t="n">
        <v>396.7691650390625</v>
      </c>
      <c r="BD51" t="n">
        <v>125.2452850341797</v>
      </c>
      <c r="BE51" t="n">
        <v>17.20907974243164</v>
      </c>
      <c r="BF51" t="n">
        <v>37.28666687011719</v>
      </c>
      <c r="BG51" t="n">
        <v>23.90156936645508</v>
      </c>
      <c r="BH51" t="n">
        <v>21.03384971618652</v>
      </c>
      <c r="BI51" t="n">
        <v>4.780349731445312</v>
      </c>
      <c r="BJ51" t="n">
        <v>25.81401252746582</v>
      </c>
      <c r="BK51" t="n">
        <v>14.34086799621582</v>
      </c>
      <c r="BL51" t="n">
        <v>12.42872619628906</v>
      </c>
      <c r="BM51" t="n">
        <v>4.780350685119629</v>
      </c>
      <c r="BN51" t="n">
        <v>0</v>
      </c>
      <c r="BO51" t="n">
        <v>-32.35713577270508</v>
      </c>
      <c r="BP51" t="n">
        <v>12.56148147583008</v>
      </c>
      <c r="BQ51" t="n">
        <v>11.59521484375</v>
      </c>
      <c r="BR51" t="n">
        <v>12.56148147583008</v>
      </c>
      <c r="BS51" t="n">
        <v>23.1904296875</v>
      </c>
      <c r="BT51" t="n">
        <v>0</v>
      </c>
      <c r="BU51" t="n">
        <v>69.5712890625</v>
      </c>
      <c r="BV51" t="n">
        <v>69.57080078125</v>
      </c>
      <c r="BW51" t="n">
        <v>162.3330078125</v>
      </c>
    </row>
    <row customFormat="1" r="52" s="110">
      <c r="A52" t="inlineStr">
        <is>
          <t>FMCG</t>
        </is>
      </c>
      <c r="B52" t="inlineStr">
        <is>
          <t>TW_展信國際有限公司(Outright)</t>
        </is>
      </c>
      <c r="C52" s="110" t="n">
        <v>196.8040466308594</v>
      </c>
      <c r="D52" s="110" t="n">
        <v>73.86427879333496</v>
      </c>
      <c r="E52" s="110" t="n">
        <v>59.6496639251709</v>
      </c>
      <c r="F52" s="60" t="n">
        <v>7.5479736328125</v>
      </c>
      <c r="G52" t="n">
        <v>0</v>
      </c>
      <c r="H52" t="n">
        <v>0</v>
      </c>
      <c r="I52" t="n">
        <v>0</v>
      </c>
      <c r="J52" t="n">
        <v>0</v>
      </c>
      <c r="K52" t="n">
        <v>6.434173583984375</v>
      </c>
      <c r="L52" t="n">
        <v>0</v>
      </c>
      <c r="M52" t="n">
        <v>0</v>
      </c>
      <c r="N52" t="n">
        <v>0</v>
      </c>
      <c r="O52" t="n">
        <v>24.60298919677734</v>
      </c>
      <c r="P52" t="n">
        <v>19.30252838134766</v>
      </c>
      <c r="Q52" t="n">
        <v>0</v>
      </c>
      <c r="R52" t="n">
        <v>12.86834335327148</v>
      </c>
      <c r="S52" t="n">
        <v>0</v>
      </c>
      <c r="T52" t="n">
        <v>11.73465347290039</v>
      </c>
      <c r="U52" t="n">
        <v>5.300472259521484</v>
      </c>
      <c r="V52" t="n">
        <v>24.60298919677734</v>
      </c>
      <c r="W52" t="n">
        <v>6.434173583984375</v>
      </c>
      <c r="X52" t="n">
        <v>0</v>
      </c>
      <c r="Y52" t="n">
        <v>0</v>
      </c>
      <c r="Z52" t="n">
        <v>6.434173583984375</v>
      </c>
      <c r="AA52" t="n">
        <v>5.30047607421875</v>
      </c>
      <c r="AB52" t="n">
        <v>6.434173583984375</v>
      </c>
      <c r="AC52" t="n">
        <v>0</v>
      </c>
      <c r="AD52" t="n">
        <v>11.73464202880859</v>
      </c>
      <c r="AE52" t="n">
        <v>0</v>
      </c>
      <c r="AF52" t="n">
        <v>19.30252075195312</v>
      </c>
      <c r="AG52" t="n">
        <v>5.300472259521484</v>
      </c>
      <c r="AH52" t="n">
        <v>18.16881561279297</v>
      </c>
      <c r="AI52" t="n">
        <v>5.30047607421875</v>
      </c>
      <c r="AJ52" t="n">
        <v>0</v>
      </c>
      <c r="AK52" t="n">
        <v>4.117027282714844</v>
      </c>
      <c r="AL52" t="n">
        <v>0</v>
      </c>
      <c r="AM52" t="n">
        <v>0</v>
      </c>
      <c r="AN52" t="n">
        <v>0</v>
      </c>
      <c r="AO52" t="n">
        <v>5.250738143920898</v>
      </c>
      <c r="AP52" t="n">
        <v>0</v>
      </c>
      <c r="AQ52" t="n">
        <v>6.373802185058594</v>
      </c>
      <c r="AR52" t="n">
        <v>5.250740051269531</v>
      </c>
      <c r="AS52" t="n">
        <v>5.250747680664062</v>
      </c>
      <c r="AT52" t="n">
        <v>12.74760055541992</v>
      </c>
      <c r="AU52" t="n">
        <v>6.373802185058594</v>
      </c>
      <c r="AV52" t="n">
        <v>0</v>
      </c>
      <c r="AW52" t="n">
        <v>0</v>
      </c>
      <c r="AX52" t="n">
        <v>0</v>
      </c>
      <c r="AY52" t="n">
        <v>-5.250740051269531</v>
      </c>
      <c r="AZ52" t="n">
        <v>0</v>
      </c>
      <c r="BA52" t="n">
        <v>5.250738143920898</v>
      </c>
      <c r="BB52" t="n">
        <v>11.62454414367676</v>
      </c>
      <c r="BC52" t="n">
        <v>0</v>
      </c>
      <c r="BD52" t="n">
        <v>0</v>
      </c>
      <c r="BE52" t="n">
        <v>0</v>
      </c>
      <c r="BF52" t="n">
        <v>0</v>
      </c>
      <c r="BG52" t="n">
        <v>0</v>
      </c>
      <c r="BH52" t="n">
        <v>10.5014762878418</v>
      </c>
      <c r="BI52" t="n">
        <v>6.373802185058594</v>
      </c>
      <c r="BJ52" t="n">
        <v>0</v>
      </c>
      <c r="BK52" t="n">
        <v>0</v>
      </c>
      <c r="BL52" t="n">
        <v>0</v>
      </c>
      <c r="BM52" t="n">
        <v>0</v>
      </c>
      <c r="BN52" t="n">
        <v>0</v>
      </c>
      <c r="BO52" t="n">
        <v>-3.89177131652832</v>
      </c>
      <c r="BP52" t="n">
        <v>0</v>
      </c>
      <c r="BQ52" t="n">
        <v>5.306732177734375</v>
      </c>
      <c r="BR52" t="n">
        <v>0</v>
      </c>
      <c r="BS52" t="n">
        <v>0</v>
      </c>
      <c r="BT52" t="n">
        <v>0</v>
      </c>
      <c r="BU52" t="n">
        <v>0</v>
      </c>
      <c r="BV52" t="n">
        <v>0</v>
      </c>
      <c r="BW52" t="n">
        <v>10.61347961425781</v>
      </c>
    </row>
    <row customFormat="1" r="53" s="110">
      <c r="A53" t="inlineStr">
        <is>
          <t>FMCG</t>
        </is>
      </c>
      <c r="B53" t="inlineStr">
        <is>
          <t>TW_小奶娃婦幼用品股份有限公司(Outright)</t>
        </is>
      </c>
      <c r="C53" s="110" t="n">
        <v>0</v>
      </c>
      <c r="D53" s="110" t="n">
        <v>0</v>
      </c>
      <c r="E53" s="110" t="n">
        <v>0</v>
      </c>
      <c r="F53" s="60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  <c r="AL53" t="n">
        <v>0</v>
      </c>
      <c r="AM53" t="n">
        <v>0</v>
      </c>
      <c r="AN53" t="n">
        <v>0</v>
      </c>
      <c r="AO53" t="n">
        <v>0</v>
      </c>
      <c r="AP53" t="n">
        <v>0</v>
      </c>
      <c r="AQ53" t="n">
        <v>0</v>
      </c>
      <c r="AR53" t="n">
        <v>0</v>
      </c>
      <c r="AS53" t="n">
        <v>0</v>
      </c>
      <c r="AT53" t="n">
        <v>0</v>
      </c>
      <c r="AU53" t="n">
        <v>0</v>
      </c>
      <c r="AV53" t="n">
        <v>0</v>
      </c>
      <c r="AW53" t="n">
        <v>0</v>
      </c>
      <c r="AX53" t="n">
        <v>0</v>
      </c>
      <c r="AY53" t="n">
        <v>0</v>
      </c>
      <c r="AZ53" t="n">
        <v>0</v>
      </c>
      <c r="BA53" t="n">
        <v>0</v>
      </c>
      <c r="BB53" t="n">
        <v>0</v>
      </c>
      <c r="BC53" t="n">
        <v>0</v>
      </c>
      <c r="BD53" t="n">
        <v>0</v>
      </c>
      <c r="BE53" t="n">
        <v>0</v>
      </c>
      <c r="BF53" t="n">
        <v>0</v>
      </c>
      <c r="BG53" t="n">
        <v>0</v>
      </c>
      <c r="BH53" t="n">
        <v>0</v>
      </c>
      <c r="BI53" t="n">
        <v>0</v>
      </c>
      <c r="BJ53" t="n">
        <v>0</v>
      </c>
      <c r="BK53" t="n">
        <v>0</v>
      </c>
      <c r="BL53" t="n">
        <v>0</v>
      </c>
      <c r="BM53" t="n">
        <v>0</v>
      </c>
      <c r="BN53" t="n">
        <v>0</v>
      </c>
      <c r="BO53" t="n">
        <v>0</v>
      </c>
      <c r="BP53" t="n">
        <v>0</v>
      </c>
      <c r="BQ53" t="n">
        <v>0</v>
      </c>
      <c r="BR53" t="n">
        <v>0</v>
      </c>
      <c r="BS53" t="n">
        <v>0</v>
      </c>
      <c r="BT53" t="n">
        <v>0</v>
      </c>
      <c r="BU53" t="n">
        <v>0</v>
      </c>
      <c r="BV53" t="n">
        <v>0</v>
      </c>
      <c r="BW53" t="n">
        <v>0</v>
      </c>
    </row>
    <row customFormat="1" r="54" s="110">
      <c r="A54" t="inlineStr">
        <is>
          <t>FMCG</t>
        </is>
      </c>
      <c r="B54" t="inlineStr">
        <is>
          <t>TW_專品醫療器材有限公司(Outright)</t>
        </is>
      </c>
      <c r="C54" s="110" t="n">
        <v>4628.191012382507</v>
      </c>
      <c r="D54" s="110" t="n">
        <v>7633.030227661133</v>
      </c>
      <c r="E54" s="110" t="n">
        <v>8801.208854675293</v>
      </c>
      <c r="F54" s="60" t="n">
        <v>507.7951354980469</v>
      </c>
      <c r="G54" t="n">
        <v>415.1622009277344</v>
      </c>
      <c r="H54" t="n">
        <v>467.736083984375</v>
      </c>
      <c r="I54" t="n">
        <v>63.26922607421875</v>
      </c>
      <c r="J54" t="n">
        <v>138.8767700195312</v>
      </c>
      <c r="K54" t="n">
        <v>235.3123321533203</v>
      </c>
      <c r="L54" t="n">
        <v>251.8162536621094</v>
      </c>
      <c r="M54" t="n">
        <v>197.88427734375</v>
      </c>
      <c r="N54" t="n">
        <v>0</v>
      </c>
      <c r="O54" t="n">
        <v>0</v>
      </c>
      <c r="P54" t="n">
        <v>340.8572387695312</v>
      </c>
      <c r="Q54" t="n">
        <v>0</v>
      </c>
      <c r="R54" t="n">
        <v>113.36376953125</v>
      </c>
      <c r="S54" t="n">
        <v>122.8219299316406</v>
      </c>
      <c r="T54" t="n">
        <v>0</v>
      </c>
      <c r="U54" t="n">
        <v>107.2254791259766</v>
      </c>
      <c r="V54" t="n">
        <v>34.29412841796875</v>
      </c>
      <c r="W54" t="n">
        <v>-6.5872802734375</v>
      </c>
      <c r="X54" t="n">
        <v>24.66731262207031</v>
      </c>
      <c r="Y54" t="n">
        <v>12.54664134979248</v>
      </c>
      <c r="Z54" t="n">
        <v>2.444984436035156</v>
      </c>
      <c r="AA54" t="n">
        <v>51.01373291015625</v>
      </c>
      <c r="AB54" t="n">
        <v>51.01361083984375</v>
      </c>
      <c r="AC54" t="n">
        <v>351.427978515625</v>
      </c>
      <c r="AD54" t="n">
        <v>51.01318359375</v>
      </c>
      <c r="AE54" t="n">
        <v>79.63983154296875</v>
      </c>
      <c r="AF54" t="n">
        <v>185.049560546875</v>
      </c>
      <c r="AG54" t="n">
        <v>363.2235107421875</v>
      </c>
      <c r="AH54" t="n">
        <v>244.4979858398438</v>
      </c>
      <c r="AI54" t="n">
        <v>91.45697021484375</v>
      </c>
      <c r="AJ54" t="n">
        <v>130.3681640625</v>
      </c>
      <c r="AK54" t="n">
        <v>629.3673706054688</v>
      </c>
      <c r="AL54" t="n">
        <v>228.848876953125</v>
      </c>
      <c r="AM54" t="n">
        <v>281.5091247558594</v>
      </c>
      <c r="AN54" t="n">
        <v>260.4146118164062</v>
      </c>
      <c r="AO54" t="n">
        <v>117.3084335327148</v>
      </c>
      <c r="AP54" t="n">
        <v>82.62037658691406</v>
      </c>
      <c r="AQ54" t="n">
        <v>114.0852508544922</v>
      </c>
      <c r="AR54" t="n">
        <v>451.5078125</v>
      </c>
      <c r="AS54" t="n">
        <v>1298.39501953125</v>
      </c>
      <c r="AT54" t="n">
        <v>752.995849609375</v>
      </c>
      <c r="AU54" t="n">
        <v>841.1522827148438</v>
      </c>
      <c r="AV54" t="n">
        <v>182.7379302978516</v>
      </c>
      <c r="AW54" t="n">
        <v>120.192626953125</v>
      </c>
      <c r="AX54" t="n">
        <v>21.853271484375</v>
      </c>
      <c r="AY54" t="n">
        <v>27.3165283203125</v>
      </c>
      <c r="AZ54" t="n">
        <v>43.7064208984375</v>
      </c>
      <c r="BA54" t="n">
        <v>423.8792419433594</v>
      </c>
      <c r="BB54" t="n">
        <v>294.3252563476562</v>
      </c>
      <c r="BC54" t="n">
        <v>245.8487548828125</v>
      </c>
      <c r="BD54" t="n">
        <v>114.7019348144531</v>
      </c>
      <c r="BE54" t="n">
        <v>92.876220703125</v>
      </c>
      <c r="BF54" t="n">
        <v>10.9266357421875</v>
      </c>
      <c r="BG54" t="n">
        <v>180.2889404296875</v>
      </c>
      <c r="BH54" t="n">
        <v>502.6239929199219</v>
      </c>
      <c r="BI54" t="n">
        <v>71.02297973632812</v>
      </c>
      <c r="BJ54" t="n">
        <v>95.01520538330078</v>
      </c>
      <c r="BK54" t="n">
        <v>76.486328125</v>
      </c>
      <c r="BL54" t="n">
        <v>0</v>
      </c>
      <c r="BM54" t="n">
        <v>71.02294921875</v>
      </c>
      <c r="BN54" t="n">
        <v>0</v>
      </c>
      <c r="BO54" t="n">
        <v>356.6834411621094</v>
      </c>
      <c r="BP54" t="n">
        <v>392.031494140625</v>
      </c>
      <c r="BQ54" t="n">
        <v>263.6635131835938</v>
      </c>
      <c r="BR54" t="n">
        <v>336.815673828125</v>
      </c>
      <c r="BS54" t="n">
        <v>203.0785827636719</v>
      </c>
      <c r="BT54" t="n">
        <v>136.9657287597656</v>
      </c>
      <c r="BU54" t="n">
        <v>204.298095703125</v>
      </c>
      <c r="BV54" t="n">
        <v>160.125732421875</v>
      </c>
      <c r="BW54" t="n">
        <v>2578.5732421875</v>
      </c>
    </row>
    <row customFormat="1" r="55" s="110">
      <c r="A55" t="inlineStr">
        <is>
          <t>EL</t>
        </is>
      </c>
      <c r="B55" t="inlineStr">
        <is>
          <t>TW_宙勝數位企業有限公司(Outright)</t>
        </is>
      </c>
      <c r="C55" s="110" t="n">
        <v>0</v>
      </c>
      <c r="D55" s="110" t="n">
        <v>0</v>
      </c>
      <c r="E55" s="110" t="n">
        <v>0</v>
      </c>
      <c r="F55" s="60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  <c r="AL55" t="n">
        <v>0</v>
      </c>
      <c r="AM55" t="n">
        <v>0</v>
      </c>
      <c r="AN55" t="n">
        <v>0</v>
      </c>
      <c r="AO55" t="n">
        <v>0</v>
      </c>
      <c r="AP55" t="n">
        <v>0</v>
      </c>
      <c r="AQ55" t="n">
        <v>0</v>
      </c>
      <c r="AR55" t="n">
        <v>0</v>
      </c>
      <c r="AS55" t="n">
        <v>0</v>
      </c>
      <c r="AT55" t="n">
        <v>0</v>
      </c>
      <c r="AU55" t="n">
        <v>0</v>
      </c>
      <c r="AV55" t="n">
        <v>0</v>
      </c>
      <c r="AW55" t="n">
        <v>0</v>
      </c>
      <c r="AX55" t="n">
        <v>0</v>
      </c>
      <c r="AY55" t="n">
        <v>0</v>
      </c>
      <c r="AZ55" t="n">
        <v>0</v>
      </c>
      <c r="BA55" t="n">
        <v>0</v>
      </c>
      <c r="BB55" t="n">
        <v>0</v>
      </c>
      <c r="BC55" t="n">
        <v>0</v>
      </c>
      <c r="BD55" t="n">
        <v>0</v>
      </c>
      <c r="BE55" t="n">
        <v>0</v>
      </c>
      <c r="BF55" t="n">
        <v>0</v>
      </c>
      <c r="BG55" t="n">
        <v>0</v>
      </c>
      <c r="BH55" t="n">
        <v>0</v>
      </c>
      <c r="BI55" t="n">
        <v>0</v>
      </c>
      <c r="BJ55" t="n">
        <v>0</v>
      </c>
      <c r="BK55" t="n">
        <v>0</v>
      </c>
      <c r="BL55" t="n">
        <v>0</v>
      </c>
      <c r="BM55" t="n">
        <v>0</v>
      </c>
      <c r="BN55" t="n">
        <v>0</v>
      </c>
      <c r="BO55" t="n">
        <v>0</v>
      </c>
      <c r="BP55" t="n">
        <v>0</v>
      </c>
      <c r="BQ55" t="n">
        <v>0</v>
      </c>
      <c r="BR55" t="n">
        <v>0</v>
      </c>
      <c r="BS55" t="n">
        <v>0</v>
      </c>
      <c r="BT55" t="n">
        <v>0</v>
      </c>
      <c r="BU55" t="n">
        <v>0</v>
      </c>
      <c r="BV55" t="n">
        <v>0</v>
      </c>
      <c r="BW55" t="n">
        <v>0</v>
      </c>
    </row>
    <row customFormat="1" r="56" s="110">
      <c r="A56" t="inlineStr">
        <is>
          <t>FMCG</t>
        </is>
      </c>
      <c r="B56" t="inlineStr">
        <is>
          <t>TW_宏竟有限公司(Outright)</t>
        </is>
      </c>
      <c r="C56" s="110" t="n">
        <v>0</v>
      </c>
      <c r="D56" s="110" t="n">
        <v>0</v>
      </c>
      <c r="E56" s="110" t="n">
        <v>0</v>
      </c>
      <c r="F56" s="60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t="n">
        <v>0</v>
      </c>
      <c r="AR56" t="n">
        <v>0</v>
      </c>
      <c r="AS56" t="n">
        <v>0</v>
      </c>
      <c r="AT56" t="n">
        <v>0</v>
      </c>
      <c r="AU56" t="n">
        <v>0</v>
      </c>
      <c r="AV56" t="n">
        <v>0</v>
      </c>
      <c r="AW56" t="n">
        <v>0</v>
      </c>
      <c r="AX56" t="n">
        <v>0</v>
      </c>
      <c r="AY56" t="n">
        <v>0</v>
      </c>
      <c r="AZ56" t="n">
        <v>0</v>
      </c>
      <c r="BA56" t="n">
        <v>0</v>
      </c>
      <c r="BB56" t="n">
        <v>0</v>
      </c>
      <c r="BC56" t="n">
        <v>0</v>
      </c>
      <c r="BD56" t="n">
        <v>0</v>
      </c>
      <c r="BE56" t="n">
        <v>0</v>
      </c>
      <c r="BF56" t="n">
        <v>0</v>
      </c>
      <c r="BG56" t="n">
        <v>0</v>
      </c>
      <c r="BH56" t="n">
        <v>0</v>
      </c>
      <c r="BI56" t="n">
        <v>0</v>
      </c>
      <c r="BJ56" t="n">
        <v>0</v>
      </c>
      <c r="BK56" t="n">
        <v>0</v>
      </c>
      <c r="BL56" t="n">
        <v>0</v>
      </c>
      <c r="BM56" t="n">
        <v>0</v>
      </c>
      <c r="BN56" t="n">
        <v>0</v>
      </c>
      <c r="BO56" t="n">
        <v>0</v>
      </c>
      <c r="BP56" t="n">
        <v>0</v>
      </c>
      <c r="BQ56" t="n">
        <v>0</v>
      </c>
      <c r="BR56" t="n">
        <v>0</v>
      </c>
      <c r="BS56" t="n">
        <v>0</v>
      </c>
      <c r="BT56" t="n">
        <v>0</v>
      </c>
      <c r="BU56" t="n">
        <v>0</v>
      </c>
      <c r="BV56" t="n">
        <v>0</v>
      </c>
      <c r="BW56" t="n">
        <v>0</v>
      </c>
    </row>
    <row customFormat="1" r="57" s="110">
      <c r="A57" t="inlineStr">
        <is>
          <t>FMCG</t>
        </is>
      </c>
      <c r="B57" t="inlineStr">
        <is>
          <t>TW_好市多股份有限公司_網購(Outright)</t>
        </is>
      </c>
      <c r="C57" s="110" t="n">
        <v>1558.384775161743</v>
      </c>
      <c r="D57" s="110" t="n">
        <v>3087.734802246094</v>
      </c>
      <c r="E57" s="110" t="n">
        <v>2493.754364013672</v>
      </c>
      <c r="F57" s="60" t="n">
        <v>35.43313598632812</v>
      </c>
      <c r="G57" t="n">
        <v>25.27793884277344</v>
      </c>
      <c r="H57" t="n">
        <v>25.27793121337891</v>
      </c>
      <c r="I57" t="n">
        <v>41.07610321044922</v>
      </c>
      <c r="J57" t="n">
        <v>9.479141235351562</v>
      </c>
      <c r="K57" t="n">
        <v>101.1107940673828</v>
      </c>
      <c r="L57" t="n">
        <v>41.07447052001953</v>
      </c>
      <c r="M57" t="n">
        <v>25.27600860595703</v>
      </c>
      <c r="N57" t="n">
        <v>0</v>
      </c>
      <c r="O57" t="n">
        <v>37.91465759277344</v>
      </c>
      <c r="P57" t="n">
        <v>6.319000244140625</v>
      </c>
      <c r="Q57" t="n">
        <v>22.11650848388672</v>
      </c>
      <c r="R57" t="n">
        <v>6.319002151489258</v>
      </c>
      <c r="S57" t="n">
        <v>0</v>
      </c>
      <c r="T57" t="n">
        <v>0</v>
      </c>
      <c r="U57" t="n">
        <v>6.319580078125</v>
      </c>
      <c r="V57" t="n">
        <v>47.39453125</v>
      </c>
      <c r="W57" t="n">
        <v>-22.11669921875</v>
      </c>
      <c r="X57" t="n">
        <v>22.1181640625</v>
      </c>
      <c r="Y57" t="n">
        <v>259.090087890625</v>
      </c>
      <c r="Z57" t="n">
        <v>69.51220703125</v>
      </c>
      <c r="AA57" t="n">
        <v>56.875</v>
      </c>
      <c r="AB57" t="n">
        <v>25.27734375</v>
      </c>
      <c r="AC57" t="n">
        <v>34.755615234375</v>
      </c>
      <c r="AD57" t="n">
        <v>44.234619140625</v>
      </c>
      <c r="AE57" t="n">
        <v>25.277099609375</v>
      </c>
      <c r="AF57" t="n">
        <v>145.34375</v>
      </c>
      <c r="AG57" t="n">
        <v>189.577880859375</v>
      </c>
      <c r="AH57" t="n">
        <v>50.5538330078125</v>
      </c>
      <c r="AI57" t="n">
        <v>154.823974609375</v>
      </c>
      <c r="AJ57" t="n">
        <v>72.673095703125</v>
      </c>
      <c r="AK57" t="n">
        <v>114.2135009765625</v>
      </c>
      <c r="AL57" t="n">
        <v>109.5509033203125</v>
      </c>
      <c r="AM57" t="n">
        <v>309.8731689453125</v>
      </c>
      <c r="AN57" t="n">
        <v>256.6622314453125</v>
      </c>
      <c r="AO57" t="n">
        <v>78.2508544921875</v>
      </c>
      <c r="AP57" t="n">
        <v>62.5999755859375</v>
      </c>
      <c r="AQ57" t="n">
        <v>84.5108642578125</v>
      </c>
      <c r="AR57" t="n">
        <v>3.1298828125</v>
      </c>
      <c r="AS57" t="n">
        <v>237.883056640625</v>
      </c>
      <c r="AT57" t="n">
        <v>676.0859985351562</v>
      </c>
      <c r="AU57" t="n">
        <v>31.30047607421875</v>
      </c>
      <c r="AV57" t="n">
        <v>40.6900634765625</v>
      </c>
      <c r="AW57" t="n">
        <v>18.78009033203125</v>
      </c>
      <c r="AX57" t="n">
        <v>34.4302978515625</v>
      </c>
      <c r="AY57" t="n">
        <v>6.25848388671875</v>
      </c>
      <c r="AZ57" t="n">
        <v>46.9493408203125</v>
      </c>
      <c r="BA57" t="n">
        <v>118.9402465820312</v>
      </c>
      <c r="BB57" t="n">
        <v>59.46917724609375</v>
      </c>
      <c r="BC57" t="n">
        <v>78.25054931640625</v>
      </c>
      <c r="BD57" t="n">
        <v>159.6312255859375</v>
      </c>
      <c r="BE57" t="n">
        <v>131.4602661132812</v>
      </c>
      <c r="BF57" t="n">
        <v>46.9510498046875</v>
      </c>
      <c r="BG57" t="n">
        <v>34.42999267578125</v>
      </c>
      <c r="BH57" t="n">
        <v>53.21044921875</v>
      </c>
      <c r="BI57" t="n">
        <v>50.0802001953125</v>
      </c>
      <c r="BJ57" t="n">
        <v>31.3001708984375</v>
      </c>
      <c r="BK57" t="n">
        <v>209.7124328613281</v>
      </c>
      <c r="BL57" t="n">
        <v>0</v>
      </c>
      <c r="BM57" t="n">
        <v>3.129852294921875</v>
      </c>
      <c r="BN57" t="n">
        <v>0</v>
      </c>
      <c r="BO57" t="n">
        <v>-7.944732666015625</v>
      </c>
      <c r="BP57" t="n">
        <v>0</v>
      </c>
      <c r="BQ57" t="n">
        <v>0</v>
      </c>
      <c r="BR57" t="n">
        <v>373.28173828125</v>
      </c>
      <c r="BS57" t="n">
        <v>41.12333679199219</v>
      </c>
      <c r="BT57" t="n">
        <v>34.79559326171875</v>
      </c>
      <c r="BU57" t="n">
        <v>85.41217803955078</v>
      </c>
      <c r="BV57" t="n">
        <v>94.90350341796875</v>
      </c>
      <c r="BW57" t="n">
        <v>41.12238311767578</v>
      </c>
    </row>
    <row customFormat="1" r="58" s="110">
      <c r="A58" t="inlineStr">
        <is>
          <t>FMCG</t>
        </is>
      </c>
      <c r="B58" t="inlineStr">
        <is>
          <t>TW_天樟生技股份有限公司(Outright)</t>
        </is>
      </c>
      <c r="C58" s="110" t="n">
        <v>0</v>
      </c>
      <c r="D58" s="110" t="n">
        <v>0</v>
      </c>
      <c r="E58" s="110" t="n">
        <v>0</v>
      </c>
      <c r="F58" s="60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t="n">
        <v>0</v>
      </c>
      <c r="AR58" t="n">
        <v>0</v>
      </c>
      <c r="AS58" t="n">
        <v>0</v>
      </c>
      <c r="AT58" t="n">
        <v>0</v>
      </c>
      <c r="AU58" t="n">
        <v>0</v>
      </c>
      <c r="AV58" t="n">
        <v>0</v>
      </c>
      <c r="AW58" t="n">
        <v>0</v>
      </c>
      <c r="AX58" t="n">
        <v>0</v>
      </c>
      <c r="AY58" t="n">
        <v>0</v>
      </c>
      <c r="AZ58" t="n">
        <v>0</v>
      </c>
      <c r="BA58" t="n">
        <v>0</v>
      </c>
      <c r="BB58" t="n">
        <v>0</v>
      </c>
      <c r="BC58" t="n">
        <v>0</v>
      </c>
      <c r="BD58" t="n">
        <v>0</v>
      </c>
      <c r="BE58" t="n">
        <v>0</v>
      </c>
      <c r="BF58" t="n">
        <v>0</v>
      </c>
      <c r="BG58" t="n">
        <v>0</v>
      </c>
      <c r="BH58" t="n">
        <v>0</v>
      </c>
      <c r="BI58" t="n">
        <v>0</v>
      </c>
      <c r="BJ58" t="n">
        <v>0</v>
      </c>
      <c r="BK58" t="n">
        <v>0</v>
      </c>
      <c r="BL58" t="n">
        <v>0</v>
      </c>
      <c r="BM58" t="n">
        <v>0</v>
      </c>
      <c r="BN58" t="n">
        <v>0</v>
      </c>
      <c r="BO58" t="n">
        <v>0</v>
      </c>
      <c r="BP58" t="n">
        <v>0</v>
      </c>
      <c r="BQ58" t="n">
        <v>0</v>
      </c>
      <c r="BR58" t="n">
        <v>0</v>
      </c>
      <c r="BS58" t="n">
        <v>0</v>
      </c>
      <c r="BT58" t="n">
        <v>0</v>
      </c>
      <c r="BU58" t="n">
        <v>0</v>
      </c>
      <c r="BV58" t="n">
        <v>0</v>
      </c>
      <c r="BW58" t="n">
        <v>0</v>
      </c>
    </row>
    <row customFormat="1" r="59" s="110">
      <c r="A59" t="inlineStr">
        <is>
          <t>FMCG</t>
        </is>
      </c>
      <c r="B59" t="inlineStr">
        <is>
          <t>TW_基勝國際開發有限公司(Outright)</t>
        </is>
      </c>
      <c r="C59" s="110" t="n">
        <v>0</v>
      </c>
      <c r="D59" s="110" t="n">
        <v>0</v>
      </c>
      <c r="E59" s="110" t="n">
        <v>0</v>
      </c>
      <c r="F59" s="60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t="n">
        <v>0</v>
      </c>
      <c r="AR59" t="n">
        <v>0</v>
      </c>
      <c r="AS59" t="n">
        <v>0</v>
      </c>
      <c r="AT59" t="n">
        <v>0</v>
      </c>
      <c r="AU59" t="n">
        <v>0</v>
      </c>
      <c r="AV59" t="n">
        <v>0</v>
      </c>
      <c r="AW59" t="n">
        <v>0</v>
      </c>
      <c r="AX59" t="n">
        <v>0</v>
      </c>
      <c r="AY59" t="n">
        <v>0</v>
      </c>
      <c r="AZ59" t="n">
        <v>0</v>
      </c>
      <c r="BA59" t="n">
        <v>0</v>
      </c>
      <c r="BB59" t="n">
        <v>0</v>
      </c>
      <c r="BC59" t="n">
        <v>0</v>
      </c>
      <c r="BD59" t="n">
        <v>0</v>
      </c>
      <c r="BE59" t="n">
        <v>0</v>
      </c>
      <c r="BF59" t="n">
        <v>0</v>
      </c>
      <c r="BG59" t="n">
        <v>0</v>
      </c>
      <c r="BH59" t="n">
        <v>0</v>
      </c>
      <c r="BI59" t="n">
        <v>0</v>
      </c>
      <c r="BJ59" t="n">
        <v>0</v>
      </c>
      <c r="BK59" t="n">
        <v>0</v>
      </c>
      <c r="BL59" t="n">
        <v>0</v>
      </c>
      <c r="BM59" t="n">
        <v>0</v>
      </c>
      <c r="BN59" t="n">
        <v>0</v>
      </c>
      <c r="BO59" t="n">
        <v>0</v>
      </c>
      <c r="BP59" t="n">
        <v>0</v>
      </c>
      <c r="BQ59" t="n">
        <v>0</v>
      </c>
      <c r="BR59" t="n">
        <v>0</v>
      </c>
      <c r="BS59" t="n">
        <v>0</v>
      </c>
      <c r="BT59" t="n">
        <v>0</v>
      </c>
      <c r="BU59" t="n">
        <v>0</v>
      </c>
      <c r="BV59" t="n">
        <v>0</v>
      </c>
      <c r="BW59" t="n">
        <v>0</v>
      </c>
    </row>
    <row customFormat="1" r="60" s="110">
      <c r="A60" t="inlineStr">
        <is>
          <t>FMCG</t>
        </is>
      </c>
      <c r="B60" t="inlineStr">
        <is>
          <t>TW_喬泰百貨行(Outright)</t>
        </is>
      </c>
      <c r="C60" s="110" t="n">
        <v>472.6048707962036</v>
      </c>
      <c r="D60" s="110" t="n">
        <v>435.6214628219604</v>
      </c>
      <c r="E60" s="110" t="n">
        <v>244.5060338973999</v>
      </c>
      <c r="F60" s="60" t="n">
        <v>3.399186134338379</v>
      </c>
      <c r="G60" t="n">
        <v>17.37226867675781</v>
      </c>
      <c r="H60" t="n">
        <v>0</v>
      </c>
      <c r="I60" t="n">
        <v>0</v>
      </c>
      <c r="J60" t="n">
        <v>33.79485321044922</v>
      </c>
      <c r="K60" t="n">
        <v>57.90756225585938</v>
      </c>
      <c r="L60" t="n">
        <v>29.93435668945312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33.79485321044922</v>
      </c>
      <c r="S60" t="n">
        <v>33.79485321044922</v>
      </c>
      <c r="T60" t="n">
        <v>0</v>
      </c>
      <c r="U60" t="n">
        <v>72.39988708496094</v>
      </c>
      <c r="V60" t="n">
        <v>0</v>
      </c>
      <c r="W60" t="n">
        <v>16.42258453369141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33.79485321044922</v>
      </c>
      <c r="AD60" t="n">
        <v>0</v>
      </c>
      <c r="AE60" t="n">
        <v>53.09737777709961</v>
      </c>
      <c r="AF60" t="n">
        <v>0</v>
      </c>
      <c r="AG60" t="n">
        <v>49.23687744140625</v>
      </c>
      <c r="AH60" t="n">
        <v>0</v>
      </c>
      <c r="AI60" t="n">
        <v>0</v>
      </c>
      <c r="AJ60" t="n">
        <v>37.65535736083984</v>
      </c>
      <c r="AK60" t="n">
        <v>13.76596355438232</v>
      </c>
      <c r="AL60" t="n">
        <v>0</v>
      </c>
      <c r="AM60" t="n">
        <v>75.54486083984375</v>
      </c>
      <c r="AN60" t="n">
        <v>68.86765289306641</v>
      </c>
      <c r="AO60" t="n">
        <v>22.94568634033203</v>
      </c>
      <c r="AP60" t="n">
        <v>22.94568634033203</v>
      </c>
      <c r="AQ60" t="n">
        <v>0</v>
      </c>
      <c r="AR60" t="n">
        <v>22.94568634033203</v>
      </c>
      <c r="AS60" t="n">
        <v>48.77488327026367</v>
      </c>
      <c r="AT60" t="n">
        <v>0</v>
      </c>
      <c r="AU60" t="n">
        <v>0</v>
      </c>
      <c r="AV60" t="n">
        <v>19.12139892578125</v>
      </c>
      <c r="AW60" t="n">
        <v>28.80352973937988</v>
      </c>
      <c r="AX60" t="n">
        <v>19.12140655517578</v>
      </c>
      <c r="AY60" t="n">
        <v>0</v>
      </c>
      <c r="AZ60" t="n">
        <v>33.47775650024414</v>
      </c>
      <c r="BA60" t="n">
        <v>0</v>
      </c>
      <c r="BB60" t="n">
        <v>0</v>
      </c>
      <c r="BC60" t="n">
        <v>0</v>
      </c>
      <c r="BD60" t="n">
        <v>0</v>
      </c>
      <c r="BE60" t="n">
        <v>0</v>
      </c>
      <c r="BF60" t="n">
        <v>0</v>
      </c>
      <c r="BG60" t="n">
        <v>43.03845977783203</v>
      </c>
      <c r="BH60" t="n">
        <v>16.26849174499512</v>
      </c>
      <c r="BI60" t="n">
        <v>0</v>
      </c>
      <c r="BJ60" t="n">
        <v>0</v>
      </c>
      <c r="BK60" t="n">
        <v>0</v>
      </c>
      <c r="BL60" t="n">
        <v>0</v>
      </c>
      <c r="BM60" t="n">
        <v>0</v>
      </c>
      <c r="BN60" t="n">
        <v>0</v>
      </c>
      <c r="BO60" t="n">
        <v>-11.00087642669678</v>
      </c>
      <c r="BP60" t="n">
        <v>21.25786781311035</v>
      </c>
      <c r="BQ60" t="n">
        <v>16.44199371337891</v>
      </c>
      <c r="BR60" t="n">
        <v>0</v>
      </c>
      <c r="BS60" t="n">
        <v>0</v>
      </c>
      <c r="BT60" t="n">
        <v>57.97600555419922</v>
      </c>
      <c r="BU60" t="n">
        <v>0</v>
      </c>
      <c r="BV60" t="n">
        <v>0</v>
      </c>
      <c r="BW60" t="n">
        <v>0</v>
      </c>
    </row>
    <row customFormat="1" r="61" s="110">
      <c r="A61" t="inlineStr">
        <is>
          <t>FMCG</t>
        </is>
      </c>
      <c r="B61" t="inlineStr">
        <is>
          <t>TW_合掌商行(outright)</t>
        </is>
      </c>
      <c r="C61" s="110" t="n">
        <v>4357.788259506226</v>
      </c>
      <c r="D61" s="110" t="n">
        <v>6075.180603027344</v>
      </c>
      <c r="E61" s="110" t="n">
        <v>8047.923997879028</v>
      </c>
      <c r="F61" s="60" t="n">
        <v>3.69091796875</v>
      </c>
      <c r="G61" t="n">
        <v>115.2025146484375</v>
      </c>
      <c r="H61" t="n">
        <v>288.0064697265625</v>
      </c>
      <c r="I61" t="n">
        <v>0</v>
      </c>
      <c r="J61" t="n">
        <v>0</v>
      </c>
      <c r="K61" t="n">
        <v>0</v>
      </c>
      <c r="L61" t="n">
        <v>57.601318359375</v>
      </c>
      <c r="M61" t="n">
        <v>172.8038330078125</v>
      </c>
      <c r="N61" t="n">
        <v>0</v>
      </c>
      <c r="O61" t="n">
        <v>28.8006591796875</v>
      </c>
      <c r="P61" t="n">
        <v>0</v>
      </c>
      <c r="Q61" t="n">
        <v>691.215576171875</v>
      </c>
      <c r="R61" t="n">
        <v>489.6110534667969</v>
      </c>
      <c r="S61" t="n">
        <v>144.0032348632812</v>
      </c>
      <c r="T61" t="n">
        <v>0</v>
      </c>
      <c r="U61" t="n">
        <v>28.80065155029297</v>
      </c>
      <c r="V61" t="n">
        <v>57.60129547119141</v>
      </c>
      <c r="W61" t="n">
        <v>28.80064964294434</v>
      </c>
      <c r="X61" t="n">
        <v>0</v>
      </c>
      <c r="Y61" t="n">
        <v>0</v>
      </c>
      <c r="Z61" t="n">
        <v>0</v>
      </c>
      <c r="AA61" t="n">
        <v>0</v>
      </c>
      <c r="AB61" t="n">
        <v>91.303466796875</v>
      </c>
      <c r="AC61" t="n">
        <v>163.91748046875</v>
      </c>
      <c r="AD61" t="n">
        <v>24.204833984375</v>
      </c>
      <c r="AE61" t="n">
        <v>60.0516357421875</v>
      </c>
      <c r="AF61" t="n">
        <v>24.20458984375</v>
      </c>
      <c r="AG61" t="n">
        <v>0</v>
      </c>
      <c r="AH61" t="n">
        <v>411.480224609375</v>
      </c>
      <c r="AI61" t="n">
        <v>629.3226318359375</v>
      </c>
      <c r="AJ61" t="n">
        <v>847.1652221679688</v>
      </c>
      <c r="AK61" t="n">
        <v>582.4012451171875</v>
      </c>
      <c r="AL61" t="n">
        <v>32.597412109375</v>
      </c>
      <c r="AM61" t="n">
        <v>23.9775390625</v>
      </c>
      <c r="AN61" t="n">
        <v>4.31005859375</v>
      </c>
      <c r="AO61" t="n">
        <v>4.31005859375</v>
      </c>
      <c r="AP61" t="n">
        <v>0</v>
      </c>
      <c r="AQ61" t="n">
        <v>4.309814453125</v>
      </c>
      <c r="AR61" t="n">
        <v>23.977783203125</v>
      </c>
      <c r="AS61" t="n">
        <v>3340.687744140625</v>
      </c>
      <c r="AT61" t="n">
        <v>226.3005676269531</v>
      </c>
      <c r="AU61" t="n">
        <v>100.2204895019531</v>
      </c>
      <c r="AV61" t="n">
        <v>28.28741455078125</v>
      </c>
      <c r="AW61" t="n">
        <v>0</v>
      </c>
      <c r="AX61" t="n">
        <v>0</v>
      </c>
      <c r="AY61" t="n">
        <v>-47.9552001953125</v>
      </c>
      <c r="AZ61" t="n">
        <v>5.9183349609375</v>
      </c>
      <c r="BA61" t="n">
        <v>8.619873046875</v>
      </c>
      <c r="BB61" t="n">
        <v>95.910400390625</v>
      </c>
      <c r="BC61" t="n">
        <v>34.2060546875</v>
      </c>
      <c r="BD61" t="n">
        <v>0</v>
      </c>
      <c r="BE61" t="n">
        <v>89.687744140625</v>
      </c>
      <c r="BF61" t="n">
        <v>4.31005859375</v>
      </c>
      <c r="BG61" t="n">
        <v>65.1953125</v>
      </c>
      <c r="BH61" t="n">
        <v>260.93017578125</v>
      </c>
      <c r="BI61" t="n">
        <v>186.5086669921875</v>
      </c>
      <c r="BJ61" t="n">
        <v>219.3798828125</v>
      </c>
      <c r="BK61" t="n">
        <v>299.9315185546875</v>
      </c>
      <c r="BL61" t="n">
        <v>218.8617553710938</v>
      </c>
      <c r="BM61" t="n">
        <v>262.2958984375</v>
      </c>
      <c r="BN61" t="n">
        <v>0</v>
      </c>
      <c r="BO61" t="n">
        <v>1488.609741210938</v>
      </c>
      <c r="BP61" t="n">
        <v>628.1015625</v>
      </c>
      <c r="BQ61" t="n">
        <v>2411.886962890625</v>
      </c>
      <c r="BR61" t="n">
        <v>337.3674926757812</v>
      </c>
      <c r="BS61" t="n">
        <v>192.0567626953125</v>
      </c>
      <c r="BT61" t="n">
        <v>-12.42455291748047</v>
      </c>
      <c r="BU61" t="n">
        <v>75.61454772949219</v>
      </c>
      <c r="BV61" t="n">
        <v>25.03081703186035</v>
      </c>
      <c r="BW61" t="n">
        <v>843.0717163085938</v>
      </c>
    </row>
    <row customFormat="1" r="62" s="110">
      <c r="A62" t="inlineStr">
        <is>
          <t>EL</t>
        </is>
      </c>
      <c r="B62" t="inlineStr">
        <is>
          <t>TW_可易家電有限公司(Outright)</t>
        </is>
      </c>
      <c r="C62" s="110" t="n">
        <v>0</v>
      </c>
      <c r="D62" s="110" t="n">
        <v>0</v>
      </c>
      <c r="E62" s="110" t="n">
        <v>0</v>
      </c>
      <c r="F62" s="60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  <c r="AL62" t="n">
        <v>0</v>
      </c>
      <c r="AM62" t="n">
        <v>0</v>
      </c>
      <c r="AN62" t="n">
        <v>0</v>
      </c>
      <c r="AO62" t="n">
        <v>0</v>
      </c>
      <c r="AP62" t="n">
        <v>0</v>
      </c>
      <c r="AQ62" t="n">
        <v>0</v>
      </c>
      <c r="AR62" t="n">
        <v>0</v>
      </c>
      <c r="AS62" t="n">
        <v>0</v>
      </c>
      <c r="AT62" t="n">
        <v>0</v>
      </c>
      <c r="AU62" t="n">
        <v>0</v>
      </c>
      <c r="AV62" t="n">
        <v>0</v>
      </c>
      <c r="AW62" t="n">
        <v>0</v>
      </c>
      <c r="AX62" t="n">
        <v>0</v>
      </c>
      <c r="AY62" t="n">
        <v>0</v>
      </c>
      <c r="AZ62" t="n">
        <v>0</v>
      </c>
      <c r="BA62" t="n">
        <v>0</v>
      </c>
      <c r="BB62" t="n">
        <v>0</v>
      </c>
      <c r="BC62" t="n">
        <v>0</v>
      </c>
      <c r="BD62" t="n">
        <v>0</v>
      </c>
      <c r="BE62" t="n">
        <v>0</v>
      </c>
      <c r="BF62" t="n">
        <v>0</v>
      </c>
      <c r="BG62" t="n">
        <v>0</v>
      </c>
      <c r="BH62" t="n">
        <v>0</v>
      </c>
      <c r="BI62" t="n">
        <v>0</v>
      </c>
      <c r="BJ62" t="n">
        <v>0</v>
      </c>
      <c r="BK62" t="n">
        <v>0</v>
      </c>
      <c r="BL62" t="n">
        <v>0</v>
      </c>
      <c r="BM62" t="n">
        <v>0</v>
      </c>
      <c r="BN62" t="n">
        <v>0</v>
      </c>
      <c r="BO62" t="n">
        <v>0</v>
      </c>
      <c r="BP62" t="n">
        <v>0</v>
      </c>
      <c r="BQ62" t="n">
        <v>0</v>
      </c>
      <c r="BR62" t="n">
        <v>0</v>
      </c>
      <c r="BS62" t="n">
        <v>0</v>
      </c>
      <c r="BT62" t="n">
        <v>0</v>
      </c>
      <c r="BU62" t="n">
        <v>0</v>
      </c>
      <c r="BV62" t="n">
        <v>0</v>
      </c>
      <c r="BW62" t="n">
        <v>0</v>
      </c>
    </row>
    <row customFormat="1" r="63" s="110">
      <c r="A63" t="inlineStr">
        <is>
          <t>FMCG</t>
        </is>
      </c>
      <c r="B63" t="inlineStr">
        <is>
          <t>TW_叡聿國際有限公司(Outright)</t>
        </is>
      </c>
      <c r="C63" s="110" t="n">
        <v>322581.0021972656</v>
      </c>
      <c r="D63" s="110" t="n">
        <v>303651.2894287109</v>
      </c>
      <c r="E63" s="110" t="n">
        <v>297126.4251708984</v>
      </c>
      <c r="F63" s="60" t="n">
        <v>13954.73046875</v>
      </c>
      <c r="G63" t="n">
        <v>12506.796875</v>
      </c>
      <c r="H63" t="n">
        <v>9208.666015625</v>
      </c>
      <c r="I63" t="n">
        <v>4317.61376953125</v>
      </c>
      <c r="J63" t="n">
        <v>6269.794921875</v>
      </c>
      <c r="K63" t="n">
        <v>9364.4609375</v>
      </c>
      <c r="L63" t="n">
        <v>12169.662109375</v>
      </c>
      <c r="M63" t="n">
        <v>29401.599609375</v>
      </c>
      <c r="N63" t="n">
        <v>0</v>
      </c>
      <c r="O63" t="n">
        <v>16390.111328125</v>
      </c>
      <c r="P63" t="n">
        <v>9433.2802734375</v>
      </c>
      <c r="Q63" t="n">
        <v>13162.0791015625</v>
      </c>
      <c r="R63" t="n">
        <v>11191.3818359375</v>
      </c>
      <c r="S63" t="n">
        <v>11164.97265625</v>
      </c>
      <c r="T63" t="n">
        <v>15895.3896484375</v>
      </c>
      <c r="U63" t="n">
        <v>18751.68359375</v>
      </c>
      <c r="V63" t="n">
        <v>9208.4287109375</v>
      </c>
      <c r="W63" t="n">
        <v>7297.2919921875</v>
      </c>
      <c r="X63" t="n">
        <v>7884.02587890625</v>
      </c>
      <c r="Y63" t="n">
        <v>7093.60302734375</v>
      </c>
      <c r="Z63" t="n">
        <v>8001.40283203125</v>
      </c>
      <c r="AA63" t="n">
        <v>7829.8232421875</v>
      </c>
      <c r="AB63" t="n">
        <v>6983.83935546875</v>
      </c>
      <c r="AC63" t="n">
        <v>5638.0546875</v>
      </c>
      <c r="AD63" t="n">
        <v>5986.07275390625</v>
      </c>
      <c r="AE63" t="n">
        <v>13359.140625</v>
      </c>
      <c r="AF63" t="n">
        <v>12849.3466796875</v>
      </c>
      <c r="AG63" t="n">
        <v>14075.5888671875</v>
      </c>
      <c r="AH63" t="n">
        <v>11602.7734375</v>
      </c>
      <c r="AI63" t="n">
        <v>8047.2724609375</v>
      </c>
      <c r="AJ63" t="n">
        <v>3542.114501953125</v>
      </c>
      <c r="AK63" t="n">
        <v>5991.78515625</v>
      </c>
      <c r="AL63" t="n">
        <v>8884.255859375</v>
      </c>
      <c r="AM63" t="n">
        <v>9659.001953125</v>
      </c>
      <c r="AN63" t="n">
        <v>13303.08203125</v>
      </c>
      <c r="AO63" t="n">
        <v>15509.3251953125</v>
      </c>
      <c r="AP63" t="n">
        <v>8113.046875</v>
      </c>
      <c r="AQ63" t="n">
        <v>7554.95068359375</v>
      </c>
      <c r="AR63" t="n">
        <v>10525.140625</v>
      </c>
      <c r="AS63" t="n">
        <v>32777.64453125</v>
      </c>
      <c r="AT63" t="n">
        <v>19104.720703125</v>
      </c>
      <c r="AU63" t="n">
        <v>11491.021484375</v>
      </c>
      <c r="AV63" t="n">
        <v>7819.91650390625</v>
      </c>
      <c r="AW63" t="n">
        <v>4969.939453125</v>
      </c>
      <c r="AX63" t="n">
        <v>3117.677978515625</v>
      </c>
      <c r="AY63" t="n">
        <v>3424.62451171875</v>
      </c>
      <c r="AZ63" t="n">
        <v>1685.480102539062</v>
      </c>
      <c r="BA63" t="n">
        <v>3551.533203125</v>
      </c>
      <c r="BB63" t="n">
        <v>10420.166015625</v>
      </c>
      <c r="BC63" t="n">
        <v>21595.365234375</v>
      </c>
      <c r="BD63" t="n">
        <v>12611.40234375</v>
      </c>
      <c r="BE63" t="n">
        <v>7562.7646484375</v>
      </c>
      <c r="BF63" t="n">
        <v>7718.67724609375</v>
      </c>
      <c r="BG63" t="n">
        <v>12995.7958984375</v>
      </c>
      <c r="BH63" t="n">
        <v>6250.10791015625</v>
      </c>
      <c r="BI63" t="n">
        <v>14752.9873046875</v>
      </c>
      <c r="BJ63" t="n">
        <v>19572.646484375</v>
      </c>
      <c r="BK63" t="n">
        <v>8643.001953125</v>
      </c>
      <c r="BL63" t="n">
        <v>5930.06591796875</v>
      </c>
      <c r="BM63" t="n">
        <v>8115.16162109375</v>
      </c>
      <c r="BN63" t="n">
        <v>0</v>
      </c>
      <c r="BO63" t="n">
        <v>16319.158203125</v>
      </c>
      <c r="BP63" t="n">
        <v>11526.8466796875</v>
      </c>
      <c r="BQ63" t="n">
        <v>7936.80859375</v>
      </c>
      <c r="BR63" t="n">
        <v>5154.236328125</v>
      </c>
      <c r="BS63" t="n">
        <v>5557.025390625</v>
      </c>
      <c r="BT63" t="n">
        <v>4418.54736328125</v>
      </c>
      <c r="BU63" t="n">
        <v>9274.8671875</v>
      </c>
      <c r="BV63" t="n">
        <v>26068.892578125</v>
      </c>
      <c r="BW63" t="n">
        <v>19536.986328125</v>
      </c>
    </row>
    <row customFormat="1" r="64" s="110">
      <c r="A64" t="inlineStr">
        <is>
          <t>FMCG</t>
        </is>
      </c>
      <c r="B64" t="inlineStr">
        <is>
          <t>TW_卓品科技有限公司(Outright)</t>
        </is>
      </c>
      <c r="C64" s="110" t="n">
        <v>0</v>
      </c>
      <c r="D64" s="110" t="n">
        <v>0</v>
      </c>
      <c r="E64" s="110" t="n">
        <v>0</v>
      </c>
      <c r="F64" s="60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  <c r="AL64" t="n">
        <v>0</v>
      </c>
      <c r="AM64" t="n">
        <v>0</v>
      </c>
      <c r="AN64" t="n">
        <v>0</v>
      </c>
      <c r="AO64" t="n">
        <v>0</v>
      </c>
      <c r="AP64" t="n">
        <v>0</v>
      </c>
      <c r="AQ64" t="n">
        <v>0</v>
      </c>
      <c r="AR64" t="n">
        <v>0</v>
      </c>
      <c r="AS64" t="n">
        <v>0</v>
      </c>
      <c r="AT64" t="n">
        <v>0</v>
      </c>
      <c r="AU64" t="n">
        <v>0</v>
      </c>
      <c r="AV64" t="n">
        <v>0</v>
      </c>
      <c r="AW64" t="n">
        <v>0</v>
      </c>
      <c r="AX64" t="n">
        <v>0</v>
      </c>
      <c r="AY64" t="n">
        <v>0</v>
      </c>
      <c r="AZ64" t="n">
        <v>0</v>
      </c>
      <c r="BA64" t="n">
        <v>0</v>
      </c>
      <c r="BB64" t="n">
        <v>0</v>
      </c>
      <c r="BC64" t="n">
        <v>0</v>
      </c>
      <c r="BD64" t="n">
        <v>0</v>
      </c>
      <c r="BE64" t="n">
        <v>0</v>
      </c>
      <c r="BF64" t="n">
        <v>0</v>
      </c>
      <c r="BG64" t="n">
        <v>0</v>
      </c>
      <c r="BH64" t="n">
        <v>0</v>
      </c>
      <c r="BI64" t="n">
        <v>0</v>
      </c>
      <c r="BJ64" t="n">
        <v>0</v>
      </c>
      <c r="BK64" t="n">
        <v>0</v>
      </c>
      <c r="BL64" t="n">
        <v>0</v>
      </c>
      <c r="BM64" t="n">
        <v>0</v>
      </c>
      <c r="BN64" t="n">
        <v>0</v>
      </c>
      <c r="BO64" t="n">
        <v>0</v>
      </c>
      <c r="BP64" t="n">
        <v>0</v>
      </c>
      <c r="BQ64" t="n">
        <v>0</v>
      </c>
      <c r="BR64" t="n">
        <v>0</v>
      </c>
      <c r="BS64" t="n">
        <v>0</v>
      </c>
      <c r="BT64" t="n">
        <v>0</v>
      </c>
      <c r="BU64" t="n">
        <v>0</v>
      </c>
      <c r="BV64" t="n">
        <v>0</v>
      </c>
      <c r="BW64" t="n">
        <v>0</v>
      </c>
    </row>
    <row customFormat="1" r="65" s="110">
      <c r="A65" t="inlineStr">
        <is>
          <t>FMCG</t>
        </is>
      </c>
      <c r="B65" t="inlineStr">
        <is>
          <t>TW_凱思國際貿易有限公司(outright)</t>
        </is>
      </c>
      <c r="C65" s="110" t="n">
        <v>1627.275877714157</v>
      </c>
      <c r="D65" s="110" t="n">
        <v>4235.007202148438</v>
      </c>
      <c r="E65" s="110" t="n">
        <v>5461.401550292969</v>
      </c>
      <c r="F65" s="60" t="n">
        <v>32.18311309814453</v>
      </c>
      <c r="G65" t="n">
        <v>22.90083312988281</v>
      </c>
      <c r="H65" t="n">
        <v>5.974102020263672</v>
      </c>
      <c r="I65" t="n">
        <v>209.0945739746094</v>
      </c>
      <c r="J65" t="n">
        <v>358.4478454589844</v>
      </c>
      <c r="K65" t="n">
        <v>167.2756500244141</v>
      </c>
      <c r="L65" t="n">
        <v>76.66799926757812</v>
      </c>
      <c r="M65" t="n">
        <v>40.82321929931641</v>
      </c>
      <c r="N65" t="n">
        <v>0</v>
      </c>
      <c r="O65" t="n">
        <v>17.92239379882812</v>
      </c>
      <c r="P65" t="n">
        <v>31.86203765869141</v>
      </c>
      <c r="Q65" t="n">
        <v>11.9482421875</v>
      </c>
      <c r="R65" t="n">
        <v>36.84047698974609</v>
      </c>
      <c r="S65" t="n">
        <v>28.87496566772461</v>
      </c>
      <c r="T65" t="n">
        <v>3.982746124267578</v>
      </c>
      <c r="U65" t="n">
        <v>259.8746948242188</v>
      </c>
      <c r="V65" t="n">
        <v>6.969818592071533</v>
      </c>
      <c r="W65" t="n">
        <v>-74.67662811279297</v>
      </c>
      <c r="X65" t="n">
        <v>1.991376876831055</v>
      </c>
      <c r="Y65" t="n">
        <v>64.71974182128906</v>
      </c>
      <c r="Z65" t="n">
        <v>3.98275351524353</v>
      </c>
      <c r="AA65" t="n">
        <v>2.987065076828003</v>
      </c>
      <c r="AB65" t="n">
        <v>2.98706579208374</v>
      </c>
      <c r="AC65" t="n">
        <v>1.991376638412476</v>
      </c>
      <c r="AD65" t="n">
        <v>-15.93101406097412</v>
      </c>
      <c r="AE65" t="n">
        <v>0.9954447746276855</v>
      </c>
      <c r="AF65" t="n">
        <v>59.74124145507812</v>
      </c>
      <c r="AG65" t="n">
        <v>144.3748931884766</v>
      </c>
      <c r="AH65" t="n">
        <v>39.82757568359375</v>
      </c>
      <c r="AI65" t="n">
        <v>21.9051513671875</v>
      </c>
      <c r="AJ65" t="n">
        <v>60.73712158203125</v>
      </c>
      <c r="AK65" t="n">
        <v>65.7236328125</v>
      </c>
      <c r="AL65" t="n">
        <v>19.72686767578125</v>
      </c>
      <c r="AM65" t="n">
        <v>35.50848388671875</v>
      </c>
      <c r="AN65" t="n">
        <v>1182.628540039062</v>
      </c>
      <c r="AO65" t="n">
        <v>40.440185546875</v>
      </c>
      <c r="AP65" t="n">
        <v>96.66204833984375</v>
      </c>
      <c r="AQ65" t="n">
        <v>66.0849609375</v>
      </c>
      <c r="AR65" t="n">
        <v>46.3582763671875</v>
      </c>
      <c r="AS65" t="n">
        <v>391.579345703125</v>
      </c>
      <c r="AT65" t="n">
        <v>313.657958984375</v>
      </c>
      <c r="AU65" t="n">
        <v>40.44024658203125</v>
      </c>
      <c r="AV65" t="n">
        <v>601.6708984375</v>
      </c>
      <c r="AW65" t="n">
        <v>127.2385864257812</v>
      </c>
      <c r="AX65" t="n">
        <v>60.16717529296875</v>
      </c>
      <c r="AY65" t="n">
        <v>57.20803833007812</v>
      </c>
      <c r="AZ65" t="n">
        <v>48.33099365234375</v>
      </c>
      <c r="BA65" t="n">
        <v>91.7301025390625</v>
      </c>
      <c r="BB65" t="n">
        <v>43.39920043945312</v>
      </c>
      <c r="BC65" t="n">
        <v>315.6306457519531</v>
      </c>
      <c r="BD65" t="n">
        <v>45.37191772460938</v>
      </c>
      <c r="BE65" t="n">
        <v>23.67233276367188</v>
      </c>
      <c r="BF65" t="n">
        <v>11.836181640625</v>
      </c>
      <c r="BG65" t="n">
        <v>65.09881591796875</v>
      </c>
      <c r="BH65" t="n">
        <v>34.5220947265625</v>
      </c>
      <c r="BI65" t="n">
        <v>60.16703796386719</v>
      </c>
      <c r="BJ65" t="n">
        <v>102.5800628662109</v>
      </c>
      <c r="BK65" t="n">
        <v>60.16680908203125</v>
      </c>
      <c r="BL65" t="n">
        <v>86.7982177734375</v>
      </c>
      <c r="BM65" t="n">
        <v>100.6075439453125</v>
      </c>
      <c r="BN65" t="n">
        <v>0</v>
      </c>
      <c r="BO65" t="n">
        <v>103.752197265625</v>
      </c>
      <c r="BP65" t="n">
        <v>737.680419921875</v>
      </c>
      <c r="BQ65" t="n">
        <v>262.175537109375</v>
      </c>
      <c r="BR65" t="n">
        <v>160.4952392578125</v>
      </c>
      <c r="BS65" t="n">
        <v>101.6802978515625</v>
      </c>
      <c r="BT65" t="n">
        <v>15.94970703125</v>
      </c>
      <c r="BU65" t="n">
        <v>1181.285278320312</v>
      </c>
      <c r="BV65" t="n">
        <v>298.062744140625</v>
      </c>
      <c r="BW65" t="n">
        <v>310.0252685546875</v>
      </c>
    </row>
    <row customFormat="1" r="66" s="110">
      <c r="A66" t="inlineStr">
        <is>
          <t>EL</t>
        </is>
      </c>
      <c r="B66" t="inlineStr">
        <is>
          <t>TW_凱創實業股份有限公司(Outright)</t>
        </is>
      </c>
      <c r="C66" s="110" t="n">
        <v>19.95033836364746</v>
      </c>
      <c r="D66" s="110" t="n">
        <v>0</v>
      </c>
      <c r="E66" s="110" t="n">
        <v>0</v>
      </c>
      <c r="F66" s="60" t="n">
        <v>0.03496170043945312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19.91537666320801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  <c r="AL66" t="n">
        <v>0</v>
      </c>
      <c r="AM66" t="n">
        <v>0</v>
      </c>
      <c r="AN66" t="n">
        <v>0</v>
      </c>
      <c r="AO66" t="n">
        <v>0</v>
      </c>
      <c r="AP66" t="n">
        <v>0</v>
      </c>
      <c r="AQ66" t="n">
        <v>0</v>
      </c>
      <c r="AR66" t="n">
        <v>0</v>
      </c>
      <c r="AS66" t="n">
        <v>0</v>
      </c>
      <c r="AT66" t="n">
        <v>0</v>
      </c>
      <c r="AU66" t="n">
        <v>0</v>
      </c>
      <c r="AV66" t="n">
        <v>0</v>
      </c>
      <c r="AW66" t="n">
        <v>0</v>
      </c>
      <c r="AX66" t="n">
        <v>0</v>
      </c>
      <c r="AY66" t="n">
        <v>0</v>
      </c>
      <c r="AZ66" t="n">
        <v>0</v>
      </c>
      <c r="BA66" t="n">
        <v>0</v>
      </c>
      <c r="BB66" t="n">
        <v>0</v>
      </c>
      <c r="BC66" t="n">
        <v>0</v>
      </c>
      <c r="BD66" t="n">
        <v>0</v>
      </c>
      <c r="BE66" t="n">
        <v>0</v>
      </c>
      <c r="BF66" t="n">
        <v>0</v>
      </c>
      <c r="BG66" t="n">
        <v>0</v>
      </c>
      <c r="BH66" t="n">
        <v>0</v>
      </c>
      <c r="BI66" t="n">
        <v>0</v>
      </c>
      <c r="BJ66" t="n">
        <v>0</v>
      </c>
      <c r="BK66" t="n">
        <v>0</v>
      </c>
      <c r="BL66" t="n">
        <v>0</v>
      </c>
      <c r="BM66" t="n">
        <v>0</v>
      </c>
      <c r="BN66" t="n">
        <v>0</v>
      </c>
      <c r="BO66" t="n">
        <v>0</v>
      </c>
      <c r="BP66" t="n">
        <v>0</v>
      </c>
      <c r="BQ66" t="n">
        <v>0</v>
      </c>
      <c r="BR66" t="n">
        <v>0</v>
      </c>
      <c r="BS66" t="n">
        <v>0</v>
      </c>
      <c r="BT66" t="n">
        <v>0</v>
      </c>
      <c r="BU66" t="n">
        <v>0</v>
      </c>
      <c r="BV66" t="n">
        <v>0</v>
      </c>
      <c r="BW66" t="n">
        <v>0</v>
      </c>
    </row>
    <row customFormat="1" r="67" s="110">
      <c r="A67" t="inlineStr">
        <is>
          <t>FMCG</t>
        </is>
      </c>
      <c r="B67" t="inlineStr">
        <is>
          <t>TW_克拉企業有限公司(Outright)</t>
        </is>
      </c>
      <c r="C67" s="110" t="n">
        <v>161.837963104248</v>
      </c>
      <c r="D67" s="110" t="n">
        <v>0.3030662536621094</v>
      </c>
      <c r="E67" s="110" t="n">
        <v>-0.3412399291992188</v>
      </c>
      <c r="F67" s="60" t="n">
        <v>81.08908081054688</v>
      </c>
      <c r="G67" t="n">
        <v>16.1497802734375</v>
      </c>
      <c r="H67" t="n">
        <v>48.44932556152344</v>
      </c>
      <c r="I67" t="n">
        <v>0</v>
      </c>
      <c r="J67" t="n">
        <v>0</v>
      </c>
      <c r="K67" t="n">
        <v>0</v>
      </c>
      <c r="L67" t="n">
        <v>0</v>
      </c>
      <c r="M67" t="n">
        <v>16.14977645874023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0.3030662536621094</v>
      </c>
      <c r="AL67" t="n">
        <v>0</v>
      </c>
      <c r="AM67" t="n">
        <v>0</v>
      </c>
      <c r="AN67" t="n">
        <v>0</v>
      </c>
      <c r="AO67" t="n">
        <v>0</v>
      </c>
      <c r="AP67" t="n">
        <v>0</v>
      </c>
      <c r="AQ67" t="n">
        <v>0</v>
      </c>
      <c r="AR67" t="n">
        <v>0</v>
      </c>
      <c r="AS67" t="n">
        <v>0</v>
      </c>
      <c r="AT67" t="n">
        <v>0</v>
      </c>
      <c r="AU67" t="n">
        <v>0</v>
      </c>
      <c r="AV67" t="n">
        <v>0</v>
      </c>
      <c r="AW67" t="n">
        <v>0</v>
      </c>
      <c r="AX67" t="n">
        <v>0</v>
      </c>
      <c r="AY67" t="n">
        <v>0</v>
      </c>
      <c r="AZ67" t="n">
        <v>0</v>
      </c>
      <c r="BA67" t="n">
        <v>0</v>
      </c>
      <c r="BB67" t="n">
        <v>0</v>
      </c>
      <c r="BC67" t="n">
        <v>0</v>
      </c>
      <c r="BD67" t="n">
        <v>0</v>
      </c>
      <c r="BE67" t="n">
        <v>0</v>
      </c>
      <c r="BF67" t="n">
        <v>0</v>
      </c>
      <c r="BG67" t="n">
        <v>0</v>
      </c>
      <c r="BH67" t="n">
        <v>0</v>
      </c>
      <c r="BI67" t="n">
        <v>0</v>
      </c>
      <c r="BJ67" t="n">
        <v>0</v>
      </c>
      <c r="BK67" t="n">
        <v>0</v>
      </c>
      <c r="BL67" t="n">
        <v>0</v>
      </c>
      <c r="BM67" t="n">
        <v>0</v>
      </c>
      <c r="BN67" t="n">
        <v>0</v>
      </c>
      <c r="BO67" t="n">
        <v>-0.3412399291992188</v>
      </c>
      <c r="BP67" t="n">
        <v>0</v>
      </c>
      <c r="BQ67" t="n">
        <v>0</v>
      </c>
      <c r="BR67" t="n">
        <v>0</v>
      </c>
      <c r="BS67" t="n">
        <v>0</v>
      </c>
      <c r="BT67" t="n">
        <v>0</v>
      </c>
      <c r="BU67" t="n">
        <v>0</v>
      </c>
      <c r="BV67" t="n">
        <v>0</v>
      </c>
      <c r="BW67" t="n">
        <v>0</v>
      </c>
    </row>
    <row customFormat="1" r="68" s="110">
      <c r="A68" t="inlineStr">
        <is>
          <t>EL</t>
        </is>
      </c>
      <c r="B68" t="inlineStr">
        <is>
          <t>TW_元煬科技有限公司(Outright)</t>
        </is>
      </c>
      <c r="C68" s="110" t="n">
        <v>16017.9008026123</v>
      </c>
      <c r="D68" s="110" t="n">
        <v>4321.584335327148</v>
      </c>
      <c r="E68" s="110" t="n">
        <v>-712.6324596405029</v>
      </c>
      <c r="F68" s="60" t="n">
        <v>290.5275573730469</v>
      </c>
      <c r="G68" t="n">
        <v>280.369140625</v>
      </c>
      <c r="H68" t="n">
        <v>320.421875</v>
      </c>
      <c r="I68" t="n">
        <v>240.3170623779297</v>
      </c>
      <c r="J68" t="n">
        <v>387.17578125</v>
      </c>
      <c r="K68" t="n">
        <v>400.52734375</v>
      </c>
      <c r="L68" t="n">
        <v>267.01953125</v>
      </c>
      <c r="M68" t="n">
        <v>360.474609375</v>
      </c>
      <c r="N68" t="n">
        <v>0</v>
      </c>
      <c r="O68" t="n">
        <v>640.84375</v>
      </c>
      <c r="P68" t="n">
        <v>894.509765625</v>
      </c>
      <c r="Q68" t="n">
        <v>440.580078125</v>
      </c>
      <c r="R68" t="n">
        <v>413.87890625</v>
      </c>
      <c r="S68" t="n">
        <v>267.017578125</v>
      </c>
      <c r="T68" t="n">
        <v>453.931640625</v>
      </c>
      <c r="U68" t="n">
        <v>373.8251953125</v>
      </c>
      <c r="V68" t="n">
        <v>320.421875</v>
      </c>
      <c r="W68" t="n">
        <v>-120.158203125</v>
      </c>
      <c r="X68" t="n">
        <v>1161.529296875</v>
      </c>
      <c r="Y68" t="n">
        <v>307.0703125</v>
      </c>
      <c r="Z68" t="n">
        <v>761.001953125</v>
      </c>
      <c r="AA68" t="n">
        <v>520.685546875</v>
      </c>
      <c r="AB68" t="n">
        <v>2202.901123046875</v>
      </c>
      <c r="AC68" t="n">
        <v>881.1594848632812</v>
      </c>
      <c r="AD68" t="n">
        <v>507.3349609375</v>
      </c>
      <c r="AE68" t="n">
        <v>894.5109252929688</v>
      </c>
      <c r="AF68" t="n">
        <v>413.8782348632812</v>
      </c>
      <c r="AG68" t="n">
        <v>947.9143676757812</v>
      </c>
      <c r="AH68" t="n">
        <v>480.6331176757812</v>
      </c>
      <c r="AI68" t="n">
        <v>320.4217224121094</v>
      </c>
      <c r="AJ68" t="n">
        <v>387.17626953125</v>
      </c>
      <c r="AK68" t="n">
        <v>486.1489868164062</v>
      </c>
      <c r="AL68" t="n">
        <v>423.2207641601562</v>
      </c>
      <c r="AM68" t="n">
        <v>1097.727905273438</v>
      </c>
      <c r="AN68" t="n">
        <v>2102.87646484375</v>
      </c>
      <c r="AO68" t="n">
        <v>251.2871704101562</v>
      </c>
      <c r="AP68" t="n">
        <v>13.22564697265625</v>
      </c>
      <c r="AQ68" t="n">
        <v>26.45122528076172</v>
      </c>
      <c r="AR68" t="n">
        <v>79.3538818359375</v>
      </c>
      <c r="AS68" t="n">
        <v>423.2204284667969</v>
      </c>
      <c r="AT68" t="n">
        <v>0</v>
      </c>
      <c r="AU68" t="n">
        <v>13.22563934326172</v>
      </c>
      <c r="AV68" t="n">
        <v>0</v>
      </c>
      <c r="AW68" t="n">
        <v>26.45127868652344</v>
      </c>
      <c r="AX68" t="n">
        <v>13.22563934326172</v>
      </c>
      <c r="AY68" t="n">
        <v>-727.41015625</v>
      </c>
      <c r="AZ68" t="n">
        <v>39.67693328857422</v>
      </c>
      <c r="BA68" t="n">
        <v>13.2255859375</v>
      </c>
      <c r="BB68" t="n">
        <v>0</v>
      </c>
      <c r="BC68" t="n">
        <v>0</v>
      </c>
      <c r="BD68" t="n">
        <v>39.67694091796875</v>
      </c>
      <c r="BE68" t="n">
        <v>13.22564697265625</v>
      </c>
      <c r="BF68" t="n">
        <v>-66.128173828125</v>
      </c>
      <c r="BG68" t="n">
        <v>26.45123291015625</v>
      </c>
      <c r="BH68" t="n">
        <v>13.22564697265625</v>
      </c>
      <c r="BI68" t="n">
        <v>13.22564697265625</v>
      </c>
      <c r="BJ68" t="n">
        <v>0</v>
      </c>
      <c r="BK68" t="n">
        <v>0</v>
      </c>
      <c r="BL68" t="n">
        <v>0</v>
      </c>
      <c r="BM68" t="n">
        <v>0</v>
      </c>
      <c r="BN68" t="n">
        <v>0</v>
      </c>
      <c r="BO68" t="n">
        <v>-10.40408897399902</v>
      </c>
      <c r="BP68" t="n">
        <v>0</v>
      </c>
      <c r="BQ68" t="n">
        <v>0</v>
      </c>
      <c r="BR68" t="n">
        <v>0</v>
      </c>
      <c r="BS68" t="n">
        <v>0</v>
      </c>
      <c r="BT68" t="n">
        <v>-147.0336303710938</v>
      </c>
      <c r="BU68" t="n">
        <v>13.36669921875</v>
      </c>
      <c r="BV68" t="n">
        <v>13.36669921875</v>
      </c>
      <c r="BW68" t="n">
        <v>0</v>
      </c>
    </row>
    <row customFormat="1" r="69" s="110">
      <c r="A69" t="inlineStr">
        <is>
          <t>FMCG</t>
        </is>
      </c>
      <c r="B69" t="inlineStr">
        <is>
          <t>TW_儷揚國際有限公司(Outright)</t>
        </is>
      </c>
      <c r="C69" s="110" t="n">
        <v>9748.786346435547</v>
      </c>
      <c r="D69" s="110" t="n">
        <v>7432.161654472351</v>
      </c>
      <c r="E69" s="110" t="n">
        <v>4732.166239738464</v>
      </c>
      <c r="F69" s="60" t="n">
        <v>527.1571044921875</v>
      </c>
      <c r="G69" t="n">
        <v>218.4878540039062</v>
      </c>
      <c r="H69" t="n">
        <v>174.7659759521484</v>
      </c>
      <c r="I69" t="n">
        <v>325.9398498535156</v>
      </c>
      <c r="J69" t="n">
        <v>264.2929382324219</v>
      </c>
      <c r="K69" t="n">
        <v>460.9989929199219</v>
      </c>
      <c r="L69" t="n">
        <v>215.4233703613281</v>
      </c>
      <c r="M69" t="n">
        <v>346.2247619628906</v>
      </c>
      <c r="N69" t="n">
        <v>0</v>
      </c>
      <c r="O69" t="n">
        <v>413.7525024414062</v>
      </c>
      <c r="P69" t="n">
        <v>322.2338256835938</v>
      </c>
      <c r="Q69" t="n">
        <v>184.3247680664062</v>
      </c>
      <c r="R69" t="n">
        <v>347.7832336425781</v>
      </c>
      <c r="S69" t="n">
        <v>431.2123413085938</v>
      </c>
      <c r="T69" t="n">
        <v>504.4418334960938</v>
      </c>
      <c r="U69" t="n">
        <v>549.3280639648438</v>
      </c>
      <c r="V69" t="n">
        <v>151.7852630615234</v>
      </c>
      <c r="W69" t="n">
        <v>117.5022430419922</v>
      </c>
      <c r="X69" t="n">
        <v>307.8342895507812</v>
      </c>
      <c r="Y69" t="n">
        <v>588.6111450195312</v>
      </c>
      <c r="Z69" t="n">
        <v>400.3921508789062</v>
      </c>
      <c r="AA69" t="n">
        <v>471.5325927734375</v>
      </c>
      <c r="AB69" t="n">
        <v>272.7160339355469</v>
      </c>
      <c r="AC69" t="n">
        <v>488.9038391113281</v>
      </c>
      <c r="AD69" t="n">
        <v>280.9309692382812</v>
      </c>
      <c r="AE69" t="n">
        <v>109.6880187988281</v>
      </c>
      <c r="AF69" t="n">
        <v>473.9494934082031</v>
      </c>
      <c r="AG69" t="n">
        <v>227.5568542480469</v>
      </c>
      <c r="AH69" t="n">
        <v>62.96218872070312</v>
      </c>
      <c r="AI69" t="n">
        <v>165.5110321044922</v>
      </c>
      <c r="AJ69" t="n">
        <v>342.5428161621094</v>
      </c>
      <c r="AK69" t="n">
        <v>319.159423828125</v>
      </c>
      <c r="AL69" t="n">
        <v>293.4679260253906</v>
      </c>
      <c r="AM69" t="n">
        <v>971.8947143554688</v>
      </c>
      <c r="AN69" t="n">
        <v>901.555419921875</v>
      </c>
      <c r="AO69" t="n">
        <v>116.913444519043</v>
      </c>
      <c r="AP69" t="n">
        <v>347.4628295898438</v>
      </c>
      <c r="AQ69" t="n">
        <v>411.0730590820312</v>
      </c>
      <c r="AR69" t="n">
        <v>356.6561889648438</v>
      </c>
      <c r="AS69" t="n">
        <v>666.0317993164062</v>
      </c>
      <c r="AT69" t="n">
        <v>440.8222045898438</v>
      </c>
      <c r="AU69" t="n">
        <v>281.0523681640625</v>
      </c>
      <c r="AV69" t="n">
        <v>52.50738525390625</v>
      </c>
      <c r="AW69" t="n">
        <v>160.1664123535156</v>
      </c>
      <c r="AX69" t="n">
        <v>128.5404663085938</v>
      </c>
      <c r="AY69" t="n">
        <v>-7.498532295227051</v>
      </c>
      <c r="AZ69" t="n">
        <v>99.15829467773438</v>
      </c>
      <c r="BA69" t="n">
        <v>275.0101013183594</v>
      </c>
      <c r="BB69" t="n">
        <v>183.8687133789062</v>
      </c>
      <c r="BC69" t="n">
        <v>142.4702606201172</v>
      </c>
      <c r="BD69" t="n">
        <v>195.9485168457031</v>
      </c>
      <c r="BE69" t="n">
        <v>206.6927490234375</v>
      </c>
      <c r="BF69" t="n">
        <v>164.1117858886719</v>
      </c>
      <c r="BG69" t="n">
        <v>205.145751953125</v>
      </c>
      <c r="BH69" t="n">
        <v>44.37384033203125</v>
      </c>
      <c r="BI69" t="n">
        <v>122.0736846923828</v>
      </c>
      <c r="BJ69" t="n">
        <v>75.63553619384766</v>
      </c>
      <c r="BK69" t="n">
        <v>69.56565093994141</v>
      </c>
      <c r="BL69" t="n">
        <v>55.45183563232422</v>
      </c>
      <c r="BM69" t="n">
        <v>152.8498229980469</v>
      </c>
      <c r="BN69" t="n">
        <v>0</v>
      </c>
      <c r="BO69" t="n">
        <v>360.4627075195312</v>
      </c>
      <c r="BP69" t="n">
        <v>19.0186767578125</v>
      </c>
      <c r="BQ69" t="n">
        <v>10.12298583984375</v>
      </c>
      <c r="BR69" t="n">
        <v>308.6528930664062</v>
      </c>
      <c r="BS69" t="n">
        <v>246.3821411132812</v>
      </c>
      <c r="BT69" t="n">
        <v>-21.65625</v>
      </c>
      <c r="BU69" t="n">
        <v>260.4315795898438</v>
      </c>
      <c r="BV69" t="n">
        <v>295.03564453125</v>
      </c>
      <c r="BW69" t="n">
        <v>205.7690124511719</v>
      </c>
    </row>
    <row customFormat="1" r="70" s="110">
      <c r="A70" t="inlineStr">
        <is>
          <t>FMCG</t>
        </is>
      </c>
      <c r="B70" t="inlineStr">
        <is>
          <t>TW_優盛國際有限公司(Outright)</t>
        </is>
      </c>
      <c r="C70" s="110" t="n">
        <v>4493.35400390625</v>
      </c>
      <c r="D70" s="110" t="n">
        <v>8658.816528320312</v>
      </c>
      <c r="E70" s="110" t="n">
        <v>11063.25466918945</v>
      </c>
      <c r="F70" s="60" t="n">
        <v>139.5703125</v>
      </c>
      <c r="G70" t="n">
        <v>124.39453125</v>
      </c>
      <c r="H70" t="n">
        <v>62.1962890625</v>
      </c>
      <c r="I70" t="n">
        <v>62.197265625</v>
      </c>
      <c r="J70" t="n">
        <v>0</v>
      </c>
      <c r="K70" t="n">
        <v>435.37841796875</v>
      </c>
      <c r="L70" t="n">
        <v>310.984375</v>
      </c>
      <c r="M70" t="n">
        <v>124.39404296875</v>
      </c>
      <c r="N70" t="n">
        <v>0</v>
      </c>
      <c r="O70" t="n">
        <v>310.984375</v>
      </c>
      <c r="P70" t="n">
        <v>124.3935546875</v>
      </c>
      <c r="Q70" t="n">
        <v>0</v>
      </c>
      <c r="R70" t="n">
        <v>497.57568359375</v>
      </c>
      <c r="S70" t="n">
        <v>62.19677734375</v>
      </c>
      <c r="T70" t="n">
        <v>62.19677734375</v>
      </c>
      <c r="U70" t="n">
        <v>310.984375</v>
      </c>
      <c r="V70" t="n">
        <v>62.197265625</v>
      </c>
      <c r="W70" t="n">
        <v>62.19677734375</v>
      </c>
      <c r="X70" t="n">
        <v>124.3935546875</v>
      </c>
      <c r="Y70" t="n">
        <v>186.5908203125</v>
      </c>
      <c r="Z70" t="n">
        <v>746.36279296875</v>
      </c>
      <c r="AA70" t="n">
        <v>248.78759765625</v>
      </c>
      <c r="AB70" t="n">
        <v>0</v>
      </c>
      <c r="AC70" t="n">
        <v>186.5908203125</v>
      </c>
      <c r="AD70" t="n">
        <v>62.197265625</v>
      </c>
      <c r="AE70" t="n">
        <v>0</v>
      </c>
      <c r="AF70" t="n">
        <v>62.19677734375</v>
      </c>
      <c r="AG70" t="n">
        <v>0</v>
      </c>
      <c r="AH70" t="n">
        <v>62.19677734375</v>
      </c>
      <c r="AI70" t="n">
        <v>62.19677734375</v>
      </c>
      <c r="AJ70" t="n">
        <v>0</v>
      </c>
      <c r="AK70" t="n">
        <v>39.10107421875</v>
      </c>
      <c r="AL70" t="n">
        <v>61.61328125</v>
      </c>
      <c r="AM70" t="n">
        <v>184.83984375</v>
      </c>
      <c r="AN70" t="n">
        <v>61.61328125</v>
      </c>
      <c r="AO70" t="n">
        <v>184.83984375</v>
      </c>
      <c r="AP70" t="n">
        <v>123.226806640625</v>
      </c>
      <c r="AQ70" t="n">
        <v>61.61328125</v>
      </c>
      <c r="AR70" t="n">
        <v>304.060546875</v>
      </c>
      <c r="AS70" t="n">
        <v>731.34716796875</v>
      </c>
      <c r="AT70" t="n">
        <v>382.45849609375</v>
      </c>
      <c r="AU70" t="n">
        <v>148.02392578125</v>
      </c>
      <c r="AV70" t="n">
        <v>57.60693359375</v>
      </c>
      <c r="AW70" t="n">
        <v>246.453369140625</v>
      </c>
      <c r="AX70" t="n">
        <v>0</v>
      </c>
      <c r="AY70" t="n">
        <v>-4.006591796875</v>
      </c>
      <c r="AZ70" t="n">
        <v>57.60693359375</v>
      </c>
      <c r="BA70" t="n">
        <v>950.5166015625</v>
      </c>
      <c r="BB70" t="n">
        <v>2274.71923828125</v>
      </c>
      <c r="BC70" t="n">
        <v>324.85107421875</v>
      </c>
      <c r="BD70" t="n">
        <v>176.8275146484375</v>
      </c>
      <c r="BE70" t="n">
        <v>148.0240478515625</v>
      </c>
      <c r="BF70" t="n">
        <v>-94.4232177734375</v>
      </c>
      <c r="BG70" t="n">
        <v>119.2203369140625</v>
      </c>
      <c r="BH70" t="n">
        <v>1440.1767578125</v>
      </c>
      <c r="BI70" t="n">
        <v>90.4166259765625</v>
      </c>
      <c r="BJ70" t="n">
        <v>209.63720703125</v>
      </c>
      <c r="BK70" t="n">
        <v>263.23828125</v>
      </c>
      <c r="BL70" t="n">
        <v>57.60693359375</v>
      </c>
      <c r="BM70" t="n">
        <v>57.60693359375</v>
      </c>
      <c r="BN70" t="n">
        <v>0</v>
      </c>
      <c r="BO70" t="n">
        <v>128.8031005859375</v>
      </c>
      <c r="BP70" t="n">
        <v>1405.412353515625</v>
      </c>
      <c r="BQ70" t="n">
        <v>819.1488037109375</v>
      </c>
      <c r="BR70" t="n">
        <v>693.840576171875</v>
      </c>
      <c r="BS70" t="n">
        <v>332.3646850585938</v>
      </c>
      <c r="BT70" t="n">
        <v>58.221435546875</v>
      </c>
      <c r="BU70" t="n">
        <v>507.0292663574219</v>
      </c>
      <c r="BV70" t="n">
        <v>211.873046875</v>
      </c>
      <c r="BW70" t="n">
        <v>0</v>
      </c>
    </row>
    <row customFormat="1" r="71" s="110">
      <c r="A71" t="inlineStr">
        <is>
          <t>EL</t>
        </is>
      </c>
      <c r="B71" t="inlineStr">
        <is>
          <t>TW_信星科技有限公司(Outright)</t>
        </is>
      </c>
      <c r="C71" s="110" t="n">
        <v>736.8002505302429</v>
      </c>
      <c r="D71" s="110" t="n">
        <v>758.654468536377</v>
      </c>
      <c r="E71" s="110" t="n">
        <v>239.2777891159058</v>
      </c>
      <c r="F71" s="60" t="n">
        <v>3.722555637359619</v>
      </c>
      <c r="G71" t="n">
        <v>16.8575439453125</v>
      </c>
      <c r="H71" t="n">
        <v>19.78510093688965</v>
      </c>
      <c r="I71" t="n">
        <v>19.4633846282959</v>
      </c>
      <c r="J71" t="n">
        <v>19.4633846282959</v>
      </c>
      <c r="K71" t="n">
        <v>36.32092666625977</v>
      </c>
      <c r="L71" t="n">
        <v>33.715087890625</v>
      </c>
      <c r="M71" t="n">
        <v>2.605840444564819</v>
      </c>
      <c r="N71" t="n">
        <v>0</v>
      </c>
      <c r="O71" t="n">
        <v>34.03671264648438</v>
      </c>
      <c r="P71" t="n">
        <v>0</v>
      </c>
      <c r="Q71" t="n">
        <v>16.8575439453125</v>
      </c>
      <c r="R71" t="n">
        <v>50.57260131835938</v>
      </c>
      <c r="S71" t="n">
        <v>0</v>
      </c>
      <c r="T71" t="n">
        <v>33.715087890625</v>
      </c>
      <c r="U71" t="n">
        <v>5.21168041229248</v>
      </c>
      <c r="V71" t="n">
        <v>0</v>
      </c>
      <c r="W71" t="n">
        <v>-5.211680889129639</v>
      </c>
      <c r="X71" t="n">
        <v>0</v>
      </c>
      <c r="Y71" t="n">
        <v>0</v>
      </c>
      <c r="Z71" t="n">
        <v>0</v>
      </c>
      <c r="AA71" t="n">
        <v>2.605840444564819</v>
      </c>
      <c r="AB71" t="n">
        <v>34.03677368164062</v>
      </c>
      <c r="AC71" t="n">
        <v>33.715087890625</v>
      </c>
      <c r="AD71" t="n">
        <v>16.8575439453125</v>
      </c>
      <c r="AE71" t="n">
        <v>17.17926025390625</v>
      </c>
      <c r="AF71" t="n">
        <v>33.715087890625</v>
      </c>
      <c r="AG71" t="n">
        <v>5.211681365966797</v>
      </c>
      <c r="AH71" t="n">
        <v>50.89431762695312</v>
      </c>
      <c r="AI71" t="n">
        <v>188.0387573242188</v>
      </c>
      <c r="AJ71" t="n">
        <v>67.43013000488281</v>
      </c>
      <c r="AK71" t="n">
        <v>34.46310424804688</v>
      </c>
      <c r="AL71" t="n">
        <v>116.8955154418945</v>
      </c>
      <c r="AM71" t="n">
        <v>237.0098266601562</v>
      </c>
      <c r="AN71" t="n">
        <v>66.79745483398438</v>
      </c>
      <c r="AO71" t="n">
        <v>16.69935607910156</v>
      </c>
      <c r="AP71" t="n">
        <v>19.28074645996094</v>
      </c>
      <c r="AQ71" t="n">
        <v>33.39872741699219</v>
      </c>
      <c r="AR71" t="n">
        <v>33.39870452880859</v>
      </c>
      <c r="AS71" t="n">
        <v>33.39873123168945</v>
      </c>
      <c r="AT71" t="n">
        <v>0</v>
      </c>
      <c r="AU71" t="n">
        <v>33.39870452880859</v>
      </c>
      <c r="AV71" t="n">
        <v>33.71743011474609</v>
      </c>
      <c r="AW71" t="n">
        <v>50.09810638427734</v>
      </c>
      <c r="AX71" t="n">
        <v>0</v>
      </c>
      <c r="AY71" t="n">
        <v>-2.581389904022217</v>
      </c>
      <c r="AZ71" t="n">
        <v>16.6993408203125</v>
      </c>
      <c r="BA71" t="n">
        <v>0</v>
      </c>
      <c r="BB71" t="n">
        <v>0</v>
      </c>
      <c r="BC71" t="n">
        <v>0</v>
      </c>
      <c r="BD71" t="n">
        <v>0</v>
      </c>
      <c r="BE71" t="n">
        <v>0</v>
      </c>
      <c r="BF71" t="n">
        <v>-2.581389904022217</v>
      </c>
      <c r="BG71" t="n">
        <v>16.69936370849609</v>
      </c>
      <c r="BH71" t="n">
        <v>2.581389904022217</v>
      </c>
      <c r="BI71" t="n">
        <v>0</v>
      </c>
      <c r="BJ71" t="n">
        <v>0</v>
      </c>
      <c r="BK71" t="n">
        <v>0</v>
      </c>
      <c r="BL71" t="n">
        <v>16.69935607910156</v>
      </c>
      <c r="BM71" t="n">
        <v>2.581389904022217</v>
      </c>
      <c r="BN71" t="n">
        <v>0</v>
      </c>
      <c r="BO71" t="n">
        <v>-12.09973812103271</v>
      </c>
      <c r="BP71" t="n">
        <v>0</v>
      </c>
      <c r="BQ71" t="n">
        <v>0</v>
      </c>
      <c r="BR71" t="n">
        <v>33.75491333007812</v>
      </c>
      <c r="BS71" t="n">
        <v>33.75491714477539</v>
      </c>
      <c r="BT71" t="n">
        <v>-17.19953727722168</v>
      </c>
      <c r="BU71" t="n">
        <v>33.75493240356445</v>
      </c>
      <c r="BV71" t="n">
        <v>0</v>
      </c>
      <c r="BW71" t="n">
        <v>0</v>
      </c>
    </row>
    <row customFormat="1" r="72" s="110">
      <c r="A72" t="inlineStr">
        <is>
          <t>FMCG</t>
        </is>
      </c>
      <c r="B72" t="inlineStr">
        <is>
          <t>TW_交朋友汽車百貨行(Outright)</t>
        </is>
      </c>
      <c r="C72" s="110" t="n">
        <v>0.05916595458984375</v>
      </c>
      <c r="D72" s="110" t="n">
        <v>0.3162269592285156</v>
      </c>
      <c r="E72" s="110" t="n">
        <v>-0.3560600280761719</v>
      </c>
      <c r="F72" s="60" t="n">
        <v>0.05916595458984375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0.3162269592285156</v>
      </c>
      <c r="AL72" t="n">
        <v>0</v>
      </c>
      <c r="AM72" t="n">
        <v>0</v>
      </c>
      <c r="AN72" t="n">
        <v>0</v>
      </c>
      <c r="AO72" t="n">
        <v>0</v>
      </c>
      <c r="AP72" t="n">
        <v>0</v>
      </c>
      <c r="AQ72" t="n">
        <v>0</v>
      </c>
      <c r="AR72" t="n">
        <v>0</v>
      </c>
      <c r="AS72" t="n">
        <v>0</v>
      </c>
      <c r="AT72" t="n">
        <v>0</v>
      </c>
      <c r="AU72" t="n">
        <v>0</v>
      </c>
      <c r="AV72" t="n">
        <v>0</v>
      </c>
      <c r="AW72" t="n">
        <v>0</v>
      </c>
      <c r="AX72" t="n">
        <v>0</v>
      </c>
      <c r="AY72" t="n">
        <v>0</v>
      </c>
      <c r="AZ72" t="n">
        <v>0</v>
      </c>
      <c r="BA72" t="n">
        <v>0</v>
      </c>
      <c r="BB72" t="n">
        <v>0</v>
      </c>
      <c r="BC72" t="n">
        <v>0</v>
      </c>
      <c r="BD72" t="n">
        <v>0</v>
      </c>
      <c r="BE72" t="n">
        <v>0</v>
      </c>
      <c r="BF72" t="n">
        <v>0</v>
      </c>
      <c r="BG72" t="n">
        <v>0</v>
      </c>
      <c r="BH72" t="n">
        <v>0</v>
      </c>
      <c r="BI72" t="n">
        <v>0</v>
      </c>
      <c r="BJ72" t="n">
        <v>0</v>
      </c>
      <c r="BK72" t="n">
        <v>0</v>
      </c>
      <c r="BL72" t="n">
        <v>0</v>
      </c>
      <c r="BM72" t="n">
        <v>0</v>
      </c>
      <c r="BN72" t="n">
        <v>0</v>
      </c>
      <c r="BO72" t="n">
        <v>-0.3560600280761719</v>
      </c>
      <c r="BP72" t="n">
        <v>0</v>
      </c>
      <c r="BQ72" t="n">
        <v>0</v>
      </c>
      <c r="BR72" t="n">
        <v>0</v>
      </c>
      <c r="BS72" t="n">
        <v>0</v>
      </c>
      <c r="BT72" t="n">
        <v>0</v>
      </c>
      <c r="BU72" t="n">
        <v>0</v>
      </c>
      <c r="BV72" t="n">
        <v>0</v>
      </c>
      <c r="BW72" t="n">
        <v>0</v>
      </c>
    </row>
    <row customFormat="1" r="73" s="110">
      <c r="A73" t="inlineStr">
        <is>
          <t>FMCG</t>
        </is>
      </c>
      <c r="B73" t="inlineStr">
        <is>
          <t>TW_亞樂國際開發有限公司(Outright)</t>
        </is>
      </c>
      <c r="C73" s="110" t="n">
        <v>10934.64358520508</v>
      </c>
      <c r="D73" s="110" t="n">
        <v>21197.44839477539</v>
      </c>
      <c r="E73" s="110" t="n">
        <v>12958.13034820557</v>
      </c>
      <c r="F73" s="60" t="n">
        <v>195.9587860107422</v>
      </c>
      <c r="G73" t="n">
        <v>639.7427978515625</v>
      </c>
      <c r="H73" t="n">
        <v>372.8771362304688</v>
      </c>
      <c r="I73" t="n">
        <v>166.9818115234375</v>
      </c>
      <c r="J73" t="n">
        <v>217.8435821533203</v>
      </c>
      <c r="K73" t="n">
        <v>193.0255889892578</v>
      </c>
      <c r="L73" t="n">
        <v>156.8863983154297</v>
      </c>
      <c r="M73" t="n">
        <v>116.1212158203125</v>
      </c>
      <c r="N73" t="n">
        <v>0</v>
      </c>
      <c r="O73" t="n">
        <v>103.6056900024414</v>
      </c>
      <c r="P73" t="n">
        <v>195.7815856933594</v>
      </c>
      <c r="Q73" t="n">
        <v>0</v>
      </c>
      <c r="R73" t="n">
        <v>582.2313232421875</v>
      </c>
      <c r="S73" t="n">
        <v>147.7255859375</v>
      </c>
      <c r="T73" t="n">
        <v>125.9258575439453</v>
      </c>
      <c r="U73" t="n">
        <v>0</v>
      </c>
      <c r="V73" t="n">
        <v>230.9866943359375</v>
      </c>
      <c r="W73" t="n">
        <v>-103.207649230957</v>
      </c>
      <c r="X73" t="n">
        <v>173.1097106933594</v>
      </c>
      <c r="Y73" t="n">
        <v>381.7766418457031</v>
      </c>
      <c r="Z73" t="n">
        <v>85.48248291015625</v>
      </c>
      <c r="AA73" t="n">
        <v>1438.95654296875</v>
      </c>
      <c r="AB73" t="n">
        <v>1688.481079101562</v>
      </c>
      <c r="AC73" t="n">
        <v>578.6165771484375</v>
      </c>
      <c r="AD73" t="n">
        <v>301.4100952148438</v>
      </c>
      <c r="AE73" t="n">
        <v>420.5169372558594</v>
      </c>
      <c r="AF73" t="n">
        <v>574.2905883789062</v>
      </c>
      <c r="AG73" t="n">
        <v>602.2348022460938</v>
      </c>
      <c r="AH73" t="n">
        <v>307.4904479980469</v>
      </c>
      <c r="AI73" t="n">
        <v>843.1205444335938</v>
      </c>
      <c r="AJ73" t="n">
        <v>196.6707305908203</v>
      </c>
      <c r="AK73" t="n">
        <v>778.0430297851562</v>
      </c>
      <c r="AL73" t="n">
        <v>1185.949096679688</v>
      </c>
      <c r="AM73" t="n">
        <v>3774.257080078125</v>
      </c>
      <c r="AN73" t="n">
        <v>1123.713623046875</v>
      </c>
      <c r="AO73" t="n">
        <v>577.4331665039062</v>
      </c>
      <c r="AP73" t="n">
        <v>510.41943359375</v>
      </c>
      <c r="AQ73" t="n">
        <v>199.0747222900391</v>
      </c>
      <c r="AR73" t="n">
        <v>832.203369140625</v>
      </c>
      <c r="AS73" t="n">
        <v>1516.20361328125</v>
      </c>
      <c r="AT73" t="n">
        <v>4374.19775390625</v>
      </c>
      <c r="AU73" t="n">
        <v>1149.012939453125</v>
      </c>
      <c r="AV73" t="n">
        <v>426.8614501953125</v>
      </c>
      <c r="AW73" t="n">
        <v>538.5853881835938</v>
      </c>
      <c r="AX73" t="n">
        <v>288.3074340820312</v>
      </c>
      <c r="AY73" t="n">
        <v>-128.7507781982422</v>
      </c>
      <c r="AZ73" t="n">
        <v>199.8641815185547</v>
      </c>
      <c r="BA73" t="n">
        <v>235.6771697998047</v>
      </c>
      <c r="BB73" t="n">
        <v>324.243896484375</v>
      </c>
      <c r="BC73" t="n">
        <v>16.08621215820312</v>
      </c>
      <c r="BD73" t="n">
        <v>360.3931274414062</v>
      </c>
      <c r="BE73" t="n">
        <v>251.0975036621094</v>
      </c>
      <c r="BF73" t="n">
        <v>28.68174743652344</v>
      </c>
      <c r="BG73" t="n">
        <v>118.3708343505859</v>
      </c>
      <c r="BH73" t="n">
        <v>1711.813842773438</v>
      </c>
      <c r="BI73" t="n">
        <v>192.5188293457031</v>
      </c>
      <c r="BJ73" t="n">
        <v>215.7987213134766</v>
      </c>
      <c r="BK73" t="n">
        <v>152.9713287353516</v>
      </c>
      <c r="BL73" t="n">
        <v>140.4964294433594</v>
      </c>
      <c r="BM73" t="n">
        <v>103.9232482910156</v>
      </c>
      <c r="BN73" t="n">
        <v>0</v>
      </c>
      <c r="BO73" t="n">
        <v>432.0821533203125</v>
      </c>
      <c r="BP73" t="n">
        <v>655.8007202148438</v>
      </c>
      <c r="BQ73" t="n">
        <v>335.0639343261719</v>
      </c>
      <c r="BR73" t="n">
        <v>290.7071533203125</v>
      </c>
      <c r="BS73" t="n">
        <v>213.0975494384766</v>
      </c>
      <c r="BT73" t="n">
        <v>88.37409210205078</v>
      </c>
      <c r="BU73" t="n">
        <v>79.41682434082031</v>
      </c>
      <c r="BV73" t="n">
        <v>129.7245788574219</v>
      </c>
      <c r="BW73" t="n">
        <v>33.71208190917969</v>
      </c>
    </row>
    <row customFormat="1" r="74" s="110">
      <c r="A74" t="inlineStr">
        <is>
          <t>FMCG</t>
        </is>
      </c>
      <c r="B74" t="inlineStr">
        <is>
          <t>TW_三協成事業有限公司(Outright)</t>
        </is>
      </c>
      <c r="C74" s="110" t="n">
        <v>0</v>
      </c>
      <c r="D74" s="110" t="n">
        <v>0</v>
      </c>
      <c r="E74" s="110" t="n">
        <v>0</v>
      </c>
      <c r="F74" s="60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0</v>
      </c>
      <c r="AK74" t="n">
        <v>0</v>
      </c>
      <c r="AL74" t="n">
        <v>0</v>
      </c>
      <c r="AM74" t="n">
        <v>0</v>
      </c>
      <c r="AN74" t="n">
        <v>0</v>
      </c>
      <c r="AO74" t="n">
        <v>0</v>
      </c>
      <c r="AP74" t="n">
        <v>0</v>
      </c>
      <c r="AQ74" t="n">
        <v>0</v>
      </c>
      <c r="AR74" t="n">
        <v>0</v>
      </c>
      <c r="AS74" t="n">
        <v>0</v>
      </c>
      <c r="AT74" t="n">
        <v>0</v>
      </c>
      <c r="AU74" t="n">
        <v>0</v>
      </c>
      <c r="AV74" t="n">
        <v>0</v>
      </c>
      <c r="AW74" t="n">
        <v>0</v>
      </c>
      <c r="AX74" t="n">
        <v>0</v>
      </c>
      <c r="AY74" t="n">
        <v>0</v>
      </c>
      <c r="AZ74" t="n">
        <v>0</v>
      </c>
      <c r="BA74" t="n">
        <v>0</v>
      </c>
      <c r="BB74" t="n">
        <v>0</v>
      </c>
      <c r="BC74" t="n">
        <v>0</v>
      </c>
      <c r="BD74" t="n">
        <v>0</v>
      </c>
      <c r="BE74" t="n">
        <v>0</v>
      </c>
      <c r="BF74" t="n">
        <v>0</v>
      </c>
      <c r="BG74" t="n">
        <v>0</v>
      </c>
      <c r="BH74" t="n">
        <v>0</v>
      </c>
      <c r="BI74" t="n">
        <v>0</v>
      </c>
      <c r="BJ74" t="n">
        <v>0</v>
      </c>
      <c r="BK74" t="n">
        <v>0</v>
      </c>
      <c r="BL74" t="n">
        <v>0</v>
      </c>
      <c r="BM74" t="n">
        <v>0</v>
      </c>
      <c r="BN74" t="n">
        <v>0</v>
      </c>
      <c r="BO74" t="n">
        <v>0</v>
      </c>
      <c r="BP74" t="n">
        <v>0</v>
      </c>
      <c r="BQ74" t="n">
        <v>0</v>
      </c>
      <c r="BR74" t="n">
        <v>0</v>
      </c>
      <c r="BS74" t="n">
        <v>0</v>
      </c>
      <c r="BT74" t="n">
        <v>0</v>
      </c>
      <c r="BU74" t="n">
        <v>0</v>
      </c>
      <c r="BV74" t="n">
        <v>0</v>
      </c>
      <c r="BW74" t="n">
        <v>0</v>
      </c>
    </row>
    <row customFormat="1" r="75" s="110">
      <c r="A75" t="inlineStr">
        <is>
          <t>FMCG</t>
        </is>
      </c>
      <c r="B75" t="inlineStr">
        <is>
          <t>TW_一加一國際開發股份有限公司(Outright)</t>
        </is>
      </c>
      <c r="C75" s="110" t="n">
        <v>365.63232421875</v>
      </c>
      <c r="D75" s="110" t="n">
        <v>709.793701171875</v>
      </c>
      <c r="E75" s="110" t="n">
        <v>515.75830078125</v>
      </c>
      <c r="F75" s="60" t="n">
        <v>22.1728515625</v>
      </c>
      <c r="G75" t="n">
        <v>20.834716796875</v>
      </c>
      <c r="H75" t="n">
        <v>28.4940185546875</v>
      </c>
      <c r="I75" t="n">
        <v>0</v>
      </c>
      <c r="J75" t="n">
        <v>20.83447265625</v>
      </c>
      <c r="K75" t="n">
        <v>10.417236328125</v>
      </c>
      <c r="L75" t="n">
        <v>15.319091796875</v>
      </c>
      <c r="M75" t="n">
        <v>0</v>
      </c>
      <c r="N75" t="n">
        <v>0</v>
      </c>
      <c r="O75" t="n">
        <v>15.3192138671875</v>
      </c>
      <c r="P75" t="n">
        <v>0</v>
      </c>
      <c r="Q75" t="n">
        <v>0</v>
      </c>
      <c r="R75" t="n">
        <v>15.319091796875</v>
      </c>
      <c r="S75" t="n">
        <v>25.736328125</v>
      </c>
      <c r="T75" t="n">
        <v>7.6595458984375</v>
      </c>
      <c r="U75" t="n">
        <v>0</v>
      </c>
      <c r="V75" t="n">
        <v>18.0767822265625</v>
      </c>
      <c r="W75" t="n">
        <v>10.417236328125</v>
      </c>
      <c r="X75" t="n">
        <v>0</v>
      </c>
      <c r="Y75" t="n">
        <v>38.9112548828125</v>
      </c>
      <c r="Z75" t="n">
        <v>28.494140625</v>
      </c>
      <c r="AA75" t="n">
        <v>43.813232421875</v>
      </c>
      <c r="AB75" t="n">
        <v>0</v>
      </c>
      <c r="AC75" t="n">
        <v>7.6595458984375</v>
      </c>
      <c r="AD75" t="n">
        <v>-7.6595458984375</v>
      </c>
      <c r="AE75" t="n">
        <v>18.0767822265625</v>
      </c>
      <c r="AF75" t="n">
        <v>7.6595458984375</v>
      </c>
      <c r="AG75" t="n">
        <v>7.6595458984375</v>
      </c>
      <c r="AH75" t="n">
        <v>10.417236328125</v>
      </c>
      <c r="AI75" t="n">
        <v>0</v>
      </c>
      <c r="AJ75" t="n">
        <v>0</v>
      </c>
      <c r="AK75" t="n">
        <v>53.906494140625</v>
      </c>
      <c r="AL75" t="n">
        <v>35.814453125</v>
      </c>
      <c r="AM75" t="n">
        <v>33.08251953125</v>
      </c>
      <c r="AN75" t="n">
        <v>22.7630615234375</v>
      </c>
      <c r="AO75" t="n">
        <v>20.6390380859375</v>
      </c>
      <c r="AP75" t="n">
        <v>20.638916015625</v>
      </c>
      <c r="AQ75" t="n">
        <v>20.6390380859375</v>
      </c>
      <c r="AR75" t="n">
        <v>20.6390380859375</v>
      </c>
      <c r="AS75" t="n">
        <v>20.6390380859375</v>
      </c>
      <c r="AT75" t="n">
        <v>10.3194580078125</v>
      </c>
      <c r="AU75" t="n">
        <v>7.5877685546875</v>
      </c>
      <c r="AV75" t="n">
        <v>25.4947509765625</v>
      </c>
      <c r="AW75" t="n">
        <v>43.4022216796875</v>
      </c>
      <c r="AX75" t="n">
        <v>96.515869140625</v>
      </c>
      <c r="AY75" t="n">
        <v>13.0513916015625</v>
      </c>
      <c r="AZ75" t="n">
        <v>7.587646484375</v>
      </c>
      <c r="BA75" t="n">
        <v>53.1138916015625</v>
      </c>
      <c r="BB75" t="n">
        <v>15.1754150390625</v>
      </c>
      <c r="BC75" t="n">
        <v>15.17529296875</v>
      </c>
      <c r="BD75" t="n">
        <v>35.8143310546875</v>
      </c>
      <c r="BE75" t="n">
        <v>35.814453125</v>
      </c>
      <c r="BF75" t="n">
        <v>7.587646484375</v>
      </c>
      <c r="BG75" t="n">
        <v>0</v>
      </c>
      <c r="BH75" t="n">
        <v>15.1754150390625</v>
      </c>
      <c r="BI75" t="n">
        <v>10.319580078125</v>
      </c>
      <c r="BJ75" t="n">
        <v>50.98974609375</v>
      </c>
      <c r="BK75" t="n">
        <v>0</v>
      </c>
      <c r="BL75" t="n">
        <v>10.319580078125</v>
      </c>
      <c r="BM75" t="n">
        <v>7.587646484375</v>
      </c>
      <c r="BN75" t="n">
        <v>0</v>
      </c>
      <c r="BO75" t="n">
        <v>-22.5740966796875</v>
      </c>
      <c r="BP75" t="n">
        <v>18.0982666015625</v>
      </c>
      <c r="BQ75" t="n">
        <v>15.337158203125</v>
      </c>
      <c r="BR75" t="n">
        <v>7.668701171875</v>
      </c>
      <c r="BS75" t="n">
        <v>0</v>
      </c>
      <c r="BT75" t="n">
        <v>15.337158203125</v>
      </c>
      <c r="BU75" t="n">
        <v>10.429443359375</v>
      </c>
      <c r="BV75" t="n">
        <v>0</v>
      </c>
      <c r="BW75" t="n">
        <v>10.4295654296875</v>
      </c>
    </row>
    <row customFormat="1" r="76" s="110">
      <c r="A76" t="inlineStr">
        <is>
          <t>FMCG</t>
        </is>
      </c>
      <c r="B76" t="inlineStr">
        <is>
          <t>IC_Shopee Taiwan Co., Ltd. (Outright)</t>
        </is>
      </c>
      <c r="C76" s="110" t="n">
        <v>24.47299194335938</v>
      </c>
      <c r="D76" s="110" t="n">
        <v>25.10391235351562</v>
      </c>
      <c r="E76" s="110" t="n">
        <v>-0.84222412109375</v>
      </c>
      <c r="F76" s="60" t="n">
        <v>2.718994140625</v>
      </c>
      <c r="G76" t="n">
        <v>0</v>
      </c>
      <c r="H76" t="n">
        <v>0</v>
      </c>
      <c r="I76" t="n">
        <v>-2.1754150390625</v>
      </c>
      <c r="J76" t="n">
        <v>4.350830078125</v>
      </c>
      <c r="K76" t="n">
        <v>2.1754150390625</v>
      </c>
      <c r="L76" t="n">
        <v>0</v>
      </c>
      <c r="M76" t="n">
        <v>0</v>
      </c>
      <c r="N76" t="n">
        <v>0</v>
      </c>
      <c r="O76" t="n">
        <v>0</v>
      </c>
      <c r="P76" t="n">
        <v>2.1754150390625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15.22775268554688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0</v>
      </c>
      <c r="AK76" t="n">
        <v>14.32901000976562</v>
      </c>
      <c r="AL76" t="n">
        <v>0</v>
      </c>
      <c r="AM76" t="n">
        <v>0</v>
      </c>
      <c r="AN76" t="n">
        <v>2.15496826171875</v>
      </c>
      <c r="AO76" t="n">
        <v>0</v>
      </c>
      <c r="AP76" t="n">
        <v>0</v>
      </c>
      <c r="AQ76" t="n">
        <v>0</v>
      </c>
      <c r="AR76" t="n">
        <v>0</v>
      </c>
      <c r="AS76" t="n">
        <v>2.154998779296875</v>
      </c>
      <c r="AT76" t="n">
        <v>0</v>
      </c>
      <c r="AU76" t="n">
        <v>4.3099365234375</v>
      </c>
      <c r="AV76" t="n">
        <v>2.154998779296875</v>
      </c>
      <c r="AW76" t="n">
        <v>0</v>
      </c>
      <c r="AX76" t="n">
        <v>0</v>
      </c>
      <c r="AY76" t="n">
        <v>0</v>
      </c>
      <c r="AZ76" t="n">
        <v>0</v>
      </c>
      <c r="BA76" t="n">
        <v>0</v>
      </c>
      <c r="BB76" t="n">
        <v>0</v>
      </c>
      <c r="BC76" t="n">
        <v>0</v>
      </c>
      <c r="BD76" t="n">
        <v>0</v>
      </c>
      <c r="BE76" t="n">
        <v>0</v>
      </c>
      <c r="BF76" t="n">
        <v>0</v>
      </c>
      <c r="BG76" t="n">
        <v>0</v>
      </c>
      <c r="BH76" t="n">
        <v>0</v>
      </c>
      <c r="BI76" t="n">
        <v>0</v>
      </c>
      <c r="BJ76" t="n">
        <v>0</v>
      </c>
      <c r="BK76" t="n">
        <v>0</v>
      </c>
      <c r="BL76" t="n">
        <v>0</v>
      </c>
      <c r="BM76" t="n">
        <v>0</v>
      </c>
      <c r="BN76" t="n">
        <v>0</v>
      </c>
      <c r="BO76" t="n">
        <v>-16.0189208984375</v>
      </c>
      <c r="BP76" t="n">
        <v>0</v>
      </c>
      <c r="BQ76" t="n">
        <v>0</v>
      </c>
      <c r="BR76" t="n">
        <v>0</v>
      </c>
      <c r="BS76" t="n">
        <v>0</v>
      </c>
      <c r="BT76" t="n">
        <v>0</v>
      </c>
      <c r="BU76" t="n">
        <v>8.711761474609375</v>
      </c>
      <c r="BV76" t="n">
        <v>0</v>
      </c>
      <c r="BW76" t="n">
        <v>0</v>
      </c>
    </row>
    <row customFormat="1" r="77" s="110">
      <c r="A77" t="n">
        <v/>
      </c>
      <c r="B77" t="inlineStr">
        <is>
          <t>TW_​創新生技有限公司(Consignment)</t>
        </is>
      </c>
      <c r="C77" s="110" t="n">
        <v>0</v>
      </c>
      <c r="D77" s="110" t="n">
        <v>0</v>
      </c>
      <c r="E77" s="110" t="n">
        <v>0</v>
      </c>
      <c r="F77" s="60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/>
      </c>
      <c r="P77" t="n">
        <v>0</v>
      </c>
      <c r="Q77" t="n">
        <v/>
      </c>
      <c r="R77" t="n">
        <v>0</v>
      </c>
      <c r="S77" t="n">
        <v/>
      </c>
      <c r="T77" t="n">
        <v/>
      </c>
      <c r="U77" t="n">
        <v/>
      </c>
      <c r="V77" t="n">
        <v/>
      </c>
      <c r="W77" t="n">
        <v/>
      </c>
      <c r="X77" t="n">
        <v/>
      </c>
      <c r="Y77" t="n">
        <v/>
      </c>
      <c r="Z77" t="n">
        <v/>
      </c>
      <c r="AA77" t="n">
        <v/>
      </c>
      <c r="AB77" t="n">
        <v/>
      </c>
      <c r="AC77" t="n">
        <v/>
      </c>
      <c r="AD77" t="n">
        <v/>
      </c>
      <c r="AE77" t="n">
        <v/>
      </c>
      <c r="AF77" t="n">
        <v/>
      </c>
      <c r="AG77" t="n">
        <v/>
      </c>
      <c r="AH77" t="n">
        <v/>
      </c>
      <c r="AI77" t="n">
        <v/>
      </c>
      <c r="AJ77" t="n">
        <v/>
      </c>
      <c r="AK77" t="n">
        <v/>
      </c>
      <c r="AL77" t="n">
        <v/>
      </c>
      <c r="AM77" t="n">
        <v/>
      </c>
      <c r="AN77" t="n">
        <v/>
      </c>
      <c r="AO77" t="n">
        <v/>
      </c>
      <c r="AP77" t="n">
        <v/>
      </c>
      <c r="AQ77" t="n">
        <v/>
      </c>
      <c r="AR77" t="n">
        <v/>
      </c>
      <c r="AS77" t="n">
        <v/>
      </c>
      <c r="AT77" t="n">
        <v/>
      </c>
      <c r="AU77" t="n">
        <v/>
      </c>
      <c r="AV77" t="n">
        <v/>
      </c>
      <c r="AW77" t="n">
        <v/>
      </c>
      <c r="AX77" t="n">
        <v/>
      </c>
      <c r="AY77" t="n">
        <v/>
      </c>
      <c r="AZ77" t="n">
        <v/>
      </c>
      <c r="BA77" t="n">
        <v/>
      </c>
      <c r="BB77" t="n">
        <v/>
      </c>
      <c r="BC77" t="n">
        <v/>
      </c>
      <c r="BD77" t="n">
        <v/>
      </c>
      <c r="BE77" t="n">
        <v/>
      </c>
      <c r="BF77" t="n">
        <v/>
      </c>
      <c r="BG77" t="n">
        <v/>
      </c>
      <c r="BH77" t="n">
        <v/>
      </c>
      <c r="BI77" t="n">
        <v/>
      </c>
      <c r="BJ77" t="n">
        <v/>
      </c>
      <c r="BK77" t="n">
        <v/>
      </c>
      <c r="BL77" t="n">
        <v/>
      </c>
      <c r="BM77" t="n">
        <v/>
      </c>
      <c r="BN77" t="n">
        <v/>
      </c>
      <c r="BO77" t="n">
        <v/>
      </c>
      <c r="BP77" t="n">
        <v/>
      </c>
      <c r="BQ77" t="n">
        <v/>
      </c>
      <c r="BR77" t="n">
        <v/>
      </c>
      <c r="BS77" t="n">
        <v/>
      </c>
      <c r="BT77" t="n">
        <v/>
      </c>
      <c r="BU77" t="n">
        <v/>
      </c>
      <c r="BV77" t="n">
        <v/>
      </c>
      <c r="BW77" t="n">
        <v/>
      </c>
    </row>
    <row customFormat="1" r="78" s="110">
      <c r="A78" t="n">
        <v/>
      </c>
      <c r="B78" t="inlineStr">
        <is>
          <t>TW_​恩瑪司貿易有限公司(Consignment)</t>
        </is>
      </c>
      <c r="C78" s="110" t="n">
        <v>0</v>
      </c>
      <c r="D78" s="110" t="n">
        <v>0</v>
      </c>
      <c r="E78" s="110" t="n">
        <v>0</v>
      </c>
      <c r="F78" s="60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/>
      </c>
      <c r="P78" t="n">
        <v>0</v>
      </c>
      <c r="Q78" t="n">
        <v/>
      </c>
      <c r="R78" t="n">
        <v>0</v>
      </c>
      <c r="S78" t="n">
        <v/>
      </c>
      <c r="T78" t="n">
        <v/>
      </c>
      <c r="U78" t="n">
        <v/>
      </c>
      <c r="V78" t="n">
        <v/>
      </c>
      <c r="W78" t="n">
        <v/>
      </c>
      <c r="X78" t="n">
        <v/>
      </c>
      <c r="Y78" t="n">
        <v/>
      </c>
      <c r="Z78" t="n">
        <v/>
      </c>
      <c r="AA78" t="n">
        <v/>
      </c>
      <c r="AB78" t="n">
        <v/>
      </c>
      <c r="AC78" t="n">
        <v/>
      </c>
      <c r="AD78" t="n">
        <v/>
      </c>
      <c r="AE78" t="n">
        <v/>
      </c>
      <c r="AF78" t="n">
        <v/>
      </c>
      <c r="AG78" t="n">
        <v/>
      </c>
      <c r="AH78" t="n">
        <v/>
      </c>
      <c r="AI78" t="n">
        <v/>
      </c>
      <c r="AJ78" t="n">
        <v/>
      </c>
      <c r="AK78" t="n">
        <v/>
      </c>
      <c r="AL78" t="n">
        <v/>
      </c>
      <c r="AM78" t="n">
        <v/>
      </c>
      <c r="AN78" t="n">
        <v/>
      </c>
      <c r="AO78" t="n">
        <v/>
      </c>
      <c r="AP78" t="n">
        <v/>
      </c>
      <c r="AQ78" t="n">
        <v/>
      </c>
      <c r="AR78" t="n">
        <v/>
      </c>
      <c r="AS78" t="n">
        <v/>
      </c>
      <c r="AT78" t="n">
        <v/>
      </c>
      <c r="AU78" t="n">
        <v/>
      </c>
      <c r="AV78" t="n">
        <v/>
      </c>
      <c r="AW78" t="n">
        <v/>
      </c>
      <c r="AX78" t="n">
        <v/>
      </c>
      <c r="AY78" t="n">
        <v/>
      </c>
      <c r="AZ78" t="n">
        <v/>
      </c>
      <c r="BA78" t="n">
        <v/>
      </c>
      <c r="BB78" t="n">
        <v/>
      </c>
      <c r="BC78" t="n">
        <v/>
      </c>
      <c r="BD78" t="n">
        <v/>
      </c>
      <c r="BE78" t="n">
        <v/>
      </c>
      <c r="BF78" t="n">
        <v/>
      </c>
      <c r="BG78" t="n">
        <v/>
      </c>
      <c r="BH78" t="n">
        <v/>
      </c>
      <c r="BI78" t="n">
        <v/>
      </c>
      <c r="BJ78" t="n">
        <v/>
      </c>
      <c r="BK78" t="n">
        <v/>
      </c>
      <c r="BL78" t="n">
        <v/>
      </c>
      <c r="BM78" t="n">
        <v/>
      </c>
      <c r="BN78" t="n">
        <v/>
      </c>
      <c r="BO78" t="n">
        <v/>
      </c>
      <c r="BP78" t="n">
        <v/>
      </c>
      <c r="BQ78" t="n">
        <v/>
      </c>
      <c r="BR78" t="n">
        <v/>
      </c>
      <c r="BS78" t="n">
        <v/>
      </c>
      <c r="BT78" t="n">
        <v/>
      </c>
      <c r="BU78" t="n">
        <v/>
      </c>
      <c r="BV78" t="n">
        <v/>
      </c>
      <c r="BW78" t="n">
        <v/>
      </c>
    </row>
    <row customFormat="1" r="79" s="110">
      <c r="A79" t="n">
        <v/>
      </c>
      <c r="B79" t="inlineStr">
        <is>
          <t>TW_​樸仕生技股份有限公司(Consignment)</t>
        </is>
      </c>
      <c r="C79" s="110" t="n">
        <v>0</v>
      </c>
      <c r="D79" s="110" t="n">
        <v>0</v>
      </c>
      <c r="E79" s="110" t="n">
        <v>0</v>
      </c>
      <c r="F79" s="60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/>
      </c>
      <c r="P79" t="n">
        <v>0</v>
      </c>
      <c r="Q79" t="n">
        <v/>
      </c>
      <c r="R79" t="n">
        <v>0</v>
      </c>
      <c r="S79" t="n">
        <v/>
      </c>
      <c r="T79" t="n">
        <v/>
      </c>
      <c r="U79" t="n">
        <v/>
      </c>
      <c r="V79" t="n">
        <v/>
      </c>
      <c r="W79" t="n">
        <v/>
      </c>
      <c r="X79" t="n">
        <v/>
      </c>
      <c r="Y79" t="n">
        <v/>
      </c>
      <c r="Z79" t="n">
        <v/>
      </c>
      <c r="AA79" t="n">
        <v/>
      </c>
      <c r="AB79" t="n">
        <v/>
      </c>
      <c r="AC79" t="n">
        <v/>
      </c>
      <c r="AD79" t="n">
        <v/>
      </c>
      <c r="AE79" t="n">
        <v/>
      </c>
      <c r="AF79" t="n">
        <v/>
      </c>
      <c r="AG79" t="n">
        <v/>
      </c>
      <c r="AH79" t="n">
        <v/>
      </c>
      <c r="AI79" t="n">
        <v/>
      </c>
      <c r="AJ79" t="n">
        <v/>
      </c>
      <c r="AK79" t="n">
        <v/>
      </c>
      <c r="AL79" t="n">
        <v/>
      </c>
      <c r="AM79" t="n">
        <v/>
      </c>
      <c r="AN79" t="n">
        <v/>
      </c>
      <c r="AO79" t="n">
        <v/>
      </c>
      <c r="AP79" t="n">
        <v/>
      </c>
      <c r="AQ79" t="n">
        <v/>
      </c>
      <c r="AR79" t="n">
        <v/>
      </c>
      <c r="AS79" t="n">
        <v/>
      </c>
      <c r="AT79" t="n">
        <v/>
      </c>
      <c r="AU79" t="n">
        <v/>
      </c>
      <c r="AV79" t="n">
        <v/>
      </c>
      <c r="AW79" t="n">
        <v/>
      </c>
      <c r="AX79" t="n">
        <v/>
      </c>
      <c r="AY79" t="n">
        <v/>
      </c>
      <c r="AZ79" t="n">
        <v/>
      </c>
      <c r="BA79" t="n">
        <v/>
      </c>
      <c r="BB79" t="n">
        <v/>
      </c>
      <c r="BC79" t="n">
        <v/>
      </c>
      <c r="BD79" t="n">
        <v/>
      </c>
      <c r="BE79" t="n">
        <v/>
      </c>
      <c r="BF79" t="n">
        <v/>
      </c>
      <c r="BG79" t="n">
        <v/>
      </c>
      <c r="BH79" t="n">
        <v/>
      </c>
      <c r="BI79" t="n">
        <v/>
      </c>
      <c r="BJ79" t="n">
        <v/>
      </c>
      <c r="BK79" t="n">
        <v/>
      </c>
      <c r="BL79" t="n">
        <v/>
      </c>
      <c r="BM79" t="n">
        <v/>
      </c>
      <c r="BN79" t="n">
        <v/>
      </c>
      <c r="BO79" t="n">
        <v/>
      </c>
      <c r="BP79" t="n">
        <v/>
      </c>
      <c r="BQ79" t="n">
        <v/>
      </c>
      <c r="BR79" t="n">
        <v/>
      </c>
      <c r="BS79" t="n">
        <v/>
      </c>
      <c r="BT79" t="n">
        <v/>
      </c>
      <c r="BU79" t="n">
        <v/>
      </c>
      <c r="BV79" t="n">
        <v/>
      </c>
      <c r="BW79" t="n">
        <v/>
      </c>
    </row>
    <row customFormat="1" r="80" s="110">
      <c r="A80" t="n">
        <v/>
      </c>
      <c r="B80" t="inlineStr">
        <is>
          <t>TW_​永茂生技實業股份有限公司(Consignment)</t>
        </is>
      </c>
      <c r="C80" s="110" t="n">
        <v>0</v>
      </c>
      <c r="D80" s="110" t="n">
        <v>0</v>
      </c>
      <c r="E80" s="110" t="n">
        <v>0</v>
      </c>
      <c r="F80" s="6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/>
      </c>
      <c r="P80" t="n">
        <v>0</v>
      </c>
      <c r="Q80" t="n">
        <v/>
      </c>
      <c r="R80" t="n">
        <v>0</v>
      </c>
      <c r="S80" t="n">
        <v/>
      </c>
      <c r="T80" t="n">
        <v/>
      </c>
      <c r="U80" t="n">
        <v/>
      </c>
      <c r="V80" t="n">
        <v/>
      </c>
      <c r="W80" t="n">
        <v/>
      </c>
      <c r="X80" t="n">
        <v/>
      </c>
      <c r="Y80" t="n">
        <v/>
      </c>
      <c r="Z80" t="n">
        <v/>
      </c>
      <c r="AA80" t="n">
        <v/>
      </c>
      <c r="AB80" t="n">
        <v/>
      </c>
      <c r="AC80" t="n">
        <v/>
      </c>
      <c r="AD80" t="n">
        <v/>
      </c>
      <c r="AE80" t="n">
        <v/>
      </c>
      <c r="AF80" t="n">
        <v/>
      </c>
      <c r="AG80" t="n">
        <v/>
      </c>
      <c r="AH80" t="n">
        <v/>
      </c>
      <c r="AI80" t="n">
        <v/>
      </c>
      <c r="AJ80" t="n">
        <v/>
      </c>
      <c r="AK80" t="n">
        <v/>
      </c>
      <c r="AL80" t="n">
        <v/>
      </c>
      <c r="AM80" t="n">
        <v/>
      </c>
      <c r="AN80" t="n">
        <v/>
      </c>
      <c r="AO80" t="n">
        <v/>
      </c>
      <c r="AP80" t="n">
        <v/>
      </c>
      <c r="AQ80" t="n">
        <v/>
      </c>
      <c r="AR80" t="n">
        <v/>
      </c>
      <c r="AS80" t="n">
        <v/>
      </c>
      <c r="AT80" t="n">
        <v/>
      </c>
      <c r="AU80" t="n">
        <v/>
      </c>
      <c r="AV80" t="n">
        <v/>
      </c>
      <c r="AW80" t="n">
        <v/>
      </c>
      <c r="AX80" t="n">
        <v/>
      </c>
      <c r="AY80" t="n">
        <v/>
      </c>
      <c r="AZ80" t="n">
        <v/>
      </c>
      <c r="BA80" t="n">
        <v/>
      </c>
      <c r="BB80" t="n">
        <v/>
      </c>
      <c r="BC80" t="n">
        <v/>
      </c>
      <c r="BD80" t="n">
        <v/>
      </c>
      <c r="BE80" t="n">
        <v/>
      </c>
      <c r="BF80" t="n">
        <v/>
      </c>
      <c r="BG80" t="n">
        <v/>
      </c>
      <c r="BH80" t="n">
        <v/>
      </c>
      <c r="BI80" t="n">
        <v/>
      </c>
      <c r="BJ80" t="n">
        <v/>
      </c>
      <c r="BK80" t="n">
        <v/>
      </c>
      <c r="BL80" t="n">
        <v/>
      </c>
      <c r="BM80" t="n">
        <v/>
      </c>
      <c r="BN80" t="n">
        <v/>
      </c>
      <c r="BO80" t="n">
        <v/>
      </c>
      <c r="BP80" t="n">
        <v/>
      </c>
      <c r="BQ80" t="n">
        <v/>
      </c>
      <c r="BR80" t="n">
        <v/>
      </c>
      <c r="BS80" t="n">
        <v/>
      </c>
      <c r="BT80" t="n">
        <v/>
      </c>
      <c r="BU80" t="n">
        <v/>
      </c>
      <c r="BV80" t="n">
        <v/>
      </c>
      <c r="BW80" t="n">
        <v/>
      </c>
    </row>
    <row customFormat="1" r="81" s="110">
      <c r="A81" t="n">
        <v/>
      </c>
      <c r="B81" t="inlineStr">
        <is>
          <t>TW_​洛澤貿易股份有限公司(Consignment)</t>
        </is>
      </c>
      <c r="C81" s="110" t="n">
        <v>0</v>
      </c>
      <c r="D81" s="110" t="n">
        <v>0</v>
      </c>
      <c r="E81" s="110" t="n">
        <v>0</v>
      </c>
      <c r="F81" s="60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/>
      </c>
      <c r="P81" t="n">
        <v>0</v>
      </c>
      <c r="Q81" t="n">
        <v/>
      </c>
      <c r="R81" t="n">
        <v>0</v>
      </c>
      <c r="S81" t="n">
        <v/>
      </c>
      <c r="T81" t="n">
        <v/>
      </c>
      <c r="U81" t="n">
        <v/>
      </c>
      <c r="V81" t="n">
        <v/>
      </c>
      <c r="W81" t="n">
        <v/>
      </c>
      <c r="X81" t="n">
        <v/>
      </c>
      <c r="Y81" t="n">
        <v/>
      </c>
      <c r="Z81" t="n">
        <v/>
      </c>
      <c r="AA81" t="n">
        <v/>
      </c>
      <c r="AB81" t="n">
        <v/>
      </c>
      <c r="AC81" t="n">
        <v/>
      </c>
      <c r="AD81" t="n">
        <v/>
      </c>
      <c r="AE81" t="n">
        <v/>
      </c>
      <c r="AF81" t="n">
        <v/>
      </c>
      <c r="AG81" t="n">
        <v/>
      </c>
      <c r="AH81" t="n">
        <v/>
      </c>
      <c r="AI81" t="n">
        <v/>
      </c>
      <c r="AJ81" t="n">
        <v/>
      </c>
      <c r="AK81" t="n">
        <v/>
      </c>
      <c r="AL81" t="n">
        <v/>
      </c>
      <c r="AM81" t="n">
        <v/>
      </c>
      <c r="AN81" t="n">
        <v/>
      </c>
      <c r="AO81" t="n">
        <v/>
      </c>
      <c r="AP81" t="n">
        <v/>
      </c>
      <c r="AQ81" t="n">
        <v/>
      </c>
      <c r="AR81" t="n">
        <v/>
      </c>
      <c r="AS81" t="n">
        <v/>
      </c>
      <c r="AT81" t="n">
        <v/>
      </c>
      <c r="AU81" t="n">
        <v/>
      </c>
      <c r="AV81" t="n">
        <v/>
      </c>
      <c r="AW81" t="n">
        <v/>
      </c>
      <c r="AX81" t="n">
        <v/>
      </c>
      <c r="AY81" t="n">
        <v/>
      </c>
      <c r="AZ81" t="n">
        <v/>
      </c>
      <c r="BA81" t="n">
        <v/>
      </c>
      <c r="BB81" t="n">
        <v/>
      </c>
      <c r="BC81" t="n">
        <v/>
      </c>
      <c r="BD81" t="n">
        <v/>
      </c>
      <c r="BE81" t="n">
        <v/>
      </c>
      <c r="BF81" t="n">
        <v/>
      </c>
      <c r="BG81" t="n">
        <v/>
      </c>
      <c r="BH81" t="n">
        <v/>
      </c>
      <c r="BI81" t="n">
        <v/>
      </c>
      <c r="BJ81" t="n">
        <v/>
      </c>
      <c r="BK81" t="n">
        <v/>
      </c>
      <c r="BL81" t="n">
        <v/>
      </c>
      <c r="BM81" t="n">
        <v/>
      </c>
      <c r="BN81" t="n">
        <v/>
      </c>
      <c r="BO81" t="n">
        <v/>
      </c>
      <c r="BP81" t="n">
        <v/>
      </c>
      <c r="BQ81" t="n">
        <v/>
      </c>
      <c r="BR81" t="n">
        <v/>
      </c>
      <c r="BS81" t="n">
        <v/>
      </c>
      <c r="BT81" t="n">
        <v/>
      </c>
      <c r="BU81" t="n">
        <v/>
      </c>
      <c r="BV81" t="n">
        <v/>
      </c>
      <c r="BW81" t="n">
        <v/>
      </c>
    </row>
    <row customFormat="1" r="82" s="110">
      <c r="A82" t="n">
        <v/>
      </c>
      <c r="B82" t="inlineStr">
        <is>
          <t>TW_​霖威貿易股份有限公司(Consignment)</t>
        </is>
      </c>
      <c r="C82" s="110" t="n">
        <v>0</v>
      </c>
      <c r="D82" s="110" t="n">
        <v>0</v>
      </c>
      <c r="E82" s="110" t="n">
        <v>0</v>
      </c>
      <c r="F82" s="60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/>
      </c>
      <c r="P82" t="n">
        <v>0</v>
      </c>
      <c r="Q82" t="n">
        <v/>
      </c>
      <c r="R82" t="n">
        <v>0</v>
      </c>
      <c r="S82" t="n">
        <v/>
      </c>
      <c r="T82" t="n">
        <v/>
      </c>
      <c r="U82" t="n">
        <v/>
      </c>
      <c r="V82" t="n">
        <v/>
      </c>
      <c r="W82" t="n">
        <v/>
      </c>
      <c r="X82" t="n">
        <v/>
      </c>
      <c r="Y82" t="n">
        <v/>
      </c>
      <c r="Z82" t="n">
        <v/>
      </c>
      <c r="AA82" t="n">
        <v/>
      </c>
      <c r="AB82" t="n">
        <v/>
      </c>
      <c r="AC82" t="n">
        <v/>
      </c>
      <c r="AD82" t="n">
        <v/>
      </c>
      <c r="AE82" t="n">
        <v/>
      </c>
      <c r="AF82" t="n">
        <v/>
      </c>
      <c r="AG82" t="n">
        <v/>
      </c>
      <c r="AH82" t="n">
        <v/>
      </c>
      <c r="AI82" t="n">
        <v/>
      </c>
      <c r="AJ82" t="n">
        <v/>
      </c>
      <c r="AK82" t="n">
        <v/>
      </c>
      <c r="AL82" t="n">
        <v/>
      </c>
      <c r="AM82" t="n">
        <v/>
      </c>
      <c r="AN82" t="n">
        <v/>
      </c>
      <c r="AO82" t="n">
        <v/>
      </c>
      <c r="AP82" t="n">
        <v/>
      </c>
      <c r="AQ82" t="n">
        <v/>
      </c>
      <c r="AR82" t="n">
        <v/>
      </c>
      <c r="AS82" t="n">
        <v/>
      </c>
      <c r="AT82" t="n">
        <v/>
      </c>
      <c r="AU82" t="n">
        <v/>
      </c>
      <c r="AV82" t="n">
        <v/>
      </c>
      <c r="AW82" t="n">
        <v/>
      </c>
      <c r="AX82" t="n">
        <v/>
      </c>
      <c r="AY82" t="n">
        <v/>
      </c>
      <c r="AZ82" t="n">
        <v/>
      </c>
      <c r="BA82" t="n">
        <v/>
      </c>
      <c r="BB82" t="n">
        <v/>
      </c>
      <c r="BC82" t="n">
        <v/>
      </c>
      <c r="BD82" t="n">
        <v/>
      </c>
      <c r="BE82" t="n">
        <v/>
      </c>
      <c r="BF82" t="n">
        <v/>
      </c>
      <c r="BG82" t="n">
        <v/>
      </c>
      <c r="BH82" t="n">
        <v/>
      </c>
      <c r="BI82" t="n">
        <v/>
      </c>
      <c r="BJ82" t="n">
        <v/>
      </c>
      <c r="BK82" t="n">
        <v/>
      </c>
      <c r="BL82" t="n">
        <v/>
      </c>
      <c r="BM82" t="n">
        <v/>
      </c>
      <c r="BN82" t="n">
        <v/>
      </c>
      <c r="BO82" t="n">
        <v/>
      </c>
      <c r="BP82" t="n">
        <v/>
      </c>
      <c r="BQ82" t="n">
        <v/>
      </c>
      <c r="BR82" t="n">
        <v/>
      </c>
      <c r="BS82" t="n">
        <v/>
      </c>
      <c r="BT82" t="n">
        <v/>
      </c>
      <c r="BU82" t="n">
        <v/>
      </c>
      <c r="BV82" t="n">
        <v/>
      </c>
      <c r="BW82" t="n">
        <v/>
      </c>
    </row>
    <row customFormat="1" r="83" s="110">
      <c r="A83" t="n">
        <v/>
      </c>
      <c r="B83" t="inlineStr">
        <is>
          <t>TW_​頂宏生物科技股份有限公司(Consignment)</t>
        </is>
      </c>
      <c r="C83" s="110" t="n">
        <v>0</v>
      </c>
      <c r="D83" s="110" t="n">
        <v>0</v>
      </c>
      <c r="E83" s="110" t="n">
        <v>0</v>
      </c>
      <c r="F83" s="60" t="n">
        <v>0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/>
      </c>
      <c r="P83" t="n">
        <v>0</v>
      </c>
      <c r="Q83" t="n">
        <v/>
      </c>
      <c r="R83" t="n">
        <v>0</v>
      </c>
      <c r="S83" t="n">
        <v/>
      </c>
      <c r="T83" t="n">
        <v/>
      </c>
      <c r="U83" t="n">
        <v/>
      </c>
      <c r="V83" t="n">
        <v/>
      </c>
      <c r="W83" t="n">
        <v/>
      </c>
      <c r="X83" t="n">
        <v/>
      </c>
      <c r="Y83" t="n">
        <v/>
      </c>
      <c r="Z83" t="n">
        <v/>
      </c>
      <c r="AA83" t="n">
        <v/>
      </c>
      <c r="AB83" t="n">
        <v/>
      </c>
      <c r="AC83" t="n">
        <v/>
      </c>
      <c r="AD83" t="n">
        <v/>
      </c>
      <c r="AE83" t="n">
        <v/>
      </c>
      <c r="AF83" t="n">
        <v/>
      </c>
      <c r="AG83" t="n">
        <v/>
      </c>
      <c r="AH83" t="n">
        <v/>
      </c>
      <c r="AI83" t="n">
        <v/>
      </c>
      <c r="AJ83" t="n">
        <v/>
      </c>
      <c r="AK83" t="n">
        <v/>
      </c>
      <c r="AL83" t="n">
        <v/>
      </c>
      <c r="AM83" t="n">
        <v/>
      </c>
      <c r="AN83" t="n">
        <v/>
      </c>
      <c r="AO83" t="n">
        <v/>
      </c>
      <c r="AP83" t="n">
        <v/>
      </c>
      <c r="AQ83" t="n">
        <v/>
      </c>
      <c r="AR83" t="n">
        <v/>
      </c>
      <c r="AS83" t="n">
        <v/>
      </c>
      <c r="AT83" t="n">
        <v/>
      </c>
      <c r="AU83" t="n">
        <v/>
      </c>
      <c r="AV83" t="n">
        <v/>
      </c>
      <c r="AW83" t="n">
        <v/>
      </c>
      <c r="AX83" t="n">
        <v/>
      </c>
      <c r="AY83" t="n">
        <v/>
      </c>
      <c r="AZ83" t="n">
        <v/>
      </c>
      <c r="BA83" t="n">
        <v/>
      </c>
      <c r="BB83" t="n">
        <v/>
      </c>
      <c r="BC83" t="n">
        <v/>
      </c>
      <c r="BD83" t="n">
        <v/>
      </c>
      <c r="BE83" t="n">
        <v/>
      </c>
      <c r="BF83" t="n">
        <v/>
      </c>
      <c r="BG83" t="n">
        <v/>
      </c>
      <c r="BH83" t="n">
        <v/>
      </c>
      <c r="BI83" t="n">
        <v/>
      </c>
      <c r="BJ83" t="n">
        <v/>
      </c>
      <c r="BK83" t="n">
        <v/>
      </c>
      <c r="BL83" t="n">
        <v/>
      </c>
      <c r="BM83" t="n">
        <v/>
      </c>
      <c r="BN83" t="n">
        <v/>
      </c>
      <c r="BO83" t="n">
        <v/>
      </c>
      <c r="BP83" t="n">
        <v/>
      </c>
      <c r="BQ83" t="n">
        <v/>
      </c>
      <c r="BR83" t="n">
        <v/>
      </c>
      <c r="BS83" t="n">
        <v/>
      </c>
      <c r="BT83" t="n">
        <v/>
      </c>
      <c r="BU83" t="n">
        <v/>
      </c>
      <c r="BV83" t="n">
        <v/>
      </c>
      <c r="BW83" t="n">
        <v/>
      </c>
    </row>
    <row customFormat="1" r="84" s="110">
      <c r="A84" t="n">
        <v/>
      </c>
      <c r="B84" t="inlineStr">
        <is>
          <t>TW_且力有限公司(Consignment)</t>
        </is>
      </c>
      <c r="C84" s="110" t="n">
        <v>0</v>
      </c>
      <c r="D84" s="110" t="n">
        <v>0</v>
      </c>
      <c r="E84" s="110" t="n">
        <v>0</v>
      </c>
      <c r="F84" s="60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/>
      </c>
      <c r="P84" t="n">
        <v>0</v>
      </c>
      <c r="Q84" t="n">
        <v/>
      </c>
      <c r="R84" t="n">
        <v>0</v>
      </c>
      <c r="S84" t="n">
        <v/>
      </c>
      <c r="T84" t="n">
        <v/>
      </c>
      <c r="U84" t="n">
        <v/>
      </c>
      <c r="V84" t="n">
        <v/>
      </c>
      <c r="W84" t="n">
        <v/>
      </c>
      <c r="X84" t="n">
        <v/>
      </c>
      <c r="Y84" t="n">
        <v/>
      </c>
      <c r="Z84" t="n">
        <v/>
      </c>
      <c r="AA84" t="n">
        <v/>
      </c>
      <c r="AB84" t="n">
        <v/>
      </c>
      <c r="AC84" t="n">
        <v/>
      </c>
      <c r="AD84" t="n">
        <v/>
      </c>
      <c r="AE84" t="n">
        <v/>
      </c>
      <c r="AF84" t="n">
        <v/>
      </c>
      <c r="AG84" t="n">
        <v/>
      </c>
      <c r="AH84" t="n">
        <v/>
      </c>
      <c r="AI84" t="n">
        <v/>
      </c>
      <c r="AJ84" t="n">
        <v/>
      </c>
      <c r="AK84" t="n">
        <v/>
      </c>
      <c r="AL84" t="n">
        <v/>
      </c>
      <c r="AM84" t="n">
        <v/>
      </c>
      <c r="AN84" t="n">
        <v/>
      </c>
      <c r="AO84" t="n">
        <v/>
      </c>
      <c r="AP84" t="n">
        <v/>
      </c>
      <c r="AQ84" t="n">
        <v/>
      </c>
      <c r="AR84" t="n">
        <v/>
      </c>
      <c r="AS84" t="n">
        <v/>
      </c>
      <c r="AT84" t="n">
        <v/>
      </c>
      <c r="AU84" t="n">
        <v/>
      </c>
      <c r="AV84" t="n">
        <v/>
      </c>
      <c r="AW84" t="n">
        <v/>
      </c>
      <c r="AX84" t="n">
        <v/>
      </c>
      <c r="AY84" t="n">
        <v/>
      </c>
      <c r="AZ84" t="n">
        <v/>
      </c>
      <c r="BA84" t="n">
        <v/>
      </c>
      <c r="BB84" t="n">
        <v/>
      </c>
      <c r="BC84" t="n">
        <v/>
      </c>
      <c r="BD84" t="n">
        <v/>
      </c>
      <c r="BE84" t="n">
        <v/>
      </c>
      <c r="BF84" t="n">
        <v/>
      </c>
      <c r="BG84" t="n">
        <v/>
      </c>
      <c r="BH84" t="n">
        <v/>
      </c>
      <c r="BI84" t="n">
        <v/>
      </c>
      <c r="BJ84" t="n">
        <v/>
      </c>
      <c r="BK84" t="n">
        <v/>
      </c>
      <c r="BL84" t="n">
        <v/>
      </c>
      <c r="BM84" t="n">
        <v/>
      </c>
      <c r="BN84" t="n">
        <v/>
      </c>
      <c r="BO84" t="n">
        <v/>
      </c>
      <c r="BP84" t="n">
        <v/>
      </c>
      <c r="BQ84" t="n">
        <v/>
      </c>
      <c r="BR84" t="n">
        <v/>
      </c>
      <c r="BS84" t="n">
        <v/>
      </c>
      <c r="BT84" t="n">
        <v/>
      </c>
      <c r="BU84" t="n">
        <v/>
      </c>
      <c r="BV84" t="n">
        <v/>
      </c>
      <c r="BW84" t="n">
        <v/>
      </c>
    </row>
    <row customFormat="1" r="85" s="110">
      <c r="A85" t="n">
        <v/>
      </c>
      <c r="B85" t="inlineStr">
        <is>
          <t>TW_中化裕民健康事業股份有限公司(Consignment)</t>
        </is>
      </c>
      <c r="C85" s="110" t="n">
        <v>0</v>
      </c>
      <c r="D85" s="110" t="n">
        <v>0</v>
      </c>
      <c r="E85" s="110" t="n">
        <v>0</v>
      </c>
      <c r="F85" s="60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/>
      </c>
      <c r="P85" t="n">
        <v>0</v>
      </c>
      <c r="Q85" t="n">
        <v/>
      </c>
      <c r="R85" t="n">
        <v>0</v>
      </c>
      <c r="S85" t="n">
        <v/>
      </c>
      <c r="T85" t="n">
        <v/>
      </c>
      <c r="U85" t="n">
        <v/>
      </c>
      <c r="V85" t="n">
        <v/>
      </c>
      <c r="W85" t="n">
        <v/>
      </c>
      <c r="X85" t="n">
        <v/>
      </c>
      <c r="Y85" t="n">
        <v/>
      </c>
      <c r="Z85" t="n">
        <v/>
      </c>
      <c r="AA85" t="n">
        <v/>
      </c>
      <c r="AB85" t="n">
        <v/>
      </c>
      <c r="AC85" t="n">
        <v/>
      </c>
      <c r="AD85" t="n">
        <v/>
      </c>
      <c r="AE85" t="n">
        <v/>
      </c>
      <c r="AF85" t="n">
        <v/>
      </c>
      <c r="AG85" t="n">
        <v/>
      </c>
      <c r="AH85" t="n">
        <v/>
      </c>
      <c r="AI85" t="n">
        <v/>
      </c>
      <c r="AJ85" t="n">
        <v/>
      </c>
      <c r="AK85" t="n">
        <v/>
      </c>
      <c r="AL85" t="n">
        <v/>
      </c>
      <c r="AM85" t="n">
        <v/>
      </c>
      <c r="AN85" t="n">
        <v/>
      </c>
      <c r="AO85" t="n">
        <v/>
      </c>
      <c r="AP85" t="n">
        <v/>
      </c>
      <c r="AQ85" t="n">
        <v/>
      </c>
      <c r="AR85" t="n">
        <v/>
      </c>
      <c r="AS85" t="n">
        <v/>
      </c>
      <c r="AT85" t="n">
        <v/>
      </c>
      <c r="AU85" t="n">
        <v/>
      </c>
      <c r="AV85" t="n">
        <v/>
      </c>
      <c r="AW85" t="n">
        <v/>
      </c>
      <c r="AX85" t="n">
        <v/>
      </c>
      <c r="AY85" t="n">
        <v/>
      </c>
      <c r="AZ85" t="n">
        <v/>
      </c>
      <c r="BA85" t="n">
        <v/>
      </c>
      <c r="BB85" t="n">
        <v/>
      </c>
      <c r="BC85" t="n">
        <v/>
      </c>
      <c r="BD85" t="n">
        <v/>
      </c>
      <c r="BE85" t="n">
        <v/>
      </c>
      <c r="BF85" t="n">
        <v/>
      </c>
      <c r="BG85" t="n">
        <v/>
      </c>
      <c r="BH85" t="n">
        <v/>
      </c>
      <c r="BI85" t="n">
        <v/>
      </c>
      <c r="BJ85" t="n">
        <v/>
      </c>
      <c r="BK85" t="n">
        <v/>
      </c>
      <c r="BL85" t="n">
        <v/>
      </c>
      <c r="BM85" t="n">
        <v/>
      </c>
      <c r="BN85" t="n">
        <v/>
      </c>
      <c r="BO85" t="n">
        <v/>
      </c>
      <c r="BP85" t="n">
        <v/>
      </c>
      <c r="BQ85" t="n">
        <v/>
      </c>
      <c r="BR85" t="n">
        <v/>
      </c>
      <c r="BS85" t="n">
        <v/>
      </c>
      <c r="BT85" t="n">
        <v/>
      </c>
      <c r="BU85" t="n">
        <v/>
      </c>
      <c r="BV85" t="n">
        <v/>
      </c>
      <c r="BW85" t="n">
        <v/>
      </c>
    </row>
    <row customFormat="1" r="86" s="110">
      <c r="A86" t="n">
        <v/>
      </c>
      <c r="B86" t="inlineStr">
        <is>
          <t>TW_九九后企業有限公司(Consignment)</t>
        </is>
      </c>
      <c r="C86" s="110" t="n">
        <v>0</v>
      </c>
      <c r="D86" s="110" t="n">
        <v>0</v>
      </c>
      <c r="E86" s="110" t="n">
        <v>0</v>
      </c>
      <c r="F86" s="60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/>
      </c>
      <c r="P86" t="n">
        <v>0</v>
      </c>
      <c r="Q86" t="n">
        <v/>
      </c>
      <c r="R86" t="n">
        <v>0</v>
      </c>
      <c r="S86" t="n">
        <v/>
      </c>
      <c r="T86" t="n">
        <v/>
      </c>
      <c r="U86" t="n">
        <v/>
      </c>
      <c r="V86" t="n">
        <v/>
      </c>
      <c r="W86" t="n">
        <v/>
      </c>
      <c r="X86" t="n">
        <v/>
      </c>
      <c r="Y86" t="n">
        <v/>
      </c>
      <c r="Z86" t="n">
        <v/>
      </c>
      <c r="AA86" t="n">
        <v/>
      </c>
      <c r="AB86" t="n">
        <v/>
      </c>
      <c r="AC86" t="n">
        <v/>
      </c>
      <c r="AD86" t="n">
        <v/>
      </c>
      <c r="AE86" t="n">
        <v/>
      </c>
      <c r="AF86" t="n">
        <v/>
      </c>
      <c r="AG86" t="n">
        <v/>
      </c>
      <c r="AH86" t="n">
        <v/>
      </c>
      <c r="AI86" t="n">
        <v/>
      </c>
      <c r="AJ86" t="n">
        <v/>
      </c>
      <c r="AK86" t="n">
        <v/>
      </c>
      <c r="AL86" t="n">
        <v/>
      </c>
      <c r="AM86" t="n">
        <v/>
      </c>
      <c r="AN86" t="n">
        <v/>
      </c>
      <c r="AO86" t="n">
        <v/>
      </c>
      <c r="AP86" t="n">
        <v/>
      </c>
      <c r="AQ86" t="n">
        <v/>
      </c>
      <c r="AR86" t="n">
        <v/>
      </c>
      <c r="AS86" t="n">
        <v/>
      </c>
      <c r="AT86" t="n">
        <v/>
      </c>
      <c r="AU86" t="n">
        <v/>
      </c>
      <c r="AV86" t="n">
        <v/>
      </c>
      <c r="AW86" t="n">
        <v/>
      </c>
      <c r="AX86" t="n">
        <v/>
      </c>
      <c r="AY86" t="n">
        <v/>
      </c>
      <c r="AZ86" t="n">
        <v/>
      </c>
      <c r="BA86" t="n">
        <v/>
      </c>
      <c r="BB86" t="n">
        <v/>
      </c>
      <c r="BC86" t="n">
        <v/>
      </c>
      <c r="BD86" t="n">
        <v/>
      </c>
      <c r="BE86" t="n">
        <v/>
      </c>
      <c r="BF86" t="n">
        <v/>
      </c>
      <c r="BG86" t="n">
        <v/>
      </c>
      <c r="BH86" t="n">
        <v/>
      </c>
      <c r="BI86" t="n">
        <v/>
      </c>
      <c r="BJ86" t="n">
        <v/>
      </c>
      <c r="BK86" t="n">
        <v/>
      </c>
      <c r="BL86" t="n">
        <v/>
      </c>
      <c r="BM86" t="n">
        <v/>
      </c>
      <c r="BN86" t="n">
        <v/>
      </c>
      <c r="BO86" t="n">
        <v/>
      </c>
      <c r="BP86" t="n">
        <v/>
      </c>
      <c r="BQ86" t="n">
        <v/>
      </c>
      <c r="BR86" t="n">
        <v/>
      </c>
      <c r="BS86" t="n">
        <v/>
      </c>
      <c r="BT86" t="n">
        <v/>
      </c>
      <c r="BU86" t="n">
        <v/>
      </c>
      <c r="BV86" t="n">
        <v/>
      </c>
      <c r="BW86" t="n">
        <v/>
      </c>
    </row>
    <row customFormat="1" r="87" s="110">
      <c r="A87" t="n">
        <v/>
      </c>
      <c r="B87" t="inlineStr">
        <is>
          <t>TW_九寶生技科技有限公司(Consignment)</t>
        </is>
      </c>
      <c r="C87" s="110" t="n">
        <v>0</v>
      </c>
      <c r="D87" s="110" t="n">
        <v>0</v>
      </c>
      <c r="E87" s="110" t="n">
        <v>0</v>
      </c>
      <c r="F87" s="60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/>
      </c>
      <c r="P87" t="n">
        <v>0</v>
      </c>
      <c r="Q87" t="n">
        <v/>
      </c>
      <c r="R87" t="n">
        <v>0</v>
      </c>
      <c r="S87" t="n">
        <v/>
      </c>
      <c r="T87" t="n">
        <v/>
      </c>
      <c r="U87" t="n">
        <v/>
      </c>
      <c r="V87" t="n">
        <v/>
      </c>
      <c r="W87" t="n">
        <v/>
      </c>
      <c r="X87" t="n">
        <v/>
      </c>
      <c r="Y87" t="n">
        <v/>
      </c>
      <c r="Z87" t="n">
        <v/>
      </c>
      <c r="AA87" t="n">
        <v/>
      </c>
      <c r="AB87" t="n">
        <v/>
      </c>
      <c r="AC87" t="n">
        <v/>
      </c>
      <c r="AD87" t="n">
        <v/>
      </c>
      <c r="AE87" t="n">
        <v/>
      </c>
      <c r="AF87" t="n">
        <v/>
      </c>
      <c r="AG87" t="n">
        <v/>
      </c>
      <c r="AH87" t="n">
        <v/>
      </c>
      <c r="AI87" t="n">
        <v/>
      </c>
      <c r="AJ87" t="n">
        <v/>
      </c>
      <c r="AK87" t="n">
        <v/>
      </c>
      <c r="AL87" t="n">
        <v/>
      </c>
      <c r="AM87" t="n">
        <v/>
      </c>
      <c r="AN87" t="n">
        <v/>
      </c>
      <c r="AO87" t="n">
        <v/>
      </c>
      <c r="AP87" t="n">
        <v/>
      </c>
      <c r="AQ87" t="n">
        <v/>
      </c>
      <c r="AR87" t="n">
        <v/>
      </c>
      <c r="AS87" t="n">
        <v/>
      </c>
      <c r="AT87" t="n">
        <v/>
      </c>
      <c r="AU87" t="n">
        <v/>
      </c>
      <c r="AV87" t="n">
        <v/>
      </c>
      <c r="AW87" t="n">
        <v/>
      </c>
      <c r="AX87" t="n">
        <v/>
      </c>
      <c r="AY87" t="n">
        <v/>
      </c>
      <c r="AZ87" t="n">
        <v/>
      </c>
      <c r="BA87" t="n">
        <v/>
      </c>
      <c r="BB87" t="n">
        <v/>
      </c>
      <c r="BC87" t="n">
        <v/>
      </c>
      <c r="BD87" t="n">
        <v/>
      </c>
      <c r="BE87" t="n">
        <v/>
      </c>
      <c r="BF87" t="n">
        <v/>
      </c>
      <c r="BG87" t="n">
        <v/>
      </c>
      <c r="BH87" t="n">
        <v/>
      </c>
      <c r="BI87" t="n">
        <v/>
      </c>
      <c r="BJ87" t="n">
        <v/>
      </c>
      <c r="BK87" t="n">
        <v/>
      </c>
      <c r="BL87" t="n">
        <v/>
      </c>
      <c r="BM87" t="n">
        <v/>
      </c>
      <c r="BN87" t="n">
        <v/>
      </c>
      <c r="BO87" t="n">
        <v/>
      </c>
      <c r="BP87" t="n">
        <v/>
      </c>
      <c r="BQ87" t="n">
        <v/>
      </c>
      <c r="BR87" t="n">
        <v/>
      </c>
      <c r="BS87" t="n">
        <v/>
      </c>
      <c r="BT87" t="n">
        <v/>
      </c>
      <c r="BU87" t="n">
        <v/>
      </c>
      <c r="BV87" t="n">
        <v/>
      </c>
      <c r="BW87" t="n">
        <v/>
      </c>
    </row>
    <row customFormat="1" r="88" s="110">
      <c r="A88" t="n">
        <v/>
      </c>
      <c r="B88" t="inlineStr">
        <is>
          <t>TW_亞宜貿易有限公司(Consignment)</t>
        </is>
      </c>
      <c r="C88" s="110" t="n">
        <v>0.3954818099737167</v>
      </c>
      <c r="D88" s="110" t="n">
        <v>0</v>
      </c>
      <c r="E88" s="110" t="n">
        <v>0</v>
      </c>
      <c r="F88" s="60" t="n">
        <v>0.009431391954421997</v>
      </c>
      <c r="G88" t="n">
        <v>0.03217087686061859</v>
      </c>
      <c r="H88" t="n">
        <v>0.03217083215713501</v>
      </c>
      <c r="I88" t="n">
        <v>0.1608543992042542</v>
      </c>
      <c r="J88" t="n">
        <v>0.0321708619594574</v>
      </c>
      <c r="K88" t="n">
        <v>0.1286834478378296</v>
      </c>
      <c r="L88" t="n">
        <v/>
      </c>
      <c r="M88" t="n">
        <v/>
      </c>
      <c r="N88" t="n">
        <v/>
      </c>
      <c r="O88" t="n">
        <v/>
      </c>
      <c r="P88" t="n">
        <v/>
      </c>
      <c r="Q88" t="n">
        <v/>
      </c>
      <c r="R88" t="n">
        <v/>
      </c>
      <c r="S88" t="n">
        <v/>
      </c>
      <c r="T88" t="n">
        <v/>
      </c>
      <c r="U88" t="n">
        <v/>
      </c>
      <c r="V88" t="n">
        <v/>
      </c>
      <c r="W88" t="n">
        <v/>
      </c>
      <c r="X88" t="n">
        <v/>
      </c>
      <c r="Y88" t="n">
        <v/>
      </c>
      <c r="Z88" t="n">
        <v/>
      </c>
      <c r="AA88" t="n">
        <v/>
      </c>
      <c r="AB88" t="n">
        <v/>
      </c>
      <c r="AC88" t="n">
        <v/>
      </c>
      <c r="AD88" t="n">
        <v/>
      </c>
      <c r="AE88" t="n">
        <v/>
      </c>
      <c r="AF88" t="n">
        <v/>
      </c>
      <c r="AG88" t="n">
        <v/>
      </c>
      <c r="AH88" t="n">
        <v/>
      </c>
      <c r="AI88" t="n">
        <v/>
      </c>
      <c r="AJ88" t="n">
        <v/>
      </c>
      <c r="AK88" t="n">
        <v/>
      </c>
      <c r="AL88" t="n">
        <v/>
      </c>
      <c r="AM88" t="n">
        <v/>
      </c>
      <c r="AN88" t="n">
        <v/>
      </c>
      <c r="AO88" t="n">
        <v/>
      </c>
      <c r="AP88" t="n">
        <v/>
      </c>
      <c r="AQ88" t="n">
        <v/>
      </c>
      <c r="AR88" t="n">
        <v/>
      </c>
      <c r="AS88" t="n">
        <v/>
      </c>
      <c r="AT88" t="n">
        <v/>
      </c>
      <c r="AU88" t="n">
        <v/>
      </c>
      <c r="AV88" t="n">
        <v/>
      </c>
      <c r="AW88" t="n">
        <v/>
      </c>
      <c r="AX88" t="n">
        <v/>
      </c>
      <c r="AY88" t="n">
        <v/>
      </c>
      <c r="AZ88" t="n">
        <v/>
      </c>
      <c r="BA88" t="n">
        <v/>
      </c>
      <c r="BB88" t="n">
        <v/>
      </c>
      <c r="BC88" t="n">
        <v/>
      </c>
      <c r="BD88" t="n">
        <v/>
      </c>
      <c r="BE88" t="n">
        <v/>
      </c>
      <c r="BF88" t="n">
        <v/>
      </c>
      <c r="BG88" t="n">
        <v/>
      </c>
      <c r="BH88" t="n">
        <v/>
      </c>
      <c r="BI88" t="n">
        <v/>
      </c>
      <c r="BJ88" t="n">
        <v/>
      </c>
      <c r="BK88" t="n">
        <v/>
      </c>
      <c r="BL88" t="n">
        <v/>
      </c>
      <c r="BM88" t="n">
        <v/>
      </c>
      <c r="BN88" t="n">
        <v/>
      </c>
      <c r="BO88" t="n">
        <v/>
      </c>
      <c r="BP88" t="n">
        <v/>
      </c>
      <c r="BQ88" t="n">
        <v/>
      </c>
      <c r="BR88" t="n">
        <v/>
      </c>
      <c r="BS88" t="n">
        <v/>
      </c>
      <c r="BT88" t="n">
        <v/>
      </c>
      <c r="BU88" t="n">
        <v/>
      </c>
      <c r="BV88" t="n">
        <v/>
      </c>
      <c r="BW88" t="n">
        <v/>
      </c>
    </row>
    <row customFormat="1" r="89" s="110">
      <c r="A89" t="n">
        <v/>
      </c>
      <c r="B89" t="inlineStr">
        <is>
          <t>TW_亞樂國際開發有限公司(Consignment)</t>
        </is>
      </c>
      <c r="C89" s="110" t="n">
        <v>0</v>
      </c>
      <c r="D89" s="110" t="n">
        <v>0</v>
      </c>
      <c r="E89" s="110" t="n">
        <v>0</v>
      </c>
      <c r="F89" s="60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/>
      </c>
      <c r="P89" t="n">
        <v>0</v>
      </c>
      <c r="Q89" t="n">
        <v/>
      </c>
      <c r="R89" t="n">
        <v>0</v>
      </c>
      <c r="S89" t="n">
        <v/>
      </c>
      <c r="T89" t="n">
        <v/>
      </c>
      <c r="U89" t="n">
        <v/>
      </c>
      <c r="V89" t="n">
        <v/>
      </c>
      <c r="W89" t="n">
        <v/>
      </c>
      <c r="X89" t="n">
        <v/>
      </c>
      <c r="Y89" t="n">
        <v/>
      </c>
      <c r="Z89" t="n">
        <v/>
      </c>
      <c r="AA89" t="n">
        <v/>
      </c>
      <c r="AB89" t="n">
        <v/>
      </c>
      <c r="AC89" t="n">
        <v/>
      </c>
      <c r="AD89" t="n">
        <v/>
      </c>
      <c r="AE89" t="n">
        <v/>
      </c>
      <c r="AF89" t="n">
        <v/>
      </c>
      <c r="AG89" t="n">
        <v/>
      </c>
      <c r="AH89" t="n">
        <v/>
      </c>
      <c r="AI89" t="n">
        <v/>
      </c>
      <c r="AJ89" t="n">
        <v/>
      </c>
      <c r="AK89" t="n">
        <v/>
      </c>
      <c r="AL89" t="n">
        <v/>
      </c>
      <c r="AM89" t="n">
        <v/>
      </c>
      <c r="AN89" t="n">
        <v/>
      </c>
      <c r="AO89" t="n">
        <v/>
      </c>
      <c r="AP89" t="n">
        <v/>
      </c>
      <c r="AQ89" t="n">
        <v/>
      </c>
      <c r="AR89" t="n">
        <v/>
      </c>
      <c r="AS89" t="n">
        <v/>
      </c>
      <c r="AT89" t="n">
        <v/>
      </c>
      <c r="AU89" t="n">
        <v/>
      </c>
      <c r="AV89" t="n">
        <v/>
      </c>
      <c r="AW89" t="n">
        <v/>
      </c>
      <c r="AX89" t="n">
        <v/>
      </c>
      <c r="AY89" t="n">
        <v/>
      </c>
      <c r="AZ89" t="n">
        <v/>
      </c>
      <c r="BA89" t="n">
        <v/>
      </c>
      <c r="BB89" t="n">
        <v/>
      </c>
      <c r="BC89" t="n">
        <v/>
      </c>
      <c r="BD89" t="n">
        <v/>
      </c>
      <c r="BE89" t="n">
        <v/>
      </c>
      <c r="BF89" t="n">
        <v/>
      </c>
      <c r="BG89" t="n">
        <v/>
      </c>
      <c r="BH89" t="n">
        <v/>
      </c>
      <c r="BI89" t="n">
        <v/>
      </c>
      <c r="BJ89" t="n">
        <v/>
      </c>
      <c r="BK89" t="n">
        <v/>
      </c>
      <c r="BL89" t="n">
        <v/>
      </c>
      <c r="BM89" t="n">
        <v/>
      </c>
      <c r="BN89" t="n">
        <v/>
      </c>
      <c r="BO89" t="n">
        <v/>
      </c>
      <c r="BP89" t="n">
        <v/>
      </c>
      <c r="BQ89" t="n">
        <v/>
      </c>
      <c r="BR89" t="n">
        <v/>
      </c>
      <c r="BS89" t="n">
        <v/>
      </c>
      <c r="BT89" t="n">
        <v/>
      </c>
      <c r="BU89" t="n">
        <v/>
      </c>
      <c r="BV89" t="n">
        <v/>
      </c>
      <c r="BW89" t="n">
        <v/>
      </c>
    </row>
    <row customFormat="1" r="90" s="110">
      <c r="A90" t="n">
        <v/>
      </c>
      <c r="B90" t="inlineStr">
        <is>
          <t>TW_亞馬遜環球行銷股份有限公司(Consignment)</t>
        </is>
      </c>
      <c r="C90" s="110" t="n">
        <v>0</v>
      </c>
      <c r="D90" s="110" t="n">
        <v>0</v>
      </c>
      <c r="E90" s="110" t="n">
        <v>0</v>
      </c>
      <c r="F90" s="6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/>
      </c>
      <c r="P90" t="n">
        <v>0</v>
      </c>
      <c r="Q90" t="n">
        <v/>
      </c>
      <c r="R90" t="n">
        <v>0</v>
      </c>
      <c r="S90" t="n">
        <v/>
      </c>
      <c r="T90" t="n">
        <v/>
      </c>
      <c r="U90" t="n">
        <v/>
      </c>
      <c r="V90" t="n">
        <v/>
      </c>
      <c r="W90" t="n">
        <v/>
      </c>
      <c r="X90" t="n">
        <v/>
      </c>
      <c r="Y90" t="n">
        <v/>
      </c>
      <c r="Z90" t="n">
        <v/>
      </c>
      <c r="AA90" t="n">
        <v/>
      </c>
      <c r="AB90" t="n">
        <v/>
      </c>
      <c r="AC90" t="n">
        <v/>
      </c>
      <c r="AD90" t="n">
        <v/>
      </c>
      <c r="AE90" t="n">
        <v/>
      </c>
      <c r="AF90" t="n">
        <v/>
      </c>
      <c r="AG90" t="n">
        <v/>
      </c>
      <c r="AH90" t="n">
        <v/>
      </c>
      <c r="AI90" t="n">
        <v/>
      </c>
      <c r="AJ90" t="n">
        <v/>
      </c>
      <c r="AK90" t="n">
        <v/>
      </c>
      <c r="AL90" t="n">
        <v/>
      </c>
      <c r="AM90" t="n">
        <v/>
      </c>
      <c r="AN90" t="n">
        <v/>
      </c>
      <c r="AO90" t="n">
        <v/>
      </c>
      <c r="AP90" t="n">
        <v/>
      </c>
      <c r="AQ90" t="n">
        <v/>
      </c>
      <c r="AR90" t="n">
        <v/>
      </c>
      <c r="AS90" t="n">
        <v/>
      </c>
      <c r="AT90" t="n">
        <v/>
      </c>
      <c r="AU90" t="n">
        <v/>
      </c>
      <c r="AV90" t="n">
        <v/>
      </c>
      <c r="AW90" t="n">
        <v/>
      </c>
      <c r="AX90" t="n">
        <v/>
      </c>
      <c r="AY90" t="n">
        <v/>
      </c>
      <c r="AZ90" t="n">
        <v/>
      </c>
      <c r="BA90" t="n">
        <v/>
      </c>
      <c r="BB90" t="n">
        <v/>
      </c>
      <c r="BC90" t="n">
        <v/>
      </c>
      <c r="BD90" t="n">
        <v/>
      </c>
      <c r="BE90" t="n">
        <v/>
      </c>
      <c r="BF90" t="n">
        <v/>
      </c>
      <c r="BG90" t="n">
        <v/>
      </c>
      <c r="BH90" t="n">
        <v/>
      </c>
      <c r="BI90" t="n">
        <v/>
      </c>
      <c r="BJ90" t="n">
        <v/>
      </c>
      <c r="BK90" t="n">
        <v/>
      </c>
      <c r="BL90" t="n">
        <v/>
      </c>
      <c r="BM90" t="n">
        <v/>
      </c>
      <c r="BN90" t="n">
        <v/>
      </c>
      <c r="BO90" t="n">
        <v/>
      </c>
      <c r="BP90" t="n">
        <v/>
      </c>
      <c r="BQ90" t="n">
        <v/>
      </c>
      <c r="BR90" t="n">
        <v/>
      </c>
      <c r="BS90" t="n">
        <v/>
      </c>
      <c r="BT90" t="n">
        <v/>
      </c>
      <c r="BU90" t="n">
        <v/>
      </c>
      <c r="BV90" t="n">
        <v/>
      </c>
      <c r="BW90" t="n">
        <v/>
      </c>
    </row>
    <row customFormat="1" r="91" s="110">
      <c r="A91" t="n">
        <v/>
      </c>
      <c r="B91" t="inlineStr">
        <is>
          <t>TW_交朋友汽車百貨行(Consignment)</t>
        </is>
      </c>
      <c r="C91" s="110" t="n">
        <v>0</v>
      </c>
      <c r="D91" s="110" t="n">
        <v>0</v>
      </c>
      <c r="E91" s="110" t="n">
        <v>0</v>
      </c>
      <c r="F91" s="60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/>
      </c>
      <c r="P91" t="n">
        <v>0</v>
      </c>
      <c r="Q91" t="n">
        <v/>
      </c>
      <c r="R91" t="n">
        <v>0</v>
      </c>
      <c r="S91" t="n">
        <v/>
      </c>
      <c r="T91" t="n">
        <v/>
      </c>
      <c r="U91" t="n">
        <v/>
      </c>
      <c r="V91" t="n">
        <v/>
      </c>
      <c r="W91" t="n">
        <v/>
      </c>
      <c r="X91" t="n">
        <v/>
      </c>
      <c r="Y91" t="n">
        <v/>
      </c>
      <c r="Z91" t="n">
        <v/>
      </c>
      <c r="AA91" t="n">
        <v/>
      </c>
      <c r="AB91" t="n">
        <v/>
      </c>
      <c r="AC91" t="n">
        <v/>
      </c>
      <c r="AD91" t="n">
        <v/>
      </c>
      <c r="AE91" t="n">
        <v/>
      </c>
      <c r="AF91" t="n">
        <v/>
      </c>
      <c r="AG91" t="n">
        <v/>
      </c>
      <c r="AH91" t="n">
        <v/>
      </c>
      <c r="AI91" t="n">
        <v/>
      </c>
      <c r="AJ91" t="n">
        <v/>
      </c>
      <c r="AK91" t="n">
        <v/>
      </c>
      <c r="AL91" t="n">
        <v/>
      </c>
      <c r="AM91" t="n">
        <v/>
      </c>
      <c r="AN91" t="n">
        <v/>
      </c>
      <c r="AO91" t="n">
        <v/>
      </c>
      <c r="AP91" t="n">
        <v/>
      </c>
      <c r="AQ91" t="n">
        <v/>
      </c>
      <c r="AR91" t="n">
        <v/>
      </c>
      <c r="AS91" t="n">
        <v/>
      </c>
      <c r="AT91" t="n">
        <v/>
      </c>
      <c r="AU91" t="n">
        <v/>
      </c>
      <c r="AV91" t="n">
        <v/>
      </c>
      <c r="AW91" t="n">
        <v/>
      </c>
      <c r="AX91" t="n">
        <v/>
      </c>
      <c r="AY91" t="n">
        <v/>
      </c>
      <c r="AZ91" t="n">
        <v/>
      </c>
      <c r="BA91" t="n">
        <v/>
      </c>
      <c r="BB91" t="n">
        <v/>
      </c>
      <c r="BC91" t="n">
        <v/>
      </c>
      <c r="BD91" t="n">
        <v/>
      </c>
      <c r="BE91" t="n">
        <v/>
      </c>
      <c r="BF91" t="n">
        <v/>
      </c>
      <c r="BG91" t="n">
        <v/>
      </c>
      <c r="BH91" t="n">
        <v/>
      </c>
      <c r="BI91" t="n">
        <v/>
      </c>
      <c r="BJ91" t="n">
        <v/>
      </c>
      <c r="BK91" t="n">
        <v/>
      </c>
      <c r="BL91" t="n">
        <v/>
      </c>
      <c r="BM91" t="n">
        <v/>
      </c>
      <c r="BN91" t="n">
        <v/>
      </c>
      <c r="BO91" t="n">
        <v/>
      </c>
      <c r="BP91" t="n">
        <v/>
      </c>
      <c r="BQ91" t="n">
        <v/>
      </c>
      <c r="BR91" t="n">
        <v/>
      </c>
      <c r="BS91" t="n">
        <v/>
      </c>
      <c r="BT91" t="n">
        <v/>
      </c>
      <c r="BU91" t="n">
        <v/>
      </c>
      <c r="BV91" t="n">
        <v/>
      </c>
      <c r="BW91" t="n">
        <v/>
      </c>
    </row>
    <row customFormat="1" r="92" s="110">
      <c r="A92" t="n">
        <v/>
      </c>
      <c r="B92" t="inlineStr">
        <is>
          <t>TW_亮萱國際有限公司(Consignment)</t>
        </is>
      </c>
      <c r="C92" s="110" t="n">
        <v>0</v>
      </c>
      <c r="D92" s="110" t="n">
        <v>0</v>
      </c>
      <c r="E92" s="110" t="n">
        <v>0</v>
      </c>
      <c r="F92" s="60" t="n">
        <v>0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/>
      </c>
      <c r="P92" t="n">
        <v>0</v>
      </c>
      <c r="Q92" t="n">
        <v/>
      </c>
      <c r="R92" t="n">
        <v>0</v>
      </c>
      <c r="S92" t="n">
        <v/>
      </c>
      <c r="T92" t="n">
        <v/>
      </c>
      <c r="U92" t="n">
        <v/>
      </c>
      <c r="V92" t="n">
        <v/>
      </c>
      <c r="W92" t="n">
        <v/>
      </c>
      <c r="X92" t="n">
        <v/>
      </c>
      <c r="Y92" t="n">
        <v/>
      </c>
      <c r="Z92" t="n">
        <v/>
      </c>
      <c r="AA92" t="n">
        <v/>
      </c>
      <c r="AB92" t="n">
        <v/>
      </c>
      <c r="AC92" t="n">
        <v/>
      </c>
      <c r="AD92" t="n">
        <v/>
      </c>
      <c r="AE92" t="n">
        <v/>
      </c>
      <c r="AF92" t="n">
        <v/>
      </c>
      <c r="AG92" t="n">
        <v/>
      </c>
      <c r="AH92" t="n">
        <v/>
      </c>
      <c r="AI92" t="n">
        <v/>
      </c>
      <c r="AJ92" t="n">
        <v/>
      </c>
      <c r="AK92" t="n">
        <v/>
      </c>
      <c r="AL92" t="n">
        <v/>
      </c>
      <c r="AM92" t="n">
        <v/>
      </c>
      <c r="AN92" t="n">
        <v/>
      </c>
      <c r="AO92" t="n">
        <v/>
      </c>
      <c r="AP92" t="n">
        <v/>
      </c>
      <c r="AQ92" t="n">
        <v/>
      </c>
      <c r="AR92" t="n">
        <v/>
      </c>
      <c r="AS92" t="n">
        <v/>
      </c>
      <c r="AT92" t="n">
        <v/>
      </c>
      <c r="AU92" t="n">
        <v/>
      </c>
      <c r="AV92" t="n">
        <v/>
      </c>
      <c r="AW92" t="n">
        <v/>
      </c>
      <c r="AX92" t="n">
        <v/>
      </c>
      <c r="AY92" t="n">
        <v/>
      </c>
      <c r="AZ92" t="n">
        <v/>
      </c>
      <c r="BA92" t="n">
        <v/>
      </c>
      <c r="BB92" t="n">
        <v/>
      </c>
      <c r="BC92" t="n">
        <v/>
      </c>
      <c r="BD92" t="n">
        <v/>
      </c>
      <c r="BE92" t="n">
        <v/>
      </c>
      <c r="BF92" t="n">
        <v/>
      </c>
      <c r="BG92" t="n">
        <v/>
      </c>
      <c r="BH92" t="n">
        <v/>
      </c>
      <c r="BI92" t="n">
        <v/>
      </c>
      <c r="BJ92" t="n">
        <v/>
      </c>
      <c r="BK92" t="n">
        <v/>
      </c>
      <c r="BL92" t="n">
        <v/>
      </c>
      <c r="BM92" t="n">
        <v/>
      </c>
      <c r="BN92" t="n">
        <v/>
      </c>
      <c r="BO92" t="n">
        <v/>
      </c>
      <c r="BP92" t="n">
        <v/>
      </c>
      <c r="BQ92" t="n">
        <v/>
      </c>
      <c r="BR92" t="n">
        <v/>
      </c>
      <c r="BS92" t="n">
        <v/>
      </c>
      <c r="BT92" t="n">
        <v/>
      </c>
      <c r="BU92" t="n">
        <v/>
      </c>
      <c r="BV92" t="n">
        <v/>
      </c>
      <c r="BW92" t="n">
        <v/>
      </c>
    </row>
    <row customFormat="1" r="93" s="110">
      <c r="A93" t="n">
        <v/>
      </c>
      <c r="B93" t="inlineStr">
        <is>
          <t>TW_伊日股份有限公司(Consignment)</t>
        </is>
      </c>
      <c r="C93" s="110" t="n">
        <v>0</v>
      </c>
      <c r="D93" s="110" t="n">
        <v>0</v>
      </c>
      <c r="E93" s="110" t="n">
        <v>0</v>
      </c>
      <c r="F93" s="60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/>
      </c>
      <c r="P93" t="n">
        <v>0</v>
      </c>
      <c r="Q93" t="n">
        <v/>
      </c>
      <c r="R93" t="n">
        <v>0</v>
      </c>
      <c r="S93" t="n">
        <v/>
      </c>
      <c r="T93" t="n">
        <v/>
      </c>
      <c r="U93" t="n">
        <v/>
      </c>
      <c r="V93" t="n">
        <v/>
      </c>
      <c r="W93" t="n">
        <v/>
      </c>
      <c r="X93" t="n">
        <v/>
      </c>
      <c r="Y93" t="n">
        <v/>
      </c>
      <c r="Z93" t="n">
        <v/>
      </c>
      <c r="AA93" t="n">
        <v/>
      </c>
      <c r="AB93" t="n">
        <v/>
      </c>
      <c r="AC93" t="n">
        <v/>
      </c>
      <c r="AD93" t="n">
        <v/>
      </c>
      <c r="AE93" t="n">
        <v/>
      </c>
      <c r="AF93" t="n">
        <v/>
      </c>
      <c r="AG93" t="n">
        <v/>
      </c>
      <c r="AH93" t="n">
        <v/>
      </c>
      <c r="AI93" t="n">
        <v/>
      </c>
      <c r="AJ93" t="n">
        <v/>
      </c>
      <c r="AK93" t="n">
        <v/>
      </c>
      <c r="AL93" t="n">
        <v/>
      </c>
      <c r="AM93" t="n">
        <v/>
      </c>
      <c r="AN93" t="n">
        <v/>
      </c>
      <c r="AO93" t="n">
        <v/>
      </c>
      <c r="AP93" t="n">
        <v/>
      </c>
      <c r="AQ93" t="n">
        <v/>
      </c>
      <c r="AR93" t="n">
        <v/>
      </c>
      <c r="AS93" t="n">
        <v/>
      </c>
      <c r="AT93" t="n">
        <v/>
      </c>
      <c r="AU93" t="n">
        <v/>
      </c>
      <c r="AV93" t="n">
        <v/>
      </c>
      <c r="AW93" t="n">
        <v/>
      </c>
      <c r="AX93" t="n">
        <v/>
      </c>
      <c r="AY93" t="n">
        <v/>
      </c>
      <c r="AZ93" t="n">
        <v/>
      </c>
      <c r="BA93" t="n">
        <v/>
      </c>
      <c r="BB93" t="n">
        <v/>
      </c>
      <c r="BC93" t="n">
        <v/>
      </c>
      <c r="BD93" t="n">
        <v/>
      </c>
      <c r="BE93" t="n">
        <v/>
      </c>
      <c r="BF93" t="n">
        <v/>
      </c>
      <c r="BG93" t="n">
        <v/>
      </c>
      <c r="BH93" t="n">
        <v/>
      </c>
      <c r="BI93" t="n">
        <v/>
      </c>
      <c r="BJ93" t="n">
        <v/>
      </c>
      <c r="BK93" t="n">
        <v/>
      </c>
      <c r="BL93" t="n">
        <v/>
      </c>
      <c r="BM93" t="n">
        <v/>
      </c>
      <c r="BN93" t="n">
        <v/>
      </c>
      <c r="BO93" t="n">
        <v/>
      </c>
      <c r="BP93" t="n">
        <v/>
      </c>
      <c r="BQ93" t="n">
        <v/>
      </c>
      <c r="BR93" t="n">
        <v/>
      </c>
      <c r="BS93" t="n">
        <v/>
      </c>
      <c r="BT93" t="n">
        <v/>
      </c>
      <c r="BU93" t="n">
        <v/>
      </c>
      <c r="BV93" t="n">
        <v/>
      </c>
      <c r="BW93" t="n">
        <v/>
      </c>
    </row>
    <row customFormat="1" r="94" s="110">
      <c r="A94" t="n">
        <v/>
      </c>
      <c r="B94" t="inlineStr">
        <is>
          <t>TW_佐登妮絲國際股份有限公司(Consignment)</t>
        </is>
      </c>
      <c r="C94" s="110" t="n">
        <v>0</v>
      </c>
      <c r="D94" s="110" t="n">
        <v>0</v>
      </c>
      <c r="E94" s="110" t="n">
        <v>0</v>
      </c>
      <c r="F94" s="60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/>
      </c>
      <c r="P94" t="n">
        <v>0</v>
      </c>
      <c r="Q94" t="n">
        <v/>
      </c>
      <c r="R94" t="n">
        <v>0</v>
      </c>
      <c r="S94" t="n">
        <v/>
      </c>
      <c r="T94" t="n">
        <v/>
      </c>
      <c r="U94" t="n">
        <v/>
      </c>
      <c r="V94" t="n">
        <v/>
      </c>
      <c r="W94" t="n">
        <v/>
      </c>
      <c r="X94" t="n">
        <v/>
      </c>
      <c r="Y94" t="n">
        <v/>
      </c>
      <c r="Z94" t="n">
        <v/>
      </c>
      <c r="AA94" t="n">
        <v/>
      </c>
      <c r="AB94" t="n">
        <v/>
      </c>
      <c r="AC94" t="n">
        <v/>
      </c>
      <c r="AD94" t="n">
        <v/>
      </c>
      <c r="AE94" t="n">
        <v/>
      </c>
      <c r="AF94" t="n">
        <v/>
      </c>
      <c r="AG94" t="n">
        <v/>
      </c>
      <c r="AH94" t="n">
        <v/>
      </c>
      <c r="AI94" t="n">
        <v/>
      </c>
      <c r="AJ94" t="n">
        <v/>
      </c>
      <c r="AK94" t="n">
        <v/>
      </c>
      <c r="AL94" t="n">
        <v/>
      </c>
      <c r="AM94" t="n">
        <v/>
      </c>
      <c r="AN94" t="n">
        <v/>
      </c>
      <c r="AO94" t="n">
        <v/>
      </c>
      <c r="AP94" t="n">
        <v/>
      </c>
      <c r="AQ94" t="n">
        <v/>
      </c>
      <c r="AR94" t="n">
        <v/>
      </c>
      <c r="AS94" t="n">
        <v/>
      </c>
      <c r="AT94" t="n">
        <v/>
      </c>
      <c r="AU94" t="n">
        <v/>
      </c>
      <c r="AV94" t="n">
        <v/>
      </c>
      <c r="AW94" t="n">
        <v/>
      </c>
      <c r="AX94" t="n">
        <v/>
      </c>
      <c r="AY94" t="n">
        <v/>
      </c>
      <c r="AZ94" t="n">
        <v/>
      </c>
      <c r="BA94" t="n">
        <v/>
      </c>
      <c r="BB94" t="n">
        <v/>
      </c>
      <c r="BC94" t="n">
        <v/>
      </c>
      <c r="BD94" t="n">
        <v/>
      </c>
      <c r="BE94" t="n">
        <v/>
      </c>
      <c r="BF94" t="n">
        <v/>
      </c>
      <c r="BG94" t="n">
        <v/>
      </c>
      <c r="BH94" t="n">
        <v/>
      </c>
      <c r="BI94" t="n">
        <v/>
      </c>
      <c r="BJ94" t="n">
        <v/>
      </c>
      <c r="BK94" t="n">
        <v/>
      </c>
      <c r="BL94" t="n">
        <v/>
      </c>
      <c r="BM94" t="n">
        <v/>
      </c>
      <c r="BN94" t="n">
        <v/>
      </c>
      <c r="BO94" t="n">
        <v/>
      </c>
      <c r="BP94" t="n">
        <v/>
      </c>
      <c r="BQ94" t="n">
        <v/>
      </c>
      <c r="BR94" t="n">
        <v/>
      </c>
      <c r="BS94" t="n">
        <v/>
      </c>
      <c r="BT94" t="n">
        <v/>
      </c>
      <c r="BU94" t="n">
        <v/>
      </c>
      <c r="BV94" t="n">
        <v/>
      </c>
      <c r="BW94" t="n">
        <v/>
      </c>
    </row>
    <row customFormat="1" r="95" s="110">
      <c r="A95" t="n">
        <v/>
      </c>
      <c r="B95" t="inlineStr">
        <is>
          <t>TW_佳彩穎國際有限公司(Consignment)</t>
        </is>
      </c>
      <c r="C95" s="110" t="n">
        <v>0</v>
      </c>
      <c r="D95" s="110" t="n">
        <v>0</v>
      </c>
      <c r="E95" s="110" t="n">
        <v>0</v>
      </c>
      <c r="F95" s="60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/>
      </c>
      <c r="P95" t="n">
        <v>0</v>
      </c>
      <c r="Q95" t="n">
        <v/>
      </c>
      <c r="R95" t="n">
        <v>0</v>
      </c>
      <c r="S95" t="n">
        <v/>
      </c>
      <c r="T95" t="n">
        <v/>
      </c>
      <c r="U95" t="n">
        <v/>
      </c>
      <c r="V95" t="n">
        <v/>
      </c>
      <c r="W95" t="n">
        <v/>
      </c>
      <c r="X95" t="n">
        <v/>
      </c>
      <c r="Y95" t="n">
        <v/>
      </c>
      <c r="Z95" t="n">
        <v/>
      </c>
      <c r="AA95" t="n">
        <v/>
      </c>
      <c r="AB95" t="n">
        <v/>
      </c>
      <c r="AC95" t="n">
        <v/>
      </c>
      <c r="AD95" t="n">
        <v/>
      </c>
      <c r="AE95" t="n">
        <v/>
      </c>
      <c r="AF95" t="n">
        <v/>
      </c>
      <c r="AG95" t="n">
        <v/>
      </c>
      <c r="AH95" t="n">
        <v/>
      </c>
      <c r="AI95" t="n">
        <v/>
      </c>
      <c r="AJ95" t="n">
        <v/>
      </c>
      <c r="AK95" t="n">
        <v/>
      </c>
      <c r="AL95" t="n">
        <v/>
      </c>
      <c r="AM95" t="n">
        <v/>
      </c>
      <c r="AN95" t="n">
        <v/>
      </c>
      <c r="AO95" t="n">
        <v/>
      </c>
      <c r="AP95" t="n">
        <v/>
      </c>
      <c r="AQ95" t="n">
        <v/>
      </c>
      <c r="AR95" t="n">
        <v/>
      </c>
      <c r="AS95" t="n">
        <v/>
      </c>
      <c r="AT95" t="n">
        <v/>
      </c>
      <c r="AU95" t="n">
        <v/>
      </c>
      <c r="AV95" t="n">
        <v/>
      </c>
      <c r="AW95" t="n">
        <v/>
      </c>
      <c r="AX95" t="n">
        <v/>
      </c>
      <c r="AY95" t="n">
        <v/>
      </c>
      <c r="AZ95" t="n">
        <v/>
      </c>
      <c r="BA95" t="n">
        <v/>
      </c>
      <c r="BB95" t="n">
        <v/>
      </c>
      <c r="BC95" t="n">
        <v/>
      </c>
      <c r="BD95" t="n">
        <v/>
      </c>
      <c r="BE95" t="n">
        <v/>
      </c>
      <c r="BF95" t="n">
        <v/>
      </c>
      <c r="BG95" t="n">
        <v/>
      </c>
      <c r="BH95" t="n">
        <v/>
      </c>
      <c r="BI95" t="n">
        <v/>
      </c>
      <c r="BJ95" t="n">
        <v/>
      </c>
      <c r="BK95" t="n">
        <v/>
      </c>
      <c r="BL95" t="n">
        <v/>
      </c>
      <c r="BM95" t="n">
        <v/>
      </c>
      <c r="BN95" t="n">
        <v/>
      </c>
      <c r="BO95" t="n">
        <v/>
      </c>
      <c r="BP95" t="n">
        <v/>
      </c>
      <c r="BQ95" t="n">
        <v/>
      </c>
      <c r="BR95" t="n">
        <v/>
      </c>
      <c r="BS95" t="n">
        <v/>
      </c>
      <c r="BT95" t="n">
        <v/>
      </c>
      <c r="BU95" t="n">
        <v/>
      </c>
      <c r="BV95" t="n">
        <v/>
      </c>
      <c r="BW95" t="n">
        <v/>
      </c>
    </row>
    <row customFormat="1" r="96" s="110">
      <c r="A96" t="n">
        <v/>
      </c>
      <c r="B96" t="inlineStr">
        <is>
          <t>TW_佳禕國際有限公司(Consignment)</t>
        </is>
      </c>
      <c r="C96" s="110" t="n">
        <v>0</v>
      </c>
      <c r="D96" s="110" t="n">
        <v>0</v>
      </c>
      <c r="E96" s="110" t="n">
        <v>0</v>
      </c>
      <c r="F96" s="60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/>
      </c>
      <c r="P96" t="n">
        <v>0</v>
      </c>
      <c r="Q96" t="n">
        <v/>
      </c>
      <c r="R96" t="n">
        <v>0</v>
      </c>
      <c r="S96" t="n">
        <v/>
      </c>
      <c r="T96" t="n">
        <v/>
      </c>
      <c r="U96" t="n">
        <v/>
      </c>
      <c r="V96" t="n">
        <v/>
      </c>
      <c r="W96" t="n">
        <v/>
      </c>
      <c r="X96" t="n">
        <v/>
      </c>
      <c r="Y96" t="n">
        <v/>
      </c>
      <c r="Z96" t="n">
        <v/>
      </c>
      <c r="AA96" t="n">
        <v/>
      </c>
      <c r="AB96" t="n">
        <v/>
      </c>
      <c r="AC96" t="n">
        <v/>
      </c>
      <c r="AD96" t="n">
        <v/>
      </c>
      <c r="AE96" t="n">
        <v/>
      </c>
      <c r="AF96" t="n">
        <v/>
      </c>
      <c r="AG96" t="n">
        <v/>
      </c>
      <c r="AH96" t="n">
        <v/>
      </c>
      <c r="AI96" t="n">
        <v/>
      </c>
      <c r="AJ96" t="n">
        <v/>
      </c>
      <c r="AK96" t="n">
        <v/>
      </c>
      <c r="AL96" t="n">
        <v/>
      </c>
      <c r="AM96" t="n">
        <v/>
      </c>
      <c r="AN96" t="n">
        <v/>
      </c>
      <c r="AO96" t="n">
        <v/>
      </c>
      <c r="AP96" t="n">
        <v/>
      </c>
      <c r="AQ96" t="n">
        <v/>
      </c>
      <c r="AR96" t="n">
        <v/>
      </c>
      <c r="AS96" t="n">
        <v/>
      </c>
      <c r="AT96" t="n">
        <v/>
      </c>
      <c r="AU96" t="n">
        <v/>
      </c>
      <c r="AV96" t="n">
        <v/>
      </c>
      <c r="AW96" t="n">
        <v/>
      </c>
      <c r="AX96" t="n">
        <v/>
      </c>
      <c r="AY96" t="n">
        <v/>
      </c>
      <c r="AZ96" t="n">
        <v/>
      </c>
      <c r="BA96" t="n">
        <v/>
      </c>
      <c r="BB96" t="n">
        <v/>
      </c>
      <c r="BC96" t="n">
        <v/>
      </c>
      <c r="BD96" t="n">
        <v/>
      </c>
      <c r="BE96" t="n">
        <v/>
      </c>
      <c r="BF96" t="n">
        <v/>
      </c>
      <c r="BG96" t="n">
        <v/>
      </c>
      <c r="BH96" t="n">
        <v/>
      </c>
      <c r="BI96" t="n">
        <v/>
      </c>
      <c r="BJ96" t="n">
        <v/>
      </c>
      <c r="BK96" t="n">
        <v/>
      </c>
      <c r="BL96" t="n">
        <v/>
      </c>
      <c r="BM96" t="n">
        <v/>
      </c>
      <c r="BN96" t="n">
        <v/>
      </c>
      <c r="BO96" t="n">
        <v/>
      </c>
      <c r="BP96" t="n">
        <v/>
      </c>
      <c r="BQ96" t="n">
        <v/>
      </c>
      <c r="BR96" t="n">
        <v/>
      </c>
      <c r="BS96" t="n">
        <v/>
      </c>
      <c r="BT96" t="n">
        <v/>
      </c>
      <c r="BU96" t="n">
        <v/>
      </c>
      <c r="BV96" t="n">
        <v/>
      </c>
      <c r="BW96" t="n">
        <v/>
      </c>
    </row>
    <row customFormat="1" r="97" s="110">
      <c r="A97" t="n">
        <v/>
      </c>
      <c r="B97" t="inlineStr">
        <is>
          <t>TW_依洛嘉國際實業有限公司(Consignment)</t>
        </is>
      </c>
      <c r="C97" s="110" t="n">
        <v>0</v>
      </c>
      <c r="D97" s="110" t="n">
        <v>0</v>
      </c>
      <c r="E97" s="110" t="n">
        <v>0</v>
      </c>
      <c r="F97" s="60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/>
      </c>
      <c r="P97" t="n">
        <v>0</v>
      </c>
      <c r="Q97" t="n">
        <v/>
      </c>
      <c r="R97" t="n">
        <v>0</v>
      </c>
      <c r="S97" t="n">
        <v/>
      </c>
      <c r="T97" t="n">
        <v/>
      </c>
      <c r="U97" t="n">
        <v/>
      </c>
      <c r="V97" t="n">
        <v/>
      </c>
      <c r="W97" t="n">
        <v/>
      </c>
      <c r="X97" t="n">
        <v/>
      </c>
      <c r="Y97" t="n">
        <v/>
      </c>
      <c r="Z97" t="n">
        <v/>
      </c>
      <c r="AA97" t="n">
        <v/>
      </c>
      <c r="AB97" t="n">
        <v/>
      </c>
      <c r="AC97" t="n">
        <v/>
      </c>
      <c r="AD97" t="n">
        <v/>
      </c>
      <c r="AE97" t="n">
        <v/>
      </c>
      <c r="AF97" t="n">
        <v/>
      </c>
      <c r="AG97" t="n">
        <v/>
      </c>
      <c r="AH97" t="n">
        <v/>
      </c>
      <c r="AI97" t="n">
        <v/>
      </c>
      <c r="AJ97" t="n">
        <v/>
      </c>
      <c r="AK97" t="n">
        <v/>
      </c>
      <c r="AL97" t="n">
        <v/>
      </c>
      <c r="AM97" t="n">
        <v/>
      </c>
      <c r="AN97" t="n">
        <v/>
      </c>
      <c r="AO97" t="n">
        <v/>
      </c>
      <c r="AP97" t="n">
        <v/>
      </c>
      <c r="AQ97" t="n">
        <v/>
      </c>
      <c r="AR97" t="n">
        <v/>
      </c>
      <c r="AS97" t="n">
        <v/>
      </c>
      <c r="AT97" t="n">
        <v/>
      </c>
      <c r="AU97" t="n">
        <v/>
      </c>
      <c r="AV97" t="n">
        <v/>
      </c>
      <c r="AW97" t="n">
        <v/>
      </c>
      <c r="AX97" t="n">
        <v/>
      </c>
      <c r="AY97" t="n">
        <v/>
      </c>
      <c r="AZ97" t="n">
        <v/>
      </c>
      <c r="BA97" t="n">
        <v/>
      </c>
      <c r="BB97" t="n">
        <v/>
      </c>
      <c r="BC97" t="n">
        <v/>
      </c>
      <c r="BD97" t="n">
        <v/>
      </c>
      <c r="BE97" t="n">
        <v/>
      </c>
      <c r="BF97" t="n">
        <v/>
      </c>
      <c r="BG97" t="n">
        <v/>
      </c>
      <c r="BH97" t="n">
        <v/>
      </c>
      <c r="BI97" t="n">
        <v/>
      </c>
      <c r="BJ97" t="n">
        <v/>
      </c>
      <c r="BK97" t="n">
        <v/>
      </c>
      <c r="BL97" t="n">
        <v/>
      </c>
      <c r="BM97" t="n">
        <v/>
      </c>
      <c r="BN97" t="n">
        <v/>
      </c>
      <c r="BO97" t="n">
        <v/>
      </c>
      <c r="BP97" t="n">
        <v/>
      </c>
      <c r="BQ97" t="n">
        <v/>
      </c>
      <c r="BR97" t="n">
        <v/>
      </c>
      <c r="BS97" t="n">
        <v/>
      </c>
      <c r="BT97" t="n">
        <v/>
      </c>
      <c r="BU97" t="n">
        <v/>
      </c>
      <c r="BV97" t="n">
        <v/>
      </c>
      <c r="BW97" t="n">
        <v/>
      </c>
    </row>
    <row customFormat="1" r="98" s="110">
      <c r="A98" t="n">
        <v/>
      </c>
      <c r="B98" t="inlineStr">
        <is>
          <t>TW_保利捷有限公司(Consignment)</t>
        </is>
      </c>
      <c r="C98" s="110" t="n">
        <v>0</v>
      </c>
      <c r="D98" s="110" t="n">
        <v>0</v>
      </c>
      <c r="E98" s="110" t="n">
        <v>0</v>
      </c>
      <c r="F98" s="60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/>
      </c>
      <c r="P98" t="n">
        <v>0</v>
      </c>
      <c r="Q98" t="n">
        <v/>
      </c>
      <c r="R98" t="n">
        <v>0</v>
      </c>
      <c r="S98" t="n">
        <v/>
      </c>
      <c r="T98" t="n">
        <v/>
      </c>
      <c r="U98" t="n">
        <v/>
      </c>
      <c r="V98" t="n">
        <v/>
      </c>
      <c r="W98" t="n">
        <v/>
      </c>
      <c r="X98" t="n">
        <v/>
      </c>
      <c r="Y98" t="n">
        <v/>
      </c>
      <c r="Z98" t="n">
        <v/>
      </c>
      <c r="AA98" t="n">
        <v/>
      </c>
      <c r="AB98" t="n">
        <v/>
      </c>
      <c r="AC98" t="n">
        <v/>
      </c>
      <c r="AD98" t="n">
        <v/>
      </c>
      <c r="AE98" t="n">
        <v/>
      </c>
      <c r="AF98" t="n">
        <v/>
      </c>
      <c r="AG98" t="n">
        <v/>
      </c>
      <c r="AH98" t="n">
        <v/>
      </c>
      <c r="AI98" t="n">
        <v/>
      </c>
      <c r="AJ98" t="n">
        <v/>
      </c>
      <c r="AK98" t="n">
        <v/>
      </c>
      <c r="AL98" t="n">
        <v/>
      </c>
      <c r="AM98" t="n">
        <v/>
      </c>
      <c r="AN98" t="n">
        <v/>
      </c>
      <c r="AO98" t="n">
        <v/>
      </c>
      <c r="AP98" t="n">
        <v/>
      </c>
      <c r="AQ98" t="n">
        <v/>
      </c>
      <c r="AR98" t="n">
        <v/>
      </c>
      <c r="AS98" t="n">
        <v/>
      </c>
      <c r="AT98" t="n">
        <v/>
      </c>
      <c r="AU98" t="n">
        <v/>
      </c>
      <c r="AV98" t="n">
        <v/>
      </c>
      <c r="AW98" t="n">
        <v/>
      </c>
      <c r="AX98" t="n">
        <v/>
      </c>
      <c r="AY98" t="n">
        <v/>
      </c>
      <c r="AZ98" t="n">
        <v/>
      </c>
      <c r="BA98" t="n">
        <v/>
      </c>
      <c r="BB98" t="n">
        <v/>
      </c>
      <c r="BC98" t="n">
        <v/>
      </c>
      <c r="BD98" t="n">
        <v/>
      </c>
      <c r="BE98" t="n">
        <v/>
      </c>
      <c r="BF98" t="n">
        <v/>
      </c>
      <c r="BG98" t="n">
        <v/>
      </c>
      <c r="BH98" t="n">
        <v/>
      </c>
      <c r="BI98" t="n">
        <v/>
      </c>
      <c r="BJ98" t="n">
        <v/>
      </c>
      <c r="BK98" t="n">
        <v/>
      </c>
      <c r="BL98" t="n">
        <v/>
      </c>
      <c r="BM98" t="n">
        <v/>
      </c>
      <c r="BN98" t="n">
        <v/>
      </c>
      <c r="BO98" t="n">
        <v/>
      </c>
      <c r="BP98" t="n">
        <v/>
      </c>
      <c r="BQ98" t="n">
        <v/>
      </c>
      <c r="BR98" t="n">
        <v/>
      </c>
      <c r="BS98" t="n">
        <v/>
      </c>
      <c r="BT98" t="n">
        <v/>
      </c>
      <c r="BU98" t="n">
        <v/>
      </c>
      <c r="BV98" t="n">
        <v/>
      </c>
      <c r="BW98" t="n">
        <v/>
      </c>
    </row>
    <row customFormat="1" r="99" s="110">
      <c r="A99" t="n">
        <v/>
      </c>
      <c r="B99" t="inlineStr">
        <is>
          <t>TW_信東流通事業股份有限公司(Consignment)</t>
        </is>
      </c>
      <c r="C99" s="110" t="n">
        <v>0</v>
      </c>
      <c r="D99" s="110" t="n">
        <v>0</v>
      </c>
      <c r="E99" s="110" t="n">
        <v>0</v>
      </c>
      <c r="F99" s="60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/>
      </c>
      <c r="P99" t="n">
        <v>0</v>
      </c>
      <c r="Q99" t="n">
        <v/>
      </c>
      <c r="R99" t="n">
        <v>0</v>
      </c>
      <c r="S99" t="n">
        <v/>
      </c>
      <c r="T99" t="n">
        <v/>
      </c>
      <c r="U99" t="n">
        <v/>
      </c>
      <c r="V99" t="n">
        <v/>
      </c>
      <c r="W99" t="n">
        <v/>
      </c>
      <c r="X99" t="n">
        <v/>
      </c>
      <c r="Y99" t="n">
        <v/>
      </c>
      <c r="Z99" t="n">
        <v/>
      </c>
      <c r="AA99" t="n">
        <v/>
      </c>
      <c r="AB99" t="n">
        <v/>
      </c>
      <c r="AC99" t="n">
        <v/>
      </c>
      <c r="AD99" t="n">
        <v/>
      </c>
      <c r="AE99" t="n">
        <v/>
      </c>
      <c r="AF99" t="n">
        <v/>
      </c>
      <c r="AG99" t="n">
        <v/>
      </c>
      <c r="AH99" t="n">
        <v/>
      </c>
      <c r="AI99" t="n">
        <v/>
      </c>
      <c r="AJ99" t="n">
        <v/>
      </c>
      <c r="AK99" t="n">
        <v/>
      </c>
      <c r="AL99" t="n">
        <v/>
      </c>
      <c r="AM99" t="n">
        <v/>
      </c>
      <c r="AN99" t="n">
        <v/>
      </c>
      <c r="AO99" t="n">
        <v/>
      </c>
      <c r="AP99" t="n">
        <v/>
      </c>
      <c r="AQ99" t="n">
        <v/>
      </c>
      <c r="AR99" t="n">
        <v/>
      </c>
      <c r="AS99" t="n">
        <v/>
      </c>
      <c r="AT99" t="n">
        <v/>
      </c>
      <c r="AU99" t="n">
        <v/>
      </c>
      <c r="AV99" t="n">
        <v/>
      </c>
      <c r="AW99" t="n">
        <v/>
      </c>
      <c r="AX99" t="n">
        <v/>
      </c>
      <c r="AY99" t="n">
        <v/>
      </c>
      <c r="AZ99" t="n">
        <v/>
      </c>
      <c r="BA99" t="n">
        <v/>
      </c>
      <c r="BB99" t="n">
        <v/>
      </c>
      <c r="BC99" t="n">
        <v/>
      </c>
      <c r="BD99" t="n">
        <v/>
      </c>
      <c r="BE99" t="n">
        <v/>
      </c>
      <c r="BF99" t="n">
        <v/>
      </c>
      <c r="BG99" t="n">
        <v/>
      </c>
      <c r="BH99" t="n">
        <v/>
      </c>
      <c r="BI99" t="n">
        <v/>
      </c>
      <c r="BJ99" t="n">
        <v/>
      </c>
      <c r="BK99" t="n">
        <v/>
      </c>
      <c r="BL99" t="n">
        <v/>
      </c>
      <c r="BM99" t="n">
        <v/>
      </c>
      <c r="BN99" t="n">
        <v/>
      </c>
      <c r="BO99" t="n">
        <v/>
      </c>
      <c r="BP99" t="n">
        <v/>
      </c>
      <c r="BQ99" t="n">
        <v/>
      </c>
      <c r="BR99" t="n">
        <v/>
      </c>
      <c r="BS99" t="n">
        <v/>
      </c>
      <c r="BT99" t="n">
        <v/>
      </c>
      <c r="BU99" t="n">
        <v/>
      </c>
      <c r="BV99" t="n">
        <v/>
      </c>
      <c r="BW99" t="n">
        <v/>
      </c>
    </row>
    <row customFormat="1" r="100" s="110">
      <c r="A100" t="n">
        <v/>
      </c>
      <c r="B100" t="inlineStr">
        <is>
          <t>TW_信柔貿易有限公司(Consignment)</t>
        </is>
      </c>
      <c r="C100" s="110" t="n">
        <v>0</v>
      </c>
      <c r="D100" s="110" t="n">
        <v>0</v>
      </c>
      <c r="E100" s="110" t="n">
        <v>0</v>
      </c>
      <c r="F100" s="6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/>
      </c>
      <c r="P100" t="n">
        <v>0</v>
      </c>
      <c r="Q100" t="n">
        <v/>
      </c>
      <c r="R100" t="n">
        <v>0</v>
      </c>
      <c r="S100" t="n">
        <v/>
      </c>
      <c r="T100" t="n">
        <v/>
      </c>
      <c r="U100" t="n">
        <v/>
      </c>
      <c r="V100" t="n">
        <v/>
      </c>
      <c r="W100" t="n">
        <v/>
      </c>
      <c r="X100" t="n">
        <v/>
      </c>
      <c r="Y100" t="n">
        <v/>
      </c>
      <c r="Z100" t="n">
        <v/>
      </c>
      <c r="AA100" t="n">
        <v/>
      </c>
      <c r="AB100" t="n">
        <v/>
      </c>
      <c r="AC100" t="n">
        <v/>
      </c>
      <c r="AD100" t="n">
        <v/>
      </c>
      <c r="AE100" t="n">
        <v/>
      </c>
      <c r="AF100" t="n">
        <v/>
      </c>
      <c r="AG100" t="n">
        <v/>
      </c>
      <c r="AH100" t="n">
        <v/>
      </c>
      <c r="AI100" t="n">
        <v/>
      </c>
      <c r="AJ100" t="n">
        <v/>
      </c>
      <c r="AK100" t="n">
        <v/>
      </c>
      <c r="AL100" t="n">
        <v/>
      </c>
      <c r="AM100" t="n">
        <v/>
      </c>
      <c r="AN100" t="n">
        <v/>
      </c>
      <c r="AO100" t="n">
        <v/>
      </c>
      <c r="AP100" t="n">
        <v/>
      </c>
      <c r="AQ100" t="n">
        <v/>
      </c>
      <c r="AR100" t="n">
        <v/>
      </c>
      <c r="AS100" t="n">
        <v/>
      </c>
      <c r="AT100" t="n">
        <v/>
      </c>
      <c r="AU100" t="n">
        <v/>
      </c>
      <c r="AV100" t="n">
        <v/>
      </c>
      <c r="AW100" t="n">
        <v/>
      </c>
      <c r="AX100" t="n">
        <v/>
      </c>
      <c r="AY100" t="n">
        <v/>
      </c>
      <c r="AZ100" t="n">
        <v/>
      </c>
      <c r="BA100" t="n">
        <v/>
      </c>
      <c r="BB100" t="n">
        <v/>
      </c>
      <c r="BC100" t="n">
        <v/>
      </c>
      <c r="BD100" t="n">
        <v/>
      </c>
      <c r="BE100" t="n">
        <v/>
      </c>
      <c r="BF100" t="n">
        <v/>
      </c>
      <c r="BG100" t="n">
        <v/>
      </c>
      <c r="BH100" t="n">
        <v/>
      </c>
      <c r="BI100" t="n">
        <v/>
      </c>
      <c r="BJ100" t="n">
        <v/>
      </c>
      <c r="BK100" t="n">
        <v/>
      </c>
      <c r="BL100" t="n">
        <v/>
      </c>
      <c r="BM100" t="n">
        <v/>
      </c>
      <c r="BN100" t="n">
        <v/>
      </c>
      <c r="BO100" t="n">
        <v/>
      </c>
      <c r="BP100" t="n">
        <v/>
      </c>
      <c r="BQ100" t="n">
        <v/>
      </c>
      <c r="BR100" t="n">
        <v/>
      </c>
      <c r="BS100" t="n">
        <v/>
      </c>
      <c r="BT100" t="n">
        <v/>
      </c>
      <c r="BU100" t="n">
        <v/>
      </c>
      <c r="BV100" t="n">
        <v/>
      </c>
      <c r="BW100" t="n">
        <v/>
      </c>
    </row>
    <row customFormat="1" r="101" s="110">
      <c r="A101" t="n">
        <v/>
      </c>
      <c r="B101" t="inlineStr">
        <is>
          <t>TW_倈溢股份有限公司(Consignment)</t>
        </is>
      </c>
      <c r="C101" s="110" t="n">
        <v>5.574447065591812</v>
      </c>
      <c r="D101" s="110" t="n">
        <v>0</v>
      </c>
      <c r="E101" s="110" t="n">
        <v>0</v>
      </c>
      <c r="F101" s="60" t="n">
        <v>0.4592788815498352</v>
      </c>
      <c r="G101" t="n">
        <v>0.4182213246822357</v>
      </c>
      <c r="H101" t="n">
        <v>0.5790755748748779</v>
      </c>
      <c r="I101" t="n">
        <v>0.3217086493968964</v>
      </c>
      <c r="J101" t="n">
        <v>0.2251960933208466</v>
      </c>
      <c r="K101" t="n">
        <v>0.6112465262413025</v>
      </c>
      <c r="L101" t="n">
        <v>0.6434174776077271</v>
      </c>
      <c r="M101" t="n">
        <v>0.7721008658409119</v>
      </c>
      <c r="N101" t="n">
        <v>0</v>
      </c>
      <c r="O101" t="n">
        <v/>
      </c>
      <c r="P101" t="n">
        <v>0.2251961827278137</v>
      </c>
      <c r="Q101" t="n">
        <v/>
      </c>
      <c r="R101" t="n">
        <v>1.319005489349365</v>
      </c>
      <c r="S101" t="n">
        <v/>
      </c>
      <c r="T101" t="n">
        <v/>
      </c>
      <c r="U101" t="n">
        <v/>
      </c>
      <c r="V101" t="n">
        <v/>
      </c>
      <c r="W101" t="n">
        <v/>
      </c>
      <c r="X101" t="n">
        <v/>
      </c>
      <c r="Y101" t="n">
        <v/>
      </c>
      <c r="Z101" t="n">
        <v/>
      </c>
      <c r="AA101" t="n">
        <v/>
      </c>
      <c r="AB101" t="n">
        <v/>
      </c>
      <c r="AC101" t="n">
        <v/>
      </c>
      <c r="AD101" t="n">
        <v/>
      </c>
      <c r="AE101" t="n">
        <v/>
      </c>
      <c r="AF101" t="n">
        <v/>
      </c>
      <c r="AG101" t="n">
        <v/>
      </c>
      <c r="AH101" t="n">
        <v/>
      </c>
      <c r="AI101" t="n">
        <v/>
      </c>
      <c r="AJ101" t="n">
        <v/>
      </c>
      <c r="AK101" t="n">
        <v/>
      </c>
      <c r="AL101" t="n">
        <v/>
      </c>
      <c r="AM101" t="n">
        <v/>
      </c>
      <c r="AN101" t="n">
        <v/>
      </c>
      <c r="AO101" t="n">
        <v/>
      </c>
      <c r="AP101" t="n">
        <v/>
      </c>
      <c r="AQ101" t="n">
        <v/>
      </c>
      <c r="AR101" t="n">
        <v/>
      </c>
      <c r="AS101" t="n">
        <v/>
      </c>
      <c r="AT101" t="n">
        <v/>
      </c>
      <c r="AU101" t="n">
        <v/>
      </c>
      <c r="AV101" t="n">
        <v/>
      </c>
      <c r="AW101" t="n">
        <v/>
      </c>
      <c r="AX101" t="n">
        <v/>
      </c>
      <c r="AY101" t="n">
        <v/>
      </c>
      <c r="AZ101" t="n">
        <v/>
      </c>
      <c r="BA101" t="n">
        <v/>
      </c>
      <c r="BB101" t="n">
        <v/>
      </c>
      <c r="BC101" t="n">
        <v/>
      </c>
      <c r="BD101" t="n">
        <v/>
      </c>
      <c r="BE101" t="n">
        <v/>
      </c>
      <c r="BF101" t="n">
        <v/>
      </c>
      <c r="BG101" t="n">
        <v/>
      </c>
      <c r="BH101" t="n">
        <v/>
      </c>
      <c r="BI101" t="n">
        <v/>
      </c>
      <c r="BJ101" t="n">
        <v/>
      </c>
      <c r="BK101" t="n">
        <v/>
      </c>
      <c r="BL101" t="n">
        <v/>
      </c>
      <c r="BM101" t="n">
        <v/>
      </c>
      <c r="BN101" t="n">
        <v/>
      </c>
      <c r="BO101" t="n">
        <v/>
      </c>
      <c r="BP101" t="n">
        <v/>
      </c>
      <c r="BQ101" t="n">
        <v/>
      </c>
      <c r="BR101" t="n">
        <v/>
      </c>
      <c r="BS101" t="n">
        <v/>
      </c>
      <c r="BT101" t="n">
        <v/>
      </c>
      <c r="BU101" t="n">
        <v/>
      </c>
      <c r="BV101" t="n">
        <v/>
      </c>
      <c r="BW101" t="n">
        <v/>
      </c>
    </row>
    <row customFormat="1" r="102" s="110">
      <c r="A102" t="n">
        <v/>
      </c>
      <c r="B102" t="inlineStr">
        <is>
          <t>TW_倪卡兒有限公司(Consignment)</t>
        </is>
      </c>
      <c r="C102" s="110" t="n">
        <v>0</v>
      </c>
      <c r="D102" s="110" t="n">
        <v>0</v>
      </c>
      <c r="E102" s="110" t="n">
        <v>0</v>
      </c>
      <c r="F102" s="60" t="n">
        <v>0</v>
      </c>
      <c r="G102" t="n">
        <v>0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/>
      </c>
      <c r="P102" t="n">
        <v>0</v>
      </c>
      <c r="Q102" t="n">
        <v/>
      </c>
      <c r="R102" t="n">
        <v>0</v>
      </c>
      <c r="S102" t="n">
        <v/>
      </c>
      <c r="T102" t="n">
        <v/>
      </c>
      <c r="U102" t="n">
        <v/>
      </c>
      <c r="V102" t="n">
        <v/>
      </c>
      <c r="W102" t="n">
        <v/>
      </c>
      <c r="X102" t="n">
        <v/>
      </c>
      <c r="Y102" t="n">
        <v/>
      </c>
      <c r="Z102" t="n">
        <v/>
      </c>
      <c r="AA102" t="n">
        <v/>
      </c>
      <c r="AB102" t="n">
        <v/>
      </c>
      <c r="AC102" t="n">
        <v/>
      </c>
      <c r="AD102" t="n">
        <v/>
      </c>
      <c r="AE102" t="n">
        <v/>
      </c>
      <c r="AF102" t="n">
        <v/>
      </c>
      <c r="AG102" t="n">
        <v/>
      </c>
      <c r="AH102" t="n">
        <v/>
      </c>
      <c r="AI102" t="n">
        <v/>
      </c>
      <c r="AJ102" t="n">
        <v/>
      </c>
      <c r="AK102" t="n">
        <v/>
      </c>
      <c r="AL102" t="n">
        <v/>
      </c>
      <c r="AM102" t="n">
        <v/>
      </c>
      <c r="AN102" t="n">
        <v/>
      </c>
      <c r="AO102" t="n">
        <v/>
      </c>
      <c r="AP102" t="n">
        <v/>
      </c>
      <c r="AQ102" t="n">
        <v/>
      </c>
      <c r="AR102" t="n">
        <v/>
      </c>
      <c r="AS102" t="n">
        <v/>
      </c>
      <c r="AT102" t="n">
        <v/>
      </c>
      <c r="AU102" t="n">
        <v/>
      </c>
      <c r="AV102" t="n">
        <v/>
      </c>
      <c r="AW102" t="n">
        <v/>
      </c>
      <c r="AX102" t="n">
        <v/>
      </c>
      <c r="AY102" t="n">
        <v/>
      </c>
      <c r="AZ102" t="n">
        <v/>
      </c>
      <c r="BA102" t="n">
        <v/>
      </c>
      <c r="BB102" t="n">
        <v/>
      </c>
      <c r="BC102" t="n">
        <v/>
      </c>
      <c r="BD102" t="n">
        <v/>
      </c>
      <c r="BE102" t="n">
        <v/>
      </c>
      <c r="BF102" t="n">
        <v/>
      </c>
      <c r="BG102" t="n">
        <v/>
      </c>
      <c r="BH102" t="n">
        <v/>
      </c>
      <c r="BI102" t="n">
        <v/>
      </c>
      <c r="BJ102" t="n">
        <v/>
      </c>
      <c r="BK102" t="n">
        <v/>
      </c>
      <c r="BL102" t="n">
        <v/>
      </c>
      <c r="BM102" t="n">
        <v/>
      </c>
      <c r="BN102" t="n">
        <v/>
      </c>
      <c r="BO102" t="n">
        <v/>
      </c>
      <c r="BP102" t="n">
        <v/>
      </c>
      <c r="BQ102" t="n">
        <v/>
      </c>
      <c r="BR102" t="n">
        <v/>
      </c>
      <c r="BS102" t="n">
        <v/>
      </c>
      <c r="BT102" t="n">
        <v/>
      </c>
      <c r="BU102" t="n">
        <v/>
      </c>
      <c r="BV102" t="n">
        <v/>
      </c>
      <c r="BW102" t="n">
        <v/>
      </c>
    </row>
    <row customFormat="1" r="103" s="110">
      <c r="A103" t="n">
        <v/>
      </c>
      <c r="B103" t="inlineStr">
        <is>
          <t>TW_偉傑美學有限公司(Consignment)</t>
        </is>
      </c>
      <c r="C103" s="110" t="n">
        <v>0</v>
      </c>
      <c r="D103" s="110" t="n">
        <v>0</v>
      </c>
      <c r="E103" s="110" t="n">
        <v>0</v>
      </c>
      <c r="F103" s="60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/>
      </c>
      <c r="P103" t="n">
        <v>0</v>
      </c>
      <c r="Q103" t="n">
        <v/>
      </c>
      <c r="R103" t="n">
        <v>0</v>
      </c>
      <c r="S103" t="n">
        <v/>
      </c>
      <c r="T103" t="n">
        <v/>
      </c>
      <c r="U103" t="n">
        <v/>
      </c>
      <c r="V103" t="n">
        <v/>
      </c>
      <c r="W103" t="n">
        <v/>
      </c>
      <c r="X103" t="n">
        <v/>
      </c>
      <c r="Y103" t="n">
        <v/>
      </c>
      <c r="Z103" t="n">
        <v/>
      </c>
      <c r="AA103" t="n">
        <v/>
      </c>
      <c r="AB103" t="n">
        <v/>
      </c>
      <c r="AC103" t="n">
        <v/>
      </c>
      <c r="AD103" t="n">
        <v/>
      </c>
      <c r="AE103" t="n">
        <v/>
      </c>
      <c r="AF103" t="n">
        <v/>
      </c>
      <c r="AG103" t="n">
        <v/>
      </c>
      <c r="AH103" t="n">
        <v/>
      </c>
      <c r="AI103" t="n">
        <v/>
      </c>
      <c r="AJ103" t="n">
        <v/>
      </c>
      <c r="AK103" t="n">
        <v/>
      </c>
      <c r="AL103" t="n">
        <v/>
      </c>
      <c r="AM103" t="n">
        <v/>
      </c>
      <c r="AN103" t="n">
        <v/>
      </c>
      <c r="AO103" t="n">
        <v/>
      </c>
      <c r="AP103" t="n">
        <v/>
      </c>
      <c r="AQ103" t="n">
        <v/>
      </c>
      <c r="AR103" t="n">
        <v/>
      </c>
      <c r="AS103" t="n">
        <v/>
      </c>
      <c r="AT103" t="n">
        <v/>
      </c>
      <c r="AU103" t="n">
        <v/>
      </c>
      <c r="AV103" t="n">
        <v/>
      </c>
      <c r="AW103" t="n">
        <v/>
      </c>
      <c r="AX103" t="n">
        <v/>
      </c>
      <c r="AY103" t="n">
        <v/>
      </c>
      <c r="AZ103" t="n">
        <v/>
      </c>
      <c r="BA103" t="n">
        <v/>
      </c>
      <c r="BB103" t="n">
        <v/>
      </c>
      <c r="BC103" t="n">
        <v/>
      </c>
      <c r="BD103" t="n">
        <v/>
      </c>
      <c r="BE103" t="n">
        <v/>
      </c>
      <c r="BF103" t="n">
        <v/>
      </c>
      <c r="BG103" t="n">
        <v/>
      </c>
      <c r="BH103" t="n">
        <v/>
      </c>
      <c r="BI103" t="n">
        <v/>
      </c>
      <c r="BJ103" t="n">
        <v/>
      </c>
      <c r="BK103" t="n">
        <v/>
      </c>
      <c r="BL103" t="n">
        <v/>
      </c>
      <c r="BM103" t="n">
        <v/>
      </c>
      <c r="BN103" t="n">
        <v/>
      </c>
      <c r="BO103" t="n">
        <v/>
      </c>
      <c r="BP103" t="n">
        <v/>
      </c>
      <c r="BQ103" t="n">
        <v/>
      </c>
      <c r="BR103" t="n">
        <v/>
      </c>
      <c r="BS103" t="n">
        <v/>
      </c>
      <c r="BT103" t="n">
        <v/>
      </c>
      <c r="BU103" t="n">
        <v/>
      </c>
      <c r="BV103" t="n">
        <v/>
      </c>
      <c r="BW103" t="n">
        <v/>
      </c>
    </row>
    <row customFormat="1" r="104" s="110">
      <c r="A104" t="n">
        <v/>
      </c>
      <c r="B104" t="inlineStr">
        <is>
          <t>TW_億鑫生化科技有限公司(Consignment)</t>
        </is>
      </c>
      <c r="C104" s="110" t="n">
        <v>0</v>
      </c>
      <c r="D104" s="110" t="n">
        <v>0</v>
      </c>
      <c r="E104" s="110" t="n">
        <v>0</v>
      </c>
      <c r="F104" s="60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/>
      </c>
      <c r="P104" t="n">
        <v>0</v>
      </c>
      <c r="Q104" t="n">
        <v/>
      </c>
      <c r="R104" t="n">
        <v>0</v>
      </c>
      <c r="S104" t="n">
        <v/>
      </c>
      <c r="T104" t="n">
        <v/>
      </c>
      <c r="U104" t="n">
        <v/>
      </c>
      <c r="V104" t="n">
        <v/>
      </c>
      <c r="W104" t="n">
        <v/>
      </c>
      <c r="X104" t="n">
        <v/>
      </c>
      <c r="Y104" t="n">
        <v/>
      </c>
      <c r="Z104" t="n">
        <v/>
      </c>
      <c r="AA104" t="n">
        <v/>
      </c>
      <c r="AB104" t="n">
        <v/>
      </c>
      <c r="AC104" t="n">
        <v/>
      </c>
      <c r="AD104" t="n">
        <v/>
      </c>
      <c r="AE104" t="n">
        <v/>
      </c>
      <c r="AF104" t="n">
        <v/>
      </c>
      <c r="AG104" t="n">
        <v/>
      </c>
      <c r="AH104" t="n">
        <v/>
      </c>
      <c r="AI104" t="n">
        <v/>
      </c>
      <c r="AJ104" t="n">
        <v/>
      </c>
      <c r="AK104" t="n">
        <v/>
      </c>
      <c r="AL104" t="n">
        <v/>
      </c>
      <c r="AM104" t="n">
        <v/>
      </c>
      <c r="AN104" t="n">
        <v/>
      </c>
      <c r="AO104" t="n">
        <v/>
      </c>
      <c r="AP104" t="n">
        <v/>
      </c>
      <c r="AQ104" t="n">
        <v/>
      </c>
      <c r="AR104" t="n">
        <v/>
      </c>
      <c r="AS104" t="n">
        <v/>
      </c>
      <c r="AT104" t="n">
        <v/>
      </c>
      <c r="AU104" t="n">
        <v/>
      </c>
      <c r="AV104" t="n">
        <v/>
      </c>
      <c r="AW104" t="n">
        <v/>
      </c>
      <c r="AX104" t="n">
        <v/>
      </c>
      <c r="AY104" t="n">
        <v/>
      </c>
      <c r="AZ104" t="n">
        <v/>
      </c>
      <c r="BA104" t="n">
        <v/>
      </c>
      <c r="BB104" t="n">
        <v/>
      </c>
      <c r="BC104" t="n">
        <v/>
      </c>
      <c r="BD104" t="n">
        <v/>
      </c>
      <c r="BE104" t="n">
        <v/>
      </c>
      <c r="BF104" t="n">
        <v/>
      </c>
      <c r="BG104" t="n">
        <v/>
      </c>
      <c r="BH104" t="n">
        <v/>
      </c>
      <c r="BI104" t="n">
        <v/>
      </c>
      <c r="BJ104" t="n">
        <v/>
      </c>
      <c r="BK104" t="n">
        <v/>
      </c>
      <c r="BL104" t="n">
        <v/>
      </c>
      <c r="BM104" t="n">
        <v/>
      </c>
      <c r="BN104" t="n">
        <v/>
      </c>
      <c r="BO104" t="n">
        <v/>
      </c>
      <c r="BP104" t="n">
        <v/>
      </c>
      <c r="BQ104" t="n">
        <v/>
      </c>
      <c r="BR104" t="n">
        <v/>
      </c>
      <c r="BS104" t="n">
        <v/>
      </c>
      <c r="BT104" t="n">
        <v/>
      </c>
      <c r="BU104" t="n">
        <v/>
      </c>
      <c r="BV104" t="n">
        <v/>
      </c>
      <c r="BW104" t="n">
        <v/>
      </c>
    </row>
    <row customFormat="1" r="105" s="110">
      <c r="A105" t="n">
        <v/>
      </c>
      <c r="B105" t="inlineStr">
        <is>
          <t>TW_優浦羅股份有限公司(Consignment)</t>
        </is>
      </c>
      <c r="C105" s="110" t="n">
        <v>0</v>
      </c>
      <c r="D105" s="110" t="n">
        <v>0</v>
      </c>
      <c r="E105" s="110" t="n">
        <v>0</v>
      </c>
      <c r="F105" s="60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/>
      </c>
      <c r="P105" t="n">
        <v>0</v>
      </c>
      <c r="Q105" t="n">
        <v/>
      </c>
      <c r="R105" t="n">
        <v>0</v>
      </c>
      <c r="S105" t="n">
        <v/>
      </c>
      <c r="T105" t="n">
        <v/>
      </c>
      <c r="U105" t="n">
        <v/>
      </c>
      <c r="V105" t="n">
        <v/>
      </c>
      <c r="W105" t="n">
        <v/>
      </c>
      <c r="X105" t="n">
        <v/>
      </c>
      <c r="Y105" t="n">
        <v/>
      </c>
      <c r="Z105" t="n">
        <v/>
      </c>
      <c r="AA105" t="n">
        <v/>
      </c>
      <c r="AB105" t="n">
        <v/>
      </c>
      <c r="AC105" t="n">
        <v/>
      </c>
      <c r="AD105" t="n">
        <v/>
      </c>
      <c r="AE105" t="n">
        <v/>
      </c>
      <c r="AF105" t="n">
        <v/>
      </c>
      <c r="AG105" t="n">
        <v/>
      </c>
      <c r="AH105" t="n">
        <v/>
      </c>
      <c r="AI105" t="n">
        <v/>
      </c>
      <c r="AJ105" t="n">
        <v/>
      </c>
      <c r="AK105" t="n">
        <v/>
      </c>
      <c r="AL105" t="n">
        <v/>
      </c>
      <c r="AM105" t="n">
        <v/>
      </c>
      <c r="AN105" t="n">
        <v/>
      </c>
      <c r="AO105" t="n">
        <v/>
      </c>
      <c r="AP105" t="n">
        <v/>
      </c>
      <c r="AQ105" t="n">
        <v/>
      </c>
      <c r="AR105" t="n">
        <v/>
      </c>
      <c r="AS105" t="n">
        <v/>
      </c>
      <c r="AT105" t="n">
        <v/>
      </c>
      <c r="AU105" t="n">
        <v/>
      </c>
      <c r="AV105" t="n">
        <v/>
      </c>
      <c r="AW105" t="n">
        <v/>
      </c>
      <c r="AX105" t="n">
        <v/>
      </c>
      <c r="AY105" t="n">
        <v/>
      </c>
      <c r="AZ105" t="n">
        <v/>
      </c>
      <c r="BA105" t="n">
        <v/>
      </c>
      <c r="BB105" t="n">
        <v/>
      </c>
      <c r="BC105" t="n">
        <v/>
      </c>
      <c r="BD105" t="n">
        <v/>
      </c>
      <c r="BE105" t="n">
        <v/>
      </c>
      <c r="BF105" t="n">
        <v/>
      </c>
      <c r="BG105" t="n">
        <v/>
      </c>
      <c r="BH105" t="n">
        <v/>
      </c>
      <c r="BI105" t="n">
        <v/>
      </c>
      <c r="BJ105" t="n">
        <v/>
      </c>
      <c r="BK105" t="n">
        <v/>
      </c>
      <c r="BL105" t="n">
        <v/>
      </c>
      <c r="BM105" t="n">
        <v/>
      </c>
      <c r="BN105" t="n">
        <v/>
      </c>
      <c r="BO105" t="n">
        <v/>
      </c>
      <c r="BP105" t="n">
        <v/>
      </c>
      <c r="BQ105" t="n">
        <v/>
      </c>
      <c r="BR105" t="n">
        <v/>
      </c>
      <c r="BS105" t="n">
        <v/>
      </c>
      <c r="BT105" t="n">
        <v/>
      </c>
      <c r="BU105" t="n">
        <v/>
      </c>
      <c r="BV105" t="n">
        <v/>
      </c>
      <c r="BW105" t="n">
        <v/>
      </c>
    </row>
    <row customFormat="1" r="106" s="110">
      <c r="A106" t="n">
        <v/>
      </c>
      <c r="B106" t="inlineStr">
        <is>
          <t>TW_優盛國際有限公司(Consignment)</t>
        </is>
      </c>
      <c r="C106" s="110" t="n">
        <v>0</v>
      </c>
      <c r="D106" s="110" t="n">
        <v>0</v>
      </c>
      <c r="E106" s="110" t="n">
        <v>0</v>
      </c>
      <c r="F106" s="60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/>
      </c>
      <c r="P106" t="n">
        <v>0</v>
      </c>
      <c r="Q106" t="n">
        <v/>
      </c>
      <c r="R106" t="n">
        <v>0</v>
      </c>
      <c r="S106" t="n">
        <v/>
      </c>
      <c r="T106" t="n">
        <v/>
      </c>
      <c r="U106" t="n">
        <v/>
      </c>
      <c r="V106" t="n">
        <v/>
      </c>
      <c r="W106" t="n">
        <v/>
      </c>
      <c r="X106" t="n">
        <v/>
      </c>
      <c r="Y106" t="n">
        <v/>
      </c>
      <c r="Z106" t="n">
        <v/>
      </c>
      <c r="AA106" t="n">
        <v/>
      </c>
      <c r="AB106" t="n">
        <v/>
      </c>
      <c r="AC106" t="n">
        <v/>
      </c>
      <c r="AD106" t="n">
        <v/>
      </c>
      <c r="AE106" t="n">
        <v/>
      </c>
      <c r="AF106" t="n">
        <v/>
      </c>
      <c r="AG106" t="n">
        <v/>
      </c>
      <c r="AH106" t="n">
        <v/>
      </c>
      <c r="AI106" t="n">
        <v/>
      </c>
      <c r="AJ106" t="n">
        <v/>
      </c>
      <c r="AK106" t="n">
        <v/>
      </c>
      <c r="AL106" t="n">
        <v/>
      </c>
      <c r="AM106" t="n">
        <v/>
      </c>
      <c r="AN106" t="n">
        <v/>
      </c>
      <c r="AO106" t="n">
        <v/>
      </c>
      <c r="AP106" t="n">
        <v/>
      </c>
      <c r="AQ106" t="n">
        <v/>
      </c>
      <c r="AR106" t="n">
        <v/>
      </c>
      <c r="AS106" t="n">
        <v/>
      </c>
      <c r="AT106" t="n">
        <v/>
      </c>
      <c r="AU106" t="n">
        <v/>
      </c>
      <c r="AV106" t="n">
        <v/>
      </c>
      <c r="AW106" t="n">
        <v/>
      </c>
      <c r="AX106" t="n">
        <v/>
      </c>
      <c r="AY106" t="n">
        <v/>
      </c>
      <c r="AZ106" t="n">
        <v/>
      </c>
      <c r="BA106" t="n">
        <v/>
      </c>
      <c r="BB106" t="n">
        <v/>
      </c>
      <c r="BC106" t="n">
        <v/>
      </c>
      <c r="BD106" t="n">
        <v/>
      </c>
      <c r="BE106" t="n">
        <v/>
      </c>
      <c r="BF106" t="n">
        <v/>
      </c>
      <c r="BG106" t="n">
        <v/>
      </c>
      <c r="BH106" t="n">
        <v/>
      </c>
      <c r="BI106" t="n">
        <v/>
      </c>
      <c r="BJ106" t="n">
        <v/>
      </c>
      <c r="BK106" t="n">
        <v/>
      </c>
      <c r="BL106" t="n">
        <v/>
      </c>
      <c r="BM106" t="n">
        <v/>
      </c>
      <c r="BN106" t="n">
        <v/>
      </c>
      <c r="BO106" t="n">
        <v/>
      </c>
      <c r="BP106" t="n">
        <v/>
      </c>
      <c r="BQ106" t="n">
        <v/>
      </c>
      <c r="BR106" t="n">
        <v/>
      </c>
      <c r="BS106" t="n">
        <v/>
      </c>
      <c r="BT106" t="n">
        <v/>
      </c>
      <c r="BU106" t="n">
        <v/>
      </c>
      <c r="BV106" t="n">
        <v/>
      </c>
      <c r="BW106" t="n">
        <v/>
      </c>
    </row>
    <row customFormat="1" r="107" s="110">
      <c r="A107" t="n">
        <v/>
      </c>
      <c r="B107" t="inlineStr">
        <is>
          <t>TW_優良化學製藥股份有限公司(Consignment)</t>
        </is>
      </c>
      <c r="C107" s="110" t="n">
        <v>0</v>
      </c>
      <c r="D107" s="110" t="n">
        <v>0</v>
      </c>
      <c r="E107" s="110" t="n">
        <v>0</v>
      </c>
      <c r="F107" s="60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/>
      </c>
      <c r="P107" t="n">
        <v>0</v>
      </c>
      <c r="Q107" t="n">
        <v/>
      </c>
      <c r="R107" t="n">
        <v>0</v>
      </c>
      <c r="S107" t="n">
        <v/>
      </c>
      <c r="T107" t="n">
        <v/>
      </c>
      <c r="U107" t="n">
        <v/>
      </c>
      <c r="V107" t="n">
        <v/>
      </c>
      <c r="W107" t="n">
        <v/>
      </c>
      <c r="X107" t="n">
        <v/>
      </c>
      <c r="Y107" t="n">
        <v/>
      </c>
      <c r="Z107" t="n">
        <v/>
      </c>
      <c r="AA107" t="n">
        <v/>
      </c>
      <c r="AB107" t="n">
        <v/>
      </c>
      <c r="AC107" t="n">
        <v/>
      </c>
      <c r="AD107" t="n">
        <v/>
      </c>
      <c r="AE107" t="n">
        <v/>
      </c>
      <c r="AF107" t="n">
        <v/>
      </c>
      <c r="AG107" t="n">
        <v/>
      </c>
      <c r="AH107" t="n">
        <v/>
      </c>
      <c r="AI107" t="n">
        <v/>
      </c>
      <c r="AJ107" t="n">
        <v/>
      </c>
      <c r="AK107" t="n">
        <v/>
      </c>
      <c r="AL107" t="n">
        <v/>
      </c>
      <c r="AM107" t="n">
        <v/>
      </c>
      <c r="AN107" t="n">
        <v/>
      </c>
      <c r="AO107" t="n">
        <v/>
      </c>
      <c r="AP107" t="n">
        <v/>
      </c>
      <c r="AQ107" t="n">
        <v/>
      </c>
      <c r="AR107" t="n">
        <v/>
      </c>
      <c r="AS107" t="n">
        <v/>
      </c>
      <c r="AT107" t="n">
        <v/>
      </c>
      <c r="AU107" t="n">
        <v/>
      </c>
      <c r="AV107" t="n">
        <v/>
      </c>
      <c r="AW107" t="n">
        <v/>
      </c>
      <c r="AX107" t="n">
        <v/>
      </c>
      <c r="AY107" t="n">
        <v/>
      </c>
      <c r="AZ107" t="n">
        <v/>
      </c>
      <c r="BA107" t="n">
        <v/>
      </c>
      <c r="BB107" t="n">
        <v/>
      </c>
      <c r="BC107" t="n">
        <v/>
      </c>
      <c r="BD107" t="n">
        <v/>
      </c>
      <c r="BE107" t="n">
        <v/>
      </c>
      <c r="BF107" t="n">
        <v/>
      </c>
      <c r="BG107" t="n">
        <v/>
      </c>
      <c r="BH107" t="n">
        <v/>
      </c>
      <c r="BI107" t="n">
        <v/>
      </c>
      <c r="BJ107" t="n">
        <v/>
      </c>
      <c r="BK107" t="n">
        <v/>
      </c>
      <c r="BL107" t="n">
        <v/>
      </c>
      <c r="BM107" t="n">
        <v/>
      </c>
      <c r="BN107" t="n">
        <v/>
      </c>
      <c r="BO107" t="n">
        <v/>
      </c>
      <c r="BP107" t="n">
        <v/>
      </c>
      <c r="BQ107" t="n">
        <v/>
      </c>
      <c r="BR107" t="n">
        <v/>
      </c>
      <c r="BS107" t="n">
        <v/>
      </c>
      <c r="BT107" t="n">
        <v/>
      </c>
      <c r="BU107" t="n">
        <v/>
      </c>
      <c r="BV107" t="n">
        <v/>
      </c>
      <c r="BW107" t="n">
        <v/>
      </c>
    </row>
    <row customFormat="1" r="108" s="110">
      <c r="A108" t="n">
        <v/>
      </c>
      <c r="B108" t="inlineStr">
        <is>
          <t>TW_優錳佳國際事業有限公司(Consignment)</t>
        </is>
      </c>
      <c r="C108" s="110" t="n">
        <v>0.06558418273925781</v>
      </c>
      <c r="D108" s="110" t="n">
        <v>0</v>
      </c>
      <c r="E108" s="110" t="n">
        <v>0</v>
      </c>
      <c r="F108" s="60" t="n">
        <v>0.001242458820343018</v>
      </c>
      <c r="G108" t="n">
        <v>0</v>
      </c>
      <c r="H108" t="n">
        <v>0.0321708619594574</v>
      </c>
      <c r="I108" t="n">
        <v>0.0321708619594574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/>
      </c>
      <c r="P108" t="n">
        <v>0</v>
      </c>
      <c r="Q108" t="n">
        <v/>
      </c>
      <c r="R108" t="n">
        <v>0</v>
      </c>
      <c r="S108" t="n">
        <v/>
      </c>
      <c r="T108" t="n">
        <v/>
      </c>
      <c r="U108" t="n">
        <v/>
      </c>
      <c r="V108" t="n">
        <v/>
      </c>
      <c r="W108" t="n">
        <v/>
      </c>
      <c r="X108" t="n">
        <v/>
      </c>
      <c r="Y108" t="n">
        <v/>
      </c>
      <c r="Z108" t="n">
        <v/>
      </c>
      <c r="AA108" t="n">
        <v/>
      </c>
      <c r="AB108" t="n">
        <v/>
      </c>
      <c r="AC108" t="n">
        <v/>
      </c>
      <c r="AD108" t="n">
        <v/>
      </c>
      <c r="AE108" t="n">
        <v/>
      </c>
      <c r="AF108" t="n">
        <v/>
      </c>
      <c r="AG108" t="n">
        <v/>
      </c>
      <c r="AH108" t="n">
        <v/>
      </c>
      <c r="AI108" t="n">
        <v/>
      </c>
      <c r="AJ108" t="n">
        <v/>
      </c>
      <c r="AK108" t="n">
        <v/>
      </c>
      <c r="AL108" t="n">
        <v/>
      </c>
      <c r="AM108" t="n">
        <v/>
      </c>
      <c r="AN108" t="n">
        <v/>
      </c>
      <c r="AO108" t="n">
        <v/>
      </c>
      <c r="AP108" t="n">
        <v/>
      </c>
      <c r="AQ108" t="n">
        <v/>
      </c>
      <c r="AR108" t="n">
        <v/>
      </c>
      <c r="AS108" t="n">
        <v/>
      </c>
      <c r="AT108" t="n">
        <v/>
      </c>
      <c r="AU108" t="n">
        <v/>
      </c>
      <c r="AV108" t="n">
        <v/>
      </c>
      <c r="AW108" t="n">
        <v/>
      </c>
      <c r="AX108" t="n">
        <v/>
      </c>
      <c r="AY108" t="n">
        <v/>
      </c>
      <c r="AZ108" t="n">
        <v/>
      </c>
      <c r="BA108" t="n">
        <v/>
      </c>
      <c r="BB108" t="n">
        <v/>
      </c>
      <c r="BC108" t="n">
        <v/>
      </c>
      <c r="BD108" t="n">
        <v/>
      </c>
      <c r="BE108" t="n">
        <v/>
      </c>
      <c r="BF108" t="n">
        <v/>
      </c>
      <c r="BG108" t="n">
        <v/>
      </c>
      <c r="BH108" t="n">
        <v/>
      </c>
      <c r="BI108" t="n">
        <v/>
      </c>
      <c r="BJ108" t="n">
        <v/>
      </c>
      <c r="BK108" t="n">
        <v/>
      </c>
      <c r="BL108" t="n">
        <v/>
      </c>
      <c r="BM108" t="n">
        <v/>
      </c>
      <c r="BN108" t="n">
        <v/>
      </c>
      <c r="BO108" t="n">
        <v/>
      </c>
      <c r="BP108" t="n">
        <v/>
      </c>
      <c r="BQ108" t="n">
        <v/>
      </c>
      <c r="BR108" t="n">
        <v/>
      </c>
      <c r="BS108" t="n">
        <v/>
      </c>
      <c r="BT108" t="n">
        <v/>
      </c>
      <c r="BU108" t="n">
        <v/>
      </c>
      <c r="BV108" t="n">
        <v/>
      </c>
      <c r="BW108" t="n">
        <v/>
      </c>
    </row>
    <row customFormat="1" r="109" s="110">
      <c r="A109" t="n">
        <v/>
      </c>
      <c r="B109" t="inlineStr">
        <is>
          <t>TW_儷揚國際有限公司(Consignment)</t>
        </is>
      </c>
      <c r="C109" s="110" t="n">
        <v>2.581406712532043</v>
      </c>
      <c r="D109" s="110" t="n">
        <v>0</v>
      </c>
      <c r="E109" s="110" t="n">
        <v>0</v>
      </c>
      <c r="F109" s="60" t="n">
        <v>0.136420726776123</v>
      </c>
      <c r="G109" t="n">
        <v>0.1286835670471191</v>
      </c>
      <c r="H109" t="n">
        <v>0.06434154510498047</v>
      </c>
      <c r="I109" t="n">
        <v>0.1608545780181885</v>
      </c>
      <c r="J109" t="n">
        <v>0.12868332862854</v>
      </c>
      <c r="K109" t="n">
        <v>0.4825630187988281</v>
      </c>
      <c r="L109" t="n">
        <v>0.1930253505706787</v>
      </c>
      <c r="M109" t="n">
        <v>0.9007842540740967</v>
      </c>
      <c r="N109" t="n">
        <v>0</v>
      </c>
      <c r="O109" t="n">
        <v/>
      </c>
      <c r="P109" t="n">
        <v>0.2573668956756592</v>
      </c>
      <c r="Q109" t="n">
        <v/>
      </c>
      <c r="R109" t="n">
        <v>0.1286834478378296</v>
      </c>
      <c r="S109" t="n">
        <v/>
      </c>
      <c r="T109" t="n">
        <v/>
      </c>
      <c r="U109" t="n">
        <v/>
      </c>
      <c r="V109" t="n">
        <v/>
      </c>
      <c r="W109" t="n">
        <v/>
      </c>
      <c r="X109" t="n">
        <v/>
      </c>
      <c r="Y109" t="n">
        <v/>
      </c>
      <c r="Z109" t="n">
        <v/>
      </c>
      <c r="AA109" t="n">
        <v/>
      </c>
      <c r="AB109" t="n">
        <v/>
      </c>
      <c r="AC109" t="n">
        <v/>
      </c>
      <c r="AD109" t="n">
        <v/>
      </c>
      <c r="AE109" t="n">
        <v/>
      </c>
      <c r="AF109" t="n">
        <v/>
      </c>
      <c r="AG109" t="n">
        <v/>
      </c>
      <c r="AH109" t="n">
        <v/>
      </c>
      <c r="AI109" t="n">
        <v/>
      </c>
      <c r="AJ109" t="n">
        <v/>
      </c>
      <c r="AK109" t="n">
        <v/>
      </c>
      <c r="AL109" t="n">
        <v/>
      </c>
      <c r="AM109" t="n">
        <v/>
      </c>
      <c r="AN109" t="n">
        <v/>
      </c>
      <c r="AO109" t="n">
        <v/>
      </c>
      <c r="AP109" t="n">
        <v/>
      </c>
      <c r="AQ109" t="n">
        <v/>
      </c>
      <c r="AR109" t="n">
        <v/>
      </c>
      <c r="AS109" t="n">
        <v/>
      </c>
      <c r="AT109" t="n">
        <v/>
      </c>
      <c r="AU109" t="n">
        <v/>
      </c>
      <c r="AV109" t="n">
        <v/>
      </c>
      <c r="AW109" t="n">
        <v/>
      </c>
      <c r="AX109" t="n">
        <v/>
      </c>
      <c r="AY109" t="n">
        <v/>
      </c>
      <c r="AZ109" t="n">
        <v/>
      </c>
      <c r="BA109" t="n">
        <v/>
      </c>
      <c r="BB109" t="n">
        <v/>
      </c>
      <c r="BC109" t="n">
        <v/>
      </c>
      <c r="BD109" t="n">
        <v/>
      </c>
      <c r="BE109" t="n">
        <v/>
      </c>
      <c r="BF109" t="n">
        <v/>
      </c>
      <c r="BG109" t="n">
        <v/>
      </c>
      <c r="BH109" t="n">
        <v/>
      </c>
      <c r="BI109" t="n">
        <v/>
      </c>
      <c r="BJ109" t="n">
        <v/>
      </c>
      <c r="BK109" t="n">
        <v/>
      </c>
      <c r="BL109" t="n">
        <v/>
      </c>
      <c r="BM109" t="n">
        <v/>
      </c>
      <c r="BN109" t="n">
        <v/>
      </c>
      <c r="BO109" t="n">
        <v/>
      </c>
      <c r="BP109" t="n">
        <v/>
      </c>
      <c r="BQ109" t="n">
        <v/>
      </c>
      <c r="BR109" t="n">
        <v/>
      </c>
      <c r="BS109" t="n">
        <v/>
      </c>
      <c r="BT109" t="n">
        <v/>
      </c>
      <c r="BU109" t="n">
        <v/>
      </c>
      <c r="BV109" t="n">
        <v/>
      </c>
      <c r="BW109" t="n">
        <v/>
      </c>
    </row>
    <row customFormat="1" r="110" s="110">
      <c r="A110" t="n">
        <v/>
      </c>
      <c r="B110" t="inlineStr">
        <is>
          <t>TW_元璽生醫股份有限公司(Consignment)</t>
        </is>
      </c>
      <c r="C110" s="110" t="n">
        <v>0</v>
      </c>
      <c r="D110" s="110" t="n">
        <v>0</v>
      </c>
      <c r="E110" s="110" t="n">
        <v>0</v>
      </c>
      <c r="F110" s="6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/>
      </c>
      <c r="P110" t="n">
        <v>0</v>
      </c>
      <c r="Q110" t="n">
        <v/>
      </c>
      <c r="R110" t="n">
        <v>0</v>
      </c>
      <c r="S110" t="n">
        <v/>
      </c>
      <c r="T110" t="n">
        <v/>
      </c>
      <c r="U110" t="n">
        <v/>
      </c>
      <c r="V110" t="n">
        <v/>
      </c>
      <c r="W110" t="n">
        <v/>
      </c>
      <c r="X110" t="n">
        <v/>
      </c>
      <c r="Y110" t="n">
        <v/>
      </c>
      <c r="Z110" t="n">
        <v/>
      </c>
      <c r="AA110" t="n">
        <v/>
      </c>
      <c r="AB110" t="n">
        <v/>
      </c>
      <c r="AC110" t="n">
        <v/>
      </c>
      <c r="AD110" t="n">
        <v/>
      </c>
      <c r="AE110" t="n">
        <v/>
      </c>
      <c r="AF110" t="n">
        <v/>
      </c>
      <c r="AG110" t="n">
        <v/>
      </c>
      <c r="AH110" t="n">
        <v/>
      </c>
      <c r="AI110" t="n">
        <v/>
      </c>
      <c r="AJ110" t="n">
        <v/>
      </c>
      <c r="AK110" t="n">
        <v/>
      </c>
      <c r="AL110" t="n">
        <v/>
      </c>
      <c r="AM110" t="n">
        <v/>
      </c>
      <c r="AN110" t="n">
        <v/>
      </c>
      <c r="AO110" t="n">
        <v/>
      </c>
      <c r="AP110" t="n">
        <v/>
      </c>
      <c r="AQ110" t="n">
        <v/>
      </c>
      <c r="AR110" t="n">
        <v/>
      </c>
      <c r="AS110" t="n">
        <v/>
      </c>
      <c r="AT110" t="n">
        <v/>
      </c>
      <c r="AU110" t="n">
        <v/>
      </c>
      <c r="AV110" t="n">
        <v/>
      </c>
      <c r="AW110" t="n">
        <v/>
      </c>
      <c r="AX110" t="n">
        <v/>
      </c>
      <c r="AY110" t="n">
        <v/>
      </c>
      <c r="AZ110" t="n">
        <v/>
      </c>
      <c r="BA110" t="n">
        <v/>
      </c>
      <c r="BB110" t="n">
        <v/>
      </c>
      <c r="BC110" t="n">
        <v/>
      </c>
      <c r="BD110" t="n">
        <v/>
      </c>
      <c r="BE110" t="n">
        <v/>
      </c>
      <c r="BF110" t="n">
        <v/>
      </c>
      <c r="BG110" t="n">
        <v/>
      </c>
      <c r="BH110" t="n">
        <v/>
      </c>
      <c r="BI110" t="n">
        <v/>
      </c>
      <c r="BJ110" t="n">
        <v/>
      </c>
      <c r="BK110" t="n">
        <v/>
      </c>
      <c r="BL110" t="n">
        <v/>
      </c>
      <c r="BM110" t="n">
        <v/>
      </c>
      <c r="BN110" t="n">
        <v/>
      </c>
      <c r="BO110" t="n">
        <v/>
      </c>
      <c r="BP110" t="n">
        <v/>
      </c>
      <c r="BQ110" t="n">
        <v/>
      </c>
      <c r="BR110" t="n">
        <v/>
      </c>
      <c r="BS110" t="n">
        <v/>
      </c>
      <c r="BT110" t="n">
        <v/>
      </c>
      <c r="BU110" t="n">
        <v/>
      </c>
      <c r="BV110" t="n">
        <v/>
      </c>
      <c r="BW110" t="n">
        <v/>
      </c>
    </row>
    <row customFormat="1" r="111" s="110">
      <c r="A111" t="n">
        <v/>
      </c>
      <c r="B111" t="inlineStr">
        <is>
          <t>TW_兆亨生技有限公司(Consignment)</t>
        </is>
      </c>
      <c r="C111" s="110" t="n">
        <v>0</v>
      </c>
      <c r="D111" s="110" t="n">
        <v>0</v>
      </c>
      <c r="E111" s="110" t="n">
        <v>0</v>
      </c>
      <c r="F111" s="60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/>
      </c>
      <c r="P111" t="n">
        <v>0</v>
      </c>
      <c r="Q111" t="n">
        <v/>
      </c>
      <c r="R111" t="n">
        <v>0</v>
      </c>
      <c r="S111" t="n">
        <v/>
      </c>
      <c r="T111" t="n">
        <v/>
      </c>
      <c r="U111" t="n">
        <v/>
      </c>
      <c r="V111" t="n">
        <v/>
      </c>
      <c r="W111" t="n">
        <v/>
      </c>
      <c r="X111" t="n">
        <v/>
      </c>
      <c r="Y111" t="n">
        <v/>
      </c>
      <c r="Z111" t="n">
        <v/>
      </c>
      <c r="AA111" t="n">
        <v/>
      </c>
      <c r="AB111" t="n">
        <v/>
      </c>
      <c r="AC111" t="n">
        <v/>
      </c>
      <c r="AD111" t="n">
        <v/>
      </c>
      <c r="AE111" t="n">
        <v/>
      </c>
      <c r="AF111" t="n">
        <v/>
      </c>
      <c r="AG111" t="n">
        <v/>
      </c>
      <c r="AH111" t="n">
        <v/>
      </c>
      <c r="AI111" t="n">
        <v/>
      </c>
      <c r="AJ111" t="n">
        <v/>
      </c>
      <c r="AK111" t="n">
        <v/>
      </c>
      <c r="AL111" t="n">
        <v/>
      </c>
      <c r="AM111" t="n">
        <v/>
      </c>
      <c r="AN111" t="n">
        <v/>
      </c>
      <c r="AO111" t="n">
        <v/>
      </c>
      <c r="AP111" t="n">
        <v/>
      </c>
      <c r="AQ111" t="n">
        <v/>
      </c>
      <c r="AR111" t="n">
        <v/>
      </c>
      <c r="AS111" t="n">
        <v/>
      </c>
      <c r="AT111" t="n">
        <v/>
      </c>
      <c r="AU111" t="n">
        <v/>
      </c>
      <c r="AV111" t="n">
        <v/>
      </c>
      <c r="AW111" t="n">
        <v/>
      </c>
      <c r="AX111" t="n">
        <v/>
      </c>
      <c r="AY111" t="n">
        <v/>
      </c>
      <c r="AZ111" t="n">
        <v/>
      </c>
      <c r="BA111" t="n">
        <v/>
      </c>
      <c r="BB111" t="n">
        <v/>
      </c>
      <c r="BC111" t="n">
        <v/>
      </c>
      <c r="BD111" t="n">
        <v/>
      </c>
      <c r="BE111" t="n">
        <v/>
      </c>
      <c r="BF111" t="n">
        <v/>
      </c>
      <c r="BG111" t="n">
        <v/>
      </c>
      <c r="BH111" t="n">
        <v/>
      </c>
      <c r="BI111" t="n">
        <v/>
      </c>
      <c r="BJ111" t="n">
        <v/>
      </c>
      <c r="BK111" t="n">
        <v/>
      </c>
      <c r="BL111" t="n">
        <v/>
      </c>
      <c r="BM111" t="n">
        <v/>
      </c>
      <c r="BN111" t="n">
        <v/>
      </c>
      <c r="BO111" t="n">
        <v/>
      </c>
      <c r="BP111" t="n">
        <v/>
      </c>
      <c r="BQ111" t="n">
        <v/>
      </c>
      <c r="BR111" t="n">
        <v/>
      </c>
      <c r="BS111" t="n">
        <v/>
      </c>
      <c r="BT111" t="n">
        <v/>
      </c>
      <c r="BU111" t="n">
        <v/>
      </c>
      <c r="BV111" t="n">
        <v/>
      </c>
      <c r="BW111" t="n">
        <v/>
      </c>
    </row>
    <row customFormat="1" r="112" s="110">
      <c r="A112" t="n">
        <v/>
      </c>
      <c r="B112" t="inlineStr">
        <is>
          <t>TW_兆凱股份有限公司(Consignment)</t>
        </is>
      </c>
      <c r="C112" s="110" t="n">
        <v>0.0001129508018493652</v>
      </c>
      <c r="D112" s="110" t="n">
        <v>0</v>
      </c>
      <c r="E112" s="110" t="n">
        <v>0</v>
      </c>
      <c r="F112" s="60" t="n">
        <v>0.0001129508018493652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/>
      </c>
      <c r="P112" t="n">
        <v>0</v>
      </c>
      <c r="Q112" t="n">
        <v/>
      </c>
      <c r="R112" t="n">
        <v>0</v>
      </c>
      <c r="S112" t="n">
        <v/>
      </c>
      <c r="T112" t="n">
        <v/>
      </c>
      <c r="U112" t="n">
        <v/>
      </c>
      <c r="V112" t="n">
        <v/>
      </c>
      <c r="W112" t="n">
        <v/>
      </c>
      <c r="X112" t="n">
        <v/>
      </c>
      <c r="Y112" t="n">
        <v/>
      </c>
      <c r="Z112" t="n">
        <v/>
      </c>
      <c r="AA112" t="n">
        <v/>
      </c>
      <c r="AB112" t="n">
        <v/>
      </c>
      <c r="AC112" t="n">
        <v/>
      </c>
      <c r="AD112" t="n">
        <v/>
      </c>
      <c r="AE112" t="n">
        <v/>
      </c>
      <c r="AF112" t="n">
        <v/>
      </c>
      <c r="AG112" t="n">
        <v/>
      </c>
      <c r="AH112" t="n">
        <v/>
      </c>
      <c r="AI112" t="n">
        <v/>
      </c>
      <c r="AJ112" t="n">
        <v/>
      </c>
      <c r="AK112" t="n">
        <v/>
      </c>
      <c r="AL112" t="n">
        <v/>
      </c>
      <c r="AM112" t="n">
        <v/>
      </c>
      <c r="AN112" t="n">
        <v/>
      </c>
      <c r="AO112" t="n">
        <v/>
      </c>
      <c r="AP112" t="n">
        <v/>
      </c>
      <c r="AQ112" t="n">
        <v/>
      </c>
      <c r="AR112" t="n">
        <v/>
      </c>
      <c r="AS112" t="n">
        <v/>
      </c>
      <c r="AT112" t="n">
        <v/>
      </c>
      <c r="AU112" t="n">
        <v/>
      </c>
      <c r="AV112" t="n">
        <v/>
      </c>
      <c r="AW112" t="n">
        <v/>
      </c>
      <c r="AX112" t="n">
        <v/>
      </c>
      <c r="AY112" t="n">
        <v/>
      </c>
      <c r="AZ112" t="n">
        <v/>
      </c>
      <c r="BA112" t="n">
        <v/>
      </c>
      <c r="BB112" t="n">
        <v/>
      </c>
      <c r="BC112" t="n">
        <v/>
      </c>
      <c r="BD112" t="n">
        <v/>
      </c>
      <c r="BE112" t="n">
        <v/>
      </c>
      <c r="BF112" t="n">
        <v/>
      </c>
      <c r="BG112" t="n">
        <v/>
      </c>
      <c r="BH112" t="n">
        <v/>
      </c>
      <c r="BI112" t="n">
        <v/>
      </c>
      <c r="BJ112" t="n">
        <v/>
      </c>
      <c r="BK112" t="n">
        <v/>
      </c>
      <c r="BL112" t="n">
        <v/>
      </c>
      <c r="BM112" t="n">
        <v/>
      </c>
      <c r="BN112" t="n">
        <v/>
      </c>
      <c r="BO112" t="n">
        <v/>
      </c>
      <c r="BP112" t="n">
        <v/>
      </c>
      <c r="BQ112" t="n">
        <v/>
      </c>
      <c r="BR112" t="n">
        <v/>
      </c>
      <c r="BS112" t="n">
        <v/>
      </c>
      <c r="BT112" t="n">
        <v/>
      </c>
      <c r="BU112" t="n">
        <v/>
      </c>
      <c r="BV112" t="n">
        <v/>
      </c>
      <c r="BW112" t="n">
        <v/>
      </c>
    </row>
    <row customFormat="1" r="113" s="110">
      <c r="A113" t="n">
        <v/>
      </c>
      <c r="B113" t="inlineStr">
        <is>
          <t>TW_全球灣流貿易有限公司(Consignment)</t>
        </is>
      </c>
      <c r="C113" s="110" t="n">
        <v>4.205875396728516</v>
      </c>
      <c r="D113" s="110" t="n">
        <v>0</v>
      </c>
      <c r="E113" s="110" t="n">
        <v>0</v>
      </c>
      <c r="F113" s="60" t="n">
        <v>0.2488589286804199</v>
      </c>
      <c r="G113" t="n">
        <v>0.1286835670471191</v>
      </c>
      <c r="H113" t="n">
        <v>0.2251954078674316</v>
      </c>
      <c r="I113" t="n">
        <v>0.6755890846252441</v>
      </c>
      <c r="J113" t="n">
        <v>0.1286826133728027</v>
      </c>
      <c r="K113" t="n">
        <v>0.3538804054260254</v>
      </c>
      <c r="L113" t="n">
        <v>0.1608538627624512</v>
      </c>
      <c r="M113" t="n">
        <v>0.2251954078674316</v>
      </c>
      <c r="N113" t="n">
        <v>0</v>
      </c>
      <c r="O113" t="n">
        <v/>
      </c>
      <c r="P113" t="n">
        <v>0.225196361541748</v>
      </c>
      <c r="Q113" t="n">
        <v/>
      </c>
      <c r="R113" t="n">
        <v>1.833739757537842</v>
      </c>
      <c r="S113" t="n">
        <v/>
      </c>
      <c r="T113" t="n">
        <v/>
      </c>
      <c r="U113" t="n">
        <v/>
      </c>
      <c r="V113" t="n">
        <v/>
      </c>
      <c r="W113" t="n">
        <v/>
      </c>
      <c r="X113" t="n">
        <v/>
      </c>
      <c r="Y113" t="n">
        <v/>
      </c>
      <c r="Z113" t="n">
        <v/>
      </c>
      <c r="AA113" t="n">
        <v/>
      </c>
      <c r="AB113" t="n">
        <v/>
      </c>
      <c r="AC113" t="n">
        <v/>
      </c>
      <c r="AD113" t="n">
        <v/>
      </c>
      <c r="AE113" t="n">
        <v/>
      </c>
      <c r="AF113" t="n">
        <v/>
      </c>
      <c r="AG113" t="n">
        <v/>
      </c>
      <c r="AH113" t="n">
        <v/>
      </c>
      <c r="AI113" t="n">
        <v/>
      </c>
      <c r="AJ113" t="n">
        <v/>
      </c>
      <c r="AK113" t="n">
        <v/>
      </c>
      <c r="AL113" t="n">
        <v/>
      </c>
      <c r="AM113" t="n">
        <v/>
      </c>
      <c r="AN113" t="n">
        <v/>
      </c>
      <c r="AO113" t="n">
        <v/>
      </c>
      <c r="AP113" t="n">
        <v/>
      </c>
      <c r="AQ113" t="n">
        <v/>
      </c>
      <c r="AR113" t="n">
        <v/>
      </c>
      <c r="AS113" t="n">
        <v/>
      </c>
      <c r="AT113" t="n">
        <v/>
      </c>
      <c r="AU113" t="n">
        <v/>
      </c>
      <c r="AV113" t="n">
        <v/>
      </c>
      <c r="AW113" t="n">
        <v/>
      </c>
      <c r="AX113" t="n">
        <v/>
      </c>
      <c r="AY113" t="n">
        <v/>
      </c>
      <c r="AZ113" t="n">
        <v/>
      </c>
      <c r="BA113" t="n">
        <v/>
      </c>
      <c r="BB113" t="n">
        <v/>
      </c>
      <c r="BC113" t="n">
        <v/>
      </c>
      <c r="BD113" t="n">
        <v/>
      </c>
      <c r="BE113" t="n">
        <v/>
      </c>
      <c r="BF113" t="n">
        <v/>
      </c>
      <c r="BG113" t="n">
        <v/>
      </c>
      <c r="BH113" t="n">
        <v/>
      </c>
      <c r="BI113" t="n">
        <v/>
      </c>
      <c r="BJ113" t="n">
        <v/>
      </c>
      <c r="BK113" t="n">
        <v/>
      </c>
      <c r="BL113" t="n">
        <v/>
      </c>
      <c r="BM113" t="n">
        <v/>
      </c>
      <c r="BN113" t="n">
        <v/>
      </c>
      <c r="BO113" t="n">
        <v/>
      </c>
      <c r="BP113" t="n">
        <v/>
      </c>
      <c r="BQ113" t="n">
        <v/>
      </c>
      <c r="BR113" t="n">
        <v/>
      </c>
      <c r="BS113" t="n">
        <v/>
      </c>
      <c r="BT113" t="n">
        <v/>
      </c>
      <c r="BU113" t="n">
        <v/>
      </c>
      <c r="BV113" t="n">
        <v/>
      </c>
      <c r="BW113" t="n">
        <v/>
      </c>
    </row>
    <row customFormat="1" r="114" s="110">
      <c r="A114" t="n">
        <v/>
      </c>
      <c r="B114" t="inlineStr">
        <is>
          <t>TW_八田與醫有限公司(Consignment)</t>
        </is>
      </c>
      <c r="C114" s="110" t="n">
        <v>0</v>
      </c>
      <c r="D114" s="110" t="n">
        <v>0</v>
      </c>
      <c r="E114" s="110" t="n">
        <v>0</v>
      </c>
      <c r="F114" s="60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/>
      </c>
      <c r="P114" t="n">
        <v>0</v>
      </c>
      <c r="Q114" t="n">
        <v/>
      </c>
      <c r="R114" t="n">
        <v>0</v>
      </c>
      <c r="S114" t="n">
        <v/>
      </c>
      <c r="T114" t="n">
        <v/>
      </c>
      <c r="U114" t="n">
        <v/>
      </c>
      <c r="V114" t="n">
        <v/>
      </c>
      <c r="W114" t="n">
        <v/>
      </c>
      <c r="X114" t="n">
        <v/>
      </c>
      <c r="Y114" t="n">
        <v/>
      </c>
      <c r="Z114" t="n">
        <v/>
      </c>
      <c r="AA114" t="n">
        <v/>
      </c>
      <c r="AB114" t="n">
        <v/>
      </c>
      <c r="AC114" t="n">
        <v/>
      </c>
      <c r="AD114" t="n">
        <v/>
      </c>
      <c r="AE114" t="n">
        <v/>
      </c>
      <c r="AF114" t="n">
        <v/>
      </c>
      <c r="AG114" t="n">
        <v/>
      </c>
      <c r="AH114" t="n">
        <v/>
      </c>
      <c r="AI114" t="n">
        <v/>
      </c>
      <c r="AJ114" t="n">
        <v/>
      </c>
      <c r="AK114" t="n">
        <v/>
      </c>
      <c r="AL114" t="n">
        <v/>
      </c>
      <c r="AM114" t="n">
        <v/>
      </c>
      <c r="AN114" t="n">
        <v/>
      </c>
      <c r="AO114" t="n">
        <v/>
      </c>
      <c r="AP114" t="n">
        <v/>
      </c>
      <c r="AQ114" t="n">
        <v/>
      </c>
      <c r="AR114" t="n">
        <v/>
      </c>
      <c r="AS114" t="n">
        <v/>
      </c>
      <c r="AT114" t="n">
        <v/>
      </c>
      <c r="AU114" t="n">
        <v/>
      </c>
      <c r="AV114" t="n">
        <v/>
      </c>
      <c r="AW114" t="n">
        <v/>
      </c>
      <c r="AX114" t="n">
        <v/>
      </c>
      <c r="AY114" t="n">
        <v/>
      </c>
      <c r="AZ114" t="n">
        <v/>
      </c>
      <c r="BA114" t="n">
        <v/>
      </c>
      <c r="BB114" t="n">
        <v/>
      </c>
      <c r="BC114" t="n">
        <v/>
      </c>
      <c r="BD114" t="n">
        <v/>
      </c>
      <c r="BE114" t="n">
        <v/>
      </c>
      <c r="BF114" t="n">
        <v/>
      </c>
      <c r="BG114" t="n">
        <v/>
      </c>
      <c r="BH114" t="n">
        <v/>
      </c>
      <c r="BI114" t="n">
        <v/>
      </c>
      <c r="BJ114" t="n">
        <v/>
      </c>
      <c r="BK114" t="n">
        <v/>
      </c>
      <c r="BL114" t="n">
        <v/>
      </c>
      <c r="BM114" t="n">
        <v/>
      </c>
      <c r="BN114" t="n">
        <v/>
      </c>
      <c r="BO114" t="n">
        <v/>
      </c>
      <c r="BP114" t="n">
        <v/>
      </c>
      <c r="BQ114" t="n">
        <v/>
      </c>
      <c r="BR114" t="n">
        <v/>
      </c>
      <c r="BS114" t="n">
        <v/>
      </c>
      <c r="BT114" t="n">
        <v/>
      </c>
      <c r="BU114" t="n">
        <v/>
      </c>
      <c r="BV114" t="n">
        <v/>
      </c>
      <c r="BW114" t="n">
        <v/>
      </c>
    </row>
    <row customFormat="1" r="115" s="110">
      <c r="A115" t="n">
        <v/>
      </c>
      <c r="B115" t="inlineStr">
        <is>
          <t>TW_八達網股份有限公司(Consignment)</t>
        </is>
      </c>
      <c r="C115" s="110" t="n">
        <v>10.7722914814949</v>
      </c>
      <c r="D115" s="110" t="n">
        <v>0</v>
      </c>
      <c r="E115" s="110" t="n">
        <v>0</v>
      </c>
      <c r="F115" s="60" t="n">
        <v>0.9601764678955078</v>
      </c>
      <c r="G115" t="n">
        <v>0.7399300336837769</v>
      </c>
      <c r="H115" t="n">
        <v>0.6755881905555725</v>
      </c>
      <c r="I115" t="n">
        <v>0.6755883693695068</v>
      </c>
      <c r="J115" t="n">
        <v>0.4503921866416931</v>
      </c>
      <c r="K115" t="n">
        <v>4.503921508789062</v>
      </c>
      <c r="L115" t="n">
        <v>0.5469048023223877</v>
      </c>
      <c r="M115" t="n">
        <v>1.447689056396484</v>
      </c>
      <c r="N115" t="n">
        <v>0</v>
      </c>
      <c r="O115" t="n">
        <v/>
      </c>
      <c r="P115" t="n">
        <v>0.4182212948799133</v>
      </c>
      <c r="Q115" t="n">
        <v/>
      </c>
      <c r="R115" t="n">
        <v>0.3538795709609985</v>
      </c>
      <c r="S115" t="n">
        <v/>
      </c>
      <c r="T115" t="n">
        <v/>
      </c>
      <c r="U115" t="n">
        <v/>
      </c>
      <c r="V115" t="n">
        <v/>
      </c>
      <c r="W115" t="n">
        <v/>
      </c>
      <c r="X115" t="n">
        <v/>
      </c>
      <c r="Y115" t="n">
        <v/>
      </c>
      <c r="Z115" t="n">
        <v/>
      </c>
      <c r="AA115" t="n">
        <v/>
      </c>
      <c r="AB115" t="n">
        <v/>
      </c>
      <c r="AC115" t="n">
        <v/>
      </c>
      <c r="AD115" t="n">
        <v/>
      </c>
      <c r="AE115" t="n">
        <v/>
      </c>
      <c r="AF115" t="n">
        <v/>
      </c>
      <c r="AG115" t="n">
        <v/>
      </c>
      <c r="AH115" t="n">
        <v/>
      </c>
      <c r="AI115" t="n">
        <v/>
      </c>
      <c r="AJ115" t="n">
        <v/>
      </c>
      <c r="AK115" t="n">
        <v/>
      </c>
      <c r="AL115" t="n">
        <v/>
      </c>
      <c r="AM115" t="n">
        <v/>
      </c>
      <c r="AN115" t="n">
        <v/>
      </c>
      <c r="AO115" t="n">
        <v/>
      </c>
      <c r="AP115" t="n">
        <v/>
      </c>
      <c r="AQ115" t="n">
        <v/>
      </c>
      <c r="AR115" t="n">
        <v/>
      </c>
      <c r="AS115" t="n">
        <v/>
      </c>
      <c r="AT115" t="n">
        <v/>
      </c>
      <c r="AU115" t="n">
        <v/>
      </c>
      <c r="AV115" t="n">
        <v/>
      </c>
      <c r="AW115" t="n">
        <v/>
      </c>
      <c r="AX115" t="n">
        <v/>
      </c>
      <c r="AY115" t="n">
        <v/>
      </c>
      <c r="AZ115" t="n">
        <v/>
      </c>
      <c r="BA115" t="n">
        <v/>
      </c>
      <c r="BB115" t="n">
        <v/>
      </c>
      <c r="BC115" t="n">
        <v/>
      </c>
      <c r="BD115" t="n">
        <v/>
      </c>
      <c r="BE115" t="n">
        <v/>
      </c>
      <c r="BF115" t="n">
        <v/>
      </c>
      <c r="BG115" t="n">
        <v/>
      </c>
      <c r="BH115" t="n">
        <v/>
      </c>
      <c r="BI115" t="n">
        <v/>
      </c>
      <c r="BJ115" t="n">
        <v/>
      </c>
      <c r="BK115" t="n">
        <v/>
      </c>
      <c r="BL115" t="n">
        <v/>
      </c>
      <c r="BM115" t="n">
        <v/>
      </c>
      <c r="BN115" t="n">
        <v/>
      </c>
      <c r="BO115" t="n">
        <v/>
      </c>
      <c r="BP115" t="n">
        <v/>
      </c>
      <c r="BQ115" t="n">
        <v/>
      </c>
      <c r="BR115" t="n">
        <v/>
      </c>
      <c r="BS115" t="n">
        <v/>
      </c>
      <c r="BT115" t="n">
        <v/>
      </c>
      <c r="BU115" t="n">
        <v/>
      </c>
      <c r="BV115" t="n">
        <v/>
      </c>
      <c r="BW115" t="n">
        <v/>
      </c>
    </row>
    <row customFormat="1" r="116" s="110">
      <c r="A116" t="n">
        <v/>
      </c>
      <c r="B116" t="inlineStr">
        <is>
          <t>TW_六員環股份有限公司(Consignment)</t>
        </is>
      </c>
      <c r="C116" s="110" t="n">
        <v>0</v>
      </c>
      <c r="D116" s="110" t="n">
        <v>0</v>
      </c>
      <c r="E116" s="110" t="n">
        <v>0</v>
      </c>
      <c r="F116" s="60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/>
      </c>
      <c r="P116" t="n">
        <v>0</v>
      </c>
      <c r="Q116" t="n">
        <v/>
      </c>
      <c r="R116" t="n">
        <v>0</v>
      </c>
      <c r="S116" t="n">
        <v/>
      </c>
      <c r="T116" t="n">
        <v/>
      </c>
      <c r="U116" t="n">
        <v/>
      </c>
      <c r="V116" t="n">
        <v/>
      </c>
      <c r="W116" t="n">
        <v/>
      </c>
      <c r="X116" t="n">
        <v/>
      </c>
      <c r="Y116" t="n">
        <v/>
      </c>
      <c r="Z116" t="n">
        <v/>
      </c>
      <c r="AA116" t="n">
        <v/>
      </c>
      <c r="AB116" t="n">
        <v/>
      </c>
      <c r="AC116" t="n">
        <v/>
      </c>
      <c r="AD116" t="n">
        <v/>
      </c>
      <c r="AE116" t="n">
        <v/>
      </c>
      <c r="AF116" t="n">
        <v/>
      </c>
      <c r="AG116" t="n">
        <v/>
      </c>
      <c r="AH116" t="n">
        <v/>
      </c>
      <c r="AI116" t="n">
        <v/>
      </c>
      <c r="AJ116" t="n">
        <v/>
      </c>
      <c r="AK116" t="n">
        <v/>
      </c>
      <c r="AL116" t="n">
        <v/>
      </c>
      <c r="AM116" t="n">
        <v/>
      </c>
      <c r="AN116" t="n">
        <v/>
      </c>
      <c r="AO116" t="n">
        <v/>
      </c>
      <c r="AP116" t="n">
        <v/>
      </c>
      <c r="AQ116" t="n">
        <v/>
      </c>
      <c r="AR116" t="n">
        <v/>
      </c>
      <c r="AS116" t="n">
        <v/>
      </c>
      <c r="AT116" t="n">
        <v/>
      </c>
      <c r="AU116" t="n">
        <v/>
      </c>
      <c r="AV116" t="n">
        <v/>
      </c>
      <c r="AW116" t="n">
        <v/>
      </c>
      <c r="AX116" t="n">
        <v/>
      </c>
      <c r="AY116" t="n">
        <v/>
      </c>
      <c r="AZ116" t="n">
        <v/>
      </c>
      <c r="BA116" t="n">
        <v/>
      </c>
      <c r="BB116" t="n">
        <v/>
      </c>
      <c r="BC116" t="n">
        <v/>
      </c>
      <c r="BD116" t="n">
        <v/>
      </c>
      <c r="BE116" t="n">
        <v/>
      </c>
      <c r="BF116" t="n">
        <v/>
      </c>
      <c r="BG116" t="n">
        <v/>
      </c>
      <c r="BH116" t="n">
        <v/>
      </c>
      <c r="BI116" t="n">
        <v/>
      </c>
      <c r="BJ116" t="n">
        <v/>
      </c>
      <c r="BK116" t="n">
        <v/>
      </c>
      <c r="BL116" t="n">
        <v/>
      </c>
      <c r="BM116" t="n">
        <v/>
      </c>
      <c r="BN116" t="n">
        <v/>
      </c>
      <c r="BO116" t="n">
        <v/>
      </c>
      <c r="BP116" t="n">
        <v/>
      </c>
      <c r="BQ116" t="n">
        <v/>
      </c>
      <c r="BR116" t="n">
        <v/>
      </c>
      <c r="BS116" t="n">
        <v/>
      </c>
      <c r="BT116" t="n">
        <v/>
      </c>
      <c r="BU116" t="n">
        <v/>
      </c>
      <c r="BV116" t="n">
        <v/>
      </c>
      <c r="BW116" t="n">
        <v/>
      </c>
    </row>
    <row customFormat="1" r="117" s="110">
      <c r="A117" t="n">
        <v/>
      </c>
      <c r="B117" t="inlineStr">
        <is>
          <t>TW_冠品生物科技股份有限公司(Consignment)</t>
        </is>
      </c>
      <c r="C117" s="110" t="n">
        <v>0</v>
      </c>
      <c r="D117" s="110" t="n">
        <v>0</v>
      </c>
      <c r="E117" s="110" t="n">
        <v>0</v>
      </c>
      <c r="F117" s="60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/>
      </c>
      <c r="P117" t="n">
        <v>0</v>
      </c>
      <c r="Q117" t="n">
        <v/>
      </c>
      <c r="R117" t="n">
        <v>0</v>
      </c>
      <c r="S117" t="n">
        <v/>
      </c>
      <c r="T117" t="n">
        <v/>
      </c>
      <c r="U117" t="n">
        <v/>
      </c>
      <c r="V117" t="n">
        <v/>
      </c>
      <c r="W117" t="n">
        <v/>
      </c>
      <c r="X117" t="n">
        <v/>
      </c>
      <c r="Y117" t="n">
        <v/>
      </c>
      <c r="Z117" t="n">
        <v/>
      </c>
      <c r="AA117" t="n">
        <v/>
      </c>
      <c r="AB117" t="n">
        <v/>
      </c>
      <c r="AC117" t="n">
        <v/>
      </c>
      <c r="AD117" t="n">
        <v/>
      </c>
      <c r="AE117" t="n">
        <v/>
      </c>
      <c r="AF117" t="n">
        <v/>
      </c>
      <c r="AG117" t="n">
        <v/>
      </c>
      <c r="AH117" t="n">
        <v/>
      </c>
      <c r="AI117" t="n">
        <v/>
      </c>
      <c r="AJ117" t="n">
        <v/>
      </c>
      <c r="AK117" t="n">
        <v/>
      </c>
      <c r="AL117" t="n">
        <v/>
      </c>
      <c r="AM117" t="n">
        <v/>
      </c>
      <c r="AN117" t="n">
        <v/>
      </c>
      <c r="AO117" t="n">
        <v/>
      </c>
      <c r="AP117" t="n">
        <v/>
      </c>
      <c r="AQ117" t="n">
        <v/>
      </c>
      <c r="AR117" t="n">
        <v/>
      </c>
      <c r="AS117" t="n">
        <v/>
      </c>
      <c r="AT117" t="n">
        <v/>
      </c>
      <c r="AU117" t="n">
        <v/>
      </c>
      <c r="AV117" t="n">
        <v/>
      </c>
      <c r="AW117" t="n">
        <v/>
      </c>
      <c r="AX117" t="n">
        <v/>
      </c>
      <c r="AY117" t="n">
        <v/>
      </c>
      <c r="AZ117" t="n">
        <v/>
      </c>
      <c r="BA117" t="n">
        <v/>
      </c>
      <c r="BB117" t="n">
        <v/>
      </c>
      <c r="BC117" t="n">
        <v/>
      </c>
      <c r="BD117" t="n">
        <v/>
      </c>
      <c r="BE117" t="n">
        <v/>
      </c>
      <c r="BF117" t="n">
        <v/>
      </c>
      <c r="BG117" t="n">
        <v/>
      </c>
      <c r="BH117" t="n">
        <v/>
      </c>
      <c r="BI117" t="n">
        <v/>
      </c>
      <c r="BJ117" t="n">
        <v/>
      </c>
      <c r="BK117" t="n">
        <v/>
      </c>
      <c r="BL117" t="n">
        <v/>
      </c>
      <c r="BM117" t="n">
        <v/>
      </c>
      <c r="BN117" t="n">
        <v/>
      </c>
      <c r="BO117" t="n">
        <v/>
      </c>
      <c r="BP117" t="n">
        <v/>
      </c>
      <c r="BQ117" t="n">
        <v/>
      </c>
      <c r="BR117" t="n">
        <v/>
      </c>
      <c r="BS117" t="n">
        <v/>
      </c>
      <c r="BT117" t="n">
        <v/>
      </c>
      <c r="BU117" t="n">
        <v/>
      </c>
      <c r="BV117" t="n">
        <v/>
      </c>
      <c r="BW117" t="n">
        <v/>
      </c>
    </row>
    <row customFormat="1" r="118" s="110">
      <c r="A118" t="n">
        <v/>
      </c>
      <c r="B118" t="inlineStr">
        <is>
          <t>TW_凱成國際有限公司(Consignment)</t>
        </is>
      </c>
      <c r="C118" s="110" t="n">
        <v>10.10670006275177</v>
      </c>
      <c r="D118" s="110" t="n">
        <v>0</v>
      </c>
      <c r="E118" s="110" t="n">
        <v>0</v>
      </c>
      <c r="F118" s="60" t="n">
        <v>0.5841228365898132</v>
      </c>
      <c r="G118" t="n">
        <v>0.4503920078277588</v>
      </c>
      <c r="H118" t="n">
        <v>0.4503923654556274</v>
      </c>
      <c r="I118" t="n">
        <v>0.3217082917690277</v>
      </c>
      <c r="J118" t="n">
        <v>0.1286832094192505</v>
      </c>
      <c r="K118" t="n">
        <v>2.991891860961914</v>
      </c>
      <c r="L118" t="n">
        <v>2.766694307327271</v>
      </c>
      <c r="M118" t="n">
        <v>0.6434174776077271</v>
      </c>
      <c r="N118" t="n">
        <v>0</v>
      </c>
      <c r="O118" t="n">
        <v/>
      </c>
      <c r="P118" t="n">
        <v>0.450392097234726</v>
      </c>
      <c r="Q118" t="n">
        <v/>
      </c>
      <c r="R118" t="n">
        <v>1.319005608558655</v>
      </c>
      <c r="S118" t="n">
        <v/>
      </c>
      <c r="T118" t="n">
        <v/>
      </c>
      <c r="U118" t="n">
        <v/>
      </c>
      <c r="V118" t="n">
        <v/>
      </c>
      <c r="W118" t="n">
        <v/>
      </c>
      <c r="X118" t="n">
        <v/>
      </c>
      <c r="Y118" t="n">
        <v/>
      </c>
      <c r="Z118" t="n">
        <v/>
      </c>
      <c r="AA118" t="n">
        <v/>
      </c>
      <c r="AB118" t="n">
        <v/>
      </c>
      <c r="AC118" t="n">
        <v/>
      </c>
      <c r="AD118" t="n">
        <v/>
      </c>
      <c r="AE118" t="n">
        <v/>
      </c>
      <c r="AF118" t="n">
        <v/>
      </c>
      <c r="AG118" t="n">
        <v/>
      </c>
      <c r="AH118" t="n">
        <v/>
      </c>
      <c r="AI118" t="n">
        <v/>
      </c>
      <c r="AJ118" t="n">
        <v/>
      </c>
      <c r="AK118" t="n">
        <v/>
      </c>
      <c r="AL118" t="n">
        <v/>
      </c>
      <c r="AM118" t="n">
        <v/>
      </c>
      <c r="AN118" t="n">
        <v/>
      </c>
      <c r="AO118" t="n">
        <v/>
      </c>
      <c r="AP118" t="n">
        <v/>
      </c>
      <c r="AQ118" t="n">
        <v/>
      </c>
      <c r="AR118" t="n">
        <v/>
      </c>
      <c r="AS118" t="n">
        <v/>
      </c>
      <c r="AT118" t="n">
        <v/>
      </c>
      <c r="AU118" t="n">
        <v/>
      </c>
      <c r="AV118" t="n">
        <v/>
      </c>
      <c r="AW118" t="n">
        <v/>
      </c>
      <c r="AX118" t="n">
        <v/>
      </c>
      <c r="AY118" t="n">
        <v/>
      </c>
      <c r="AZ118" t="n">
        <v/>
      </c>
      <c r="BA118" t="n">
        <v/>
      </c>
      <c r="BB118" t="n">
        <v/>
      </c>
      <c r="BC118" t="n">
        <v/>
      </c>
      <c r="BD118" t="n">
        <v/>
      </c>
      <c r="BE118" t="n">
        <v/>
      </c>
      <c r="BF118" t="n">
        <v/>
      </c>
      <c r="BG118" t="n">
        <v/>
      </c>
      <c r="BH118" t="n">
        <v/>
      </c>
      <c r="BI118" t="n">
        <v/>
      </c>
      <c r="BJ118" t="n">
        <v/>
      </c>
      <c r="BK118" t="n">
        <v/>
      </c>
      <c r="BL118" t="n">
        <v/>
      </c>
      <c r="BM118" t="n">
        <v/>
      </c>
      <c r="BN118" t="n">
        <v/>
      </c>
      <c r="BO118" t="n">
        <v/>
      </c>
      <c r="BP118" t="n">
        <v/>
      </c>
      <c r="BQ118" t="n">
        <v/>
      </c>
      <c r="BR118" t="n">
        <v/>
      </c>
      <c r="BS118" t="n">
        <v/>
      </c>
      <c r="BT118" t="n">
        <v/>
      </c>
      <c r="BU118" t="n">
        <v/>
      </c>
      <c r="BV118" t="n">
        <v/>
      </c>
      <c r="BW118" t="n">
        <v/>
      </c>
    </row>
    <row customFormat="1" r="119" s="110">
      <c r="A119" t="n">
        <v/>
      </c>
      <c r="B119" t="inlineStr">
        <is>
          <t>TW_利肯化工實業有限公司(Consignment)</t>
        </is>
      </c>
      <c r="C119" s="110" t="n">
        <v>0</v>
      </c>
      <c r="D119" s="110" t="n">
        <v>0</v>
      </c>
      <c r="E119" s="110" t="n">
        <v>0</v>
      </c>
      <c r="F119" s="60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/>
      </c>
      <c r="P119" t="n">
        <v>0</v>
      </c>
      <c r="Q119" t="n">
        <v/>
      </c>
      <c r="R119" t="n">
        <v>0</v>
      </c>
      <c r="S119" t="n">
        <v/>
      </c>
      <c r="T119" t="n">
        <v/>
      </c>
      <c r="U119" t="n">
        <v/>
      </c>
      <c r="V119" t="n">
        <v/>
      </c>
      <c r="W119" t="n">
        <v/>
      </c>
      <c r="X119" t="n">
        <v/>
      </c>
      <c r="Y119" t="n">
        <v/>
      </c>
      <c r="Z119" t="n">
        <v/>
      </c>
      <c r="AA119" t="n">
        <v/>
      </c>
      <c r="AB119" t="n">
        <v/>
      </c>
      <c r="AC119" t="n">
        <v/>
      </c>
      <c r="AD119" t="n">
        <v/>
      </c>
      <c r="AE119" t="n">
        <v/>
      </c>
      <c r="AF119" t="n">
        <v/>
      </c>
      <c r="AG119" t="n">
        <v/>
      </c>
      <c r="AH119" t="n">
        <v/>
      </c>
      <c r="AI119" t="n">
        <v/>
      </c>
      <c r="AJ119" t="n">
        <v/>
      </c>
      <c r="AK119" t="n">
        <v/>
      </c>
      <c r="AL119" t="n">
        <v/>
      </c>
      <c r="AM119" t="n">
        <v/>
      </c>
      <c r="AN119" t="n">
        <v/>
      </c>
      <c r="AO119" t="n">
        <v/>
      </c>
      <c r="AP119" t="n">
        <v/>
      </c>
      <c r="AQ119" t="n">
        <v/>
      </c>
      <c r="AR119" t="n">
        <v/>
      </c>
      <c r="AS119" t="n">
        <v/>
      </c>
      <c r="AT119" t="n">
        <v/>
      </c>
      <c r="AU119" t="n">
        <v/>
      </c>
      <c r="AV119" t="n">
        <v/>
      </c>
      <c r="AW119" t="n">
        <v/>
      </c>
      <c r="AX119" t="n">
        <v/>
      </c>
      <c r="AY119" t="n">
        <v/>
      </c>
      <c r="AZ119" t="n">
        <v/>
      </c>
      <c r="BA119" t="n">
        <v/>
      </c>
      <c r="BB119" t="n">
        <v/>
      </c>
      <c r="BC119" t="n">
        <v/>
      </c>
      <c r="BD119" t="n">
        <v/>
      </c>
      <c r="BE119" t="n">
        <v/>
      </c>
      <c r="BF119" t="n">
        <v/>
      </c>
      <c r="BG119" t="n">
        <v/>
      </c>
      <c r="BH119" t="n">
        <v/>
      </c>
      <c r="BI119" t="n">
        <v/>
      </c>
      <c r="BJ119" t="n">
        <v/>
      </c>
      <c r="BK119" t="n">
        <v/>
      </c>
      <c r="BL119" t="n">
        <v/>
      </c>
      <c r="BM119" t="n">
        <v/>
      </c>
      <c r="BN119" t="n">
        <v/>
      </c>
      <c r="BO119" t="n">
        <v/>
      </c>
      <c r="BP119" t="n">
        <v/>
      </c>
      <c r="BQ119" t="n">
        <v/>
      </c>
      <c r="BR119" t="n">
        <v/>
      </c>
      <c r="BS119" t="n">
        <v/>
      </c>
      <c r="BT119" t="n">
        <v/>
      </c>
      <c r="BU119" t="n">
        <v/>
      </c>
      <c r="BV119" t="n">
        <v/>
      </c>
      <c r="BW119" t="n">
        <v/>
      </c>
    </row>
    <row customFormat="1" r="120" s="110">
      <c r="A120" t="n">
        <v/>
      </c>
      <c r="B120" t="inlineStr">
        <is>
          <t>TW_加貝麥興業開發有限公司(Consignment)</t>
        </is>
      </c>
      <c r="C120" s="110" t="n">
        <v>0</v>
      </c>
      <c r="D120" s="110" t="n">
        <v>0</v>
      </c>
      <c r="E120" s="110" t="n">
        <v>0</v>
      </c>
      <c r="F120" s="6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/>
      </c>
      <c r="P120" t="n">
        <v>0</v>
      </c>
      <c r="Q120" t="n">
        <v/>
      </c>
      <c r="R120" t="n">
        <v>0</v>
      </c>
      <c r="S120" t="n">
        <v/>
      </c>
      <c r="T120" t="n">
        <v/>
      </c>
      <c r="U120" t="n">
        <v/>
      </c>
      <c r="V120" t="n">
        <v/>
      </c>
      <c r="W120" t="n">
        <v/>
      </c>
      <c r="X120" t="n">
        <v/>
      </c>
      <c r="Y120" t="n">
        <v/>
      </c>
      <c r="Z120" t="n">
        <v/>
      </c>
      <c r="AA120" t="n">
        <v/>
      </c>
      <c r="AB120" t="n">
        <v/>
      </c>
      <c r="AC120" t="n">
        <v/>
      </c>
      <c r="AD120" t="n">
        <v/>
      </c>
      <c r="AE120" t="n">
        <v/>
      </c>
      <c r="AF120" t="n">
        <v/>
      </c>
      <c r="AG120" t="n">
        <v/>
      </c>
      <c r="AH120" t="n">
        <v/>
      </c>
      <c r="AI120" t="n">
        <v/>
      </c>
      <c r="AJ120" t="n">
        <v/>
      </c>
      <c r="AK120" t="n">
        <v/>
      </c>
      <c r="AL120" t="n">
        <v/>
      </c>
      <c r="AM120" t="n">
        <v/>
      </c>
      <c r="AN120" t="n">
        <v/>
      </c>
      <c r="AO120" t="n">
        <v/>
      </c>
      <c r="AP120" t="n">
        <v/>
      </c>
      <c r="AQ120" t="n">
        <v/>
      </c>
      <c r="AR120" t="n">
        <v/>
      </c>
      <c r="AS120" t="n">
        <v/>
      </c>
      <c r="AT120" t="n">
        <v/>
      </c>
      <c r="AU120" t="n">
        <v/>
      </c>
      <c r="AV120" t="n">
        <v/>
      </c>
      <c r="AW120" t="n">
        <v/>
      </c>
      <c r="AX120" t="n">
        <v/>
      </c>
      <c r="AY120" t="n">
        <v/>
      </c>
      <c r="AZ120" t="n">
        <v/>
      </c>
      <c r="BA120" t="n">
        <v/>
      </c>
      <c r="BB120" t="n">
        <v/>
      </c>
      <c r="BC120" t="n">
        <v/>
      </c>
      <c r="BD120" t="n">
        <v/>
      </c>
      <c r="BE120" t="n">
        <v/>
      </c>
      <c r="BF120" t="n">
        <v/>
      </c>
      <c r="BG120" t="n">
        <v/>
      </c>
      <c r="BH120" t="n">
        <v/>
      </c>
      <c r="BI120" t="n">
        <v/>
      </c>
      <c r="BJ120" t="n">
        <v/>
      </c>
      <c r="BK120" t="n">
        <v/>
      </c>
      <c r="BL120" t="n">
        <v/>
      </c>
      <c r="BM120" t="n">
        <v/>
      </c>
      <c r="BN120" t="n">
        <v/>
      </c>
      <c r="BO120" t="n">
        <v/>
      </c>
      <c r="BP120" t="n">
        <v/>
      </c>
      <c r="BQ120" t="n">
        <v/>
      </c>
      <c r="BR120" t="n">
        <v/>
      </c>
      <c r="BS120" t="n">
        <v/>
      </c>
      <c r="BT120" t="n">
        <v/>
      </c>
      <c r="BU120" t="n">
        <v/>
      </c>
      <c r="BV120" t="n">
        <v/>
      </c>
      <c r="BW120" t="n">
        <v/>
      </c>
    </row>
    <row customFormat="1" r="121" s="110">
      <c r="A121" t="n">
        <v/>
      </c>
      <c r="B121" t="inlineStr">
        <is>
          <t>TW_勇昌貿易有限公司(Consignment)</t>
        </is>
      </c>
      <c r="C121" s="110" t="n">
        <v>0</v>
      </c>
      <c r="D121" s="110" t="n">
        <v>0</v>
      </c>
      <c r="E121" s="110" t="n">
        <v>0</v>
      </c>
      <c r="F121" s="60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/>
      </c>
      <c r="P121" t="n">
        <v>0</v>
      </c>
      <c r="Q121" t="n">
        <v/>
      </c>
      <c r="R121" t="n">
        <v>0</v>
      </c>
      <c r="S121" t="n">
        <v/>
      </c>
      <c r="T121" t="n">
        <v/>
      </c>
      <c r="U121" t="n">
        <v/>
      </c>
      <c r="V121" t="n">
        <v/>
      </c>
      <c r="W121" t="n">
        <v/>
      </c>
      <c r="X121" t="n">
        <v/>
      </c>
      <c r="Y121" t="n">
        <v/>
      </c>
      <c r="Z121" t="n">
        <v/>
      </c>
      <c r="AA121" t="n">
        <v/>
      </c>
      <c r="AB121" t="n">
        <v/>
      </c>
      <c r="AC121" t="n">
        <v/>
      </c>
      <c r="AD121" t="n">
        <v/>
      </c>
      <c r="AE121" t="n">
        <v/>
      </c>
      <c r="AF121" t="n">
        <v/>
      </c>
      <c r="AG121" t="n">
        <v/>
      </c>
      <c r="AH121" t="n">
        <v/>
      </c>
      <c r="AI121" t="n">
        <v/>
      </c>
      <c r="AJ121" t="n">
        <v/>
      </c>
      <c r="AK121" t="n">
        <v/>
      </c>
      <c r="AL121" t="n">
        <v/>
      </c>
      <c r="AM121" t="n">
        <v/>
      </c>
      <c r="AN121" t="n">
        <v/>
      </c>
      <c r="AO121" t="n">
        <v/>
      </c>
      <c r="AP121" t="n">
        <v/>
      </c>
      <c r="AQ121" t="n">
        <v/>
      </c>
      <c r="AR121" t="n">
        <v/>
      </c>
      <c r="AS121" t="n">
        <v/>
      </c>
      <c r="AT121" t="n">
        <v/>
      </c>
      <c r="AU121" t="n">
        <v/>
      </c>
      <c r="AV121" t="n">
        <v/>
      </c>
      <c r="AW121" t="n">
        <v/>
      </c>
      <c r="AX121" t="n">
        <v/>
      </c>
      <c r="AY121" t="n">
        <v/>
      </c>
      <c r="AZ121" t="n">
        <v/>
      </c>
      <c r="BA121" t="n">
        <v/>
      </c>
      <c r="BB121" t="n">
        <v/>
      </c>
      <c r="BC121" t="n">
        <v/>
      </c>
      <c r="BD121" t="n">
        <v/>
      </c>
      <c r="BE121" t="n">
        <v/>
      </c>
      <c r="BF121" t="n">
        <v/>
      </c>
      <c r="BG121" t="n">
        <v/>
      </c>
      <c r="BH121" t="n">
        <v/>
      </c>
      <c r="BI121" t="n">
        <v/>
      </c>
      <c r="BJ121" t="n">
        <v/>
      </c>
      <c r="BK121" t="n">
        <v/>
      </c>
      <c r="BL121" t="n">
        <v/>
      </c>
      <c r="BM121" t="n">
        <v/>
      </c>
      <c r="BN121" t="n">
        <v/>
      </c>
      <c r="BO121" t="n">
        <v/>
      </c>
      <c r="BP121" t="n">
        <v/>
      </c>
      <c r="BQ121" t="n">
        <v/>
      </c>
      <c r="BR121" t="n">
        <v/>
      </c>
      <c r="BS121" t="n">
        <v/>
      </c>
      <c r="BT121" t="n">
        <v/>
      </c>
      <c r="BU121" t="n">
        <v/>
      </c>
      <c r="BV121" t="n">
        <v/>
      </c>
      <c r="BW121" t="n">
        <v/>
      </c>
    </row>
    <row customFormat="1" r="122" s="110">
      <c r="A122" t="n">
        <v/>
      </c>
      <c r="B122" t="inlineStr">
        <is>
          <t>TW_匯總實業有限公司(Consignment)</t>
        </is>
      </c>
      <c r="C122" s="110" t="n">
        <v>0</v>
      </c>
      <c r="D122" s="110" t="n">
        <v>0</v>
      </c>
      <c r="E122" s="110" t="n">
        <v>0</v>
      </c>
      <c r="F122" s="60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/>
      </c>
      <c r="P122" t="n">
        <v>0</v>
      </c>
      <c r="Q122" t="n">
        <v/>
      </c>
      <c r="R122" t="n">
        <v>0</v>
      </c>
      <c r="S122" t="n">
        <v/>
      </c>
      <c r="T122" t="n">
        <v/>
      </c>
      <c r="U122" t="n">
        <v/>
      </c>
      <c r="V122" t="n">
        <v/>
      </c>
      <c r="W122" t="n">
        <v/>
      </c>
      <c r="X122" t="n">
        <v/>
      </c>
      <c r="Y122" t="n">
        <v/>
      </c>
      <c r="Z122" t="n">
        <v/>
      </c>
      <c r="AA122" t="n">
        <v/>
      </c>
      <c r="AB122" t="n">
        <v/>
      </c>
      <c r="AC122" t="n">
        <v/>
      </c>
      <c r="AD122" t="n">
        <v/>
      </c>
      <c r="AE122" t="n">
        <v/>
      </c>
      <c r="AF122" t="n">
        <v/>
      </c>
      <c r="AG122" t="n">
        <v/>
      </c>
      <c r="AH122" t="n">
        <v/>
      </c>
      <c r="AI122" t="n">
        <v/>
      </c>
      <c r="AJ122" t="n">
        <v/>
      </c>
      <c r="AK122" t="n">
        <v/>
      </c>
      <c r="AL122" t="n">
        <v/>
      </c>
      <c r="AM122" t="n">
        <v/>
      </c>
      <c r="AN122" t="n">
        <v/>
      </c>
      <c r="AO122" t="n">
        <v/>
      </c>
      <c r="AP122" t="n">
        <v/>
      </c>
      <c r="AQ122" t="n">
        <v/>
      </c>
      <c r="AR122" t="n">
        <v/>
      </c>
      <c r="AS122" t="n">
        <v/>
      </c>
      <c r="AT122" t="n">
        <v/>
      </c>
      <c r="AU122" t="n">
        <v/>
      </c>
      <c r="AV122" t="n">
        <v/>
      </c>
      <c r="AW122" t="n">
        <v/>
      </c>
      <c r="AX122" t="n">
        <v/>
      </c>
      <c r="AY122" t="n">
        <v/>
      </c>
      <c r="AZ122" t="n">
        <v/>
      </c>
      <c r="BA122" t="n">
        <v/>
      </c>
      <c r="BB122" t="n">
        <v/>
      </c>
      <c r="BC122" t="n">
        <v/>
      </c>
      <c r="BD122" t="n">
        <v/>
      </c>
      <c r="BE122" t="n">
        <v/>
      </c>
      <c r="BF122" t="n">
        <v/>
      </c>
      <c r="BG122" t="n">
        <v/>
      </c>
      <c r="BH122" t="n">
        <v/>
      </c>
      <c r="BI122" t="n">
        <v/>
      </c>
      <c r="BJ122" t="n">
        <v/>
      </c>
      <c r="BK122" t="n">
        <v/>
      </c>
      <c r="BL122" t="n">
        <v/>
      </c>
      <c r="BM122" t="n">
        <v/>
      </c>
      <c r="BN122" t="n">
        <v/>
      </c>
      <c r="BO122" t="n">
        <v/>
      </c>
      <c r="BP122" t="n">
        <v/>
      </c>
      <c r="BQ122" t="n">
        <v/>
      </c>
      <c r="BR122" t="n">
        <v/>
      </c>
      <c r="BS122" t="n">
        <v/>
      </c>
      <c r="BT122" t="n">
        <v/>
      </c>
      <c r="BU122" t="n">
        <v/>
      </c>
      <c r="BV122" t="n">
        <v/>
      </c>
      <c r="BW122" t="n">
        <v/>
      </c>
    </row>
    <row customFormat="1" r="123" s="110">
      <c r="A123" t="n">
        <v/>
      </c>
      <c r="B123" t="inlineStr">
        <is>
          <t>TW_十方力有限公司(Consignment)</t>
        </is>
      </c>
      <c r="C123" s="110" t="n">
        <v>0</v>
      </c>
      <c r="D123" s="110" t="n">
        <v>0</v>
      </c>
      <c r="E123" s="110" t="n">
        <v>0</v>
      </c>
      <c r="F123" s="60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/>
      </c>
      <c r="P123" t="n">
        <v>0</v>
      </c>
      <c r="Q123" t="n">
        <v/>
      </c>
      <c r="R123" t="n">
        <v>0</v>
      </c>
      <c r="S123" t="n">
        <v/>
      </c>
      <c r="T123" t="n">
        <v/>
      </c>
      <c r="U123" t="n">
        <v/>
      </c>
      <c r="V123" t="n">
        <v/>
      </c>
      <c r="W123" t="n">
        <v/>
      </c>
      <c r="X123" t="n">
        <v/>
      </c>
      <c r="Y123" t="n">
        <v/>
      </c>
      <c r="Z123" t="n">
        <v/>
      </c>
      <c r="AA123" t="n">
        <v/>
      </c>
      <c r="AB123" t="n">
        <v/>
      </c>
      <c r="AC123" t="n">
        <v/>
      </c>
      <c r="AD123" t="n">
        <v/>
      </c>
      <c r="AE123" t="n">
        <v/>
      </c>
      <c r="AF123" t="n">
        <v/>
      </c>
      <c r="AG123" t="n">
        <v/>
      </c>
      <c r="AH123" t="n">
        <v/>
      </c>
      <c r="AI123" t="n">
        <v/>
      </c>
      <c r="AJ123" t="n">
        <v/>
      </c>
      <c r="AK123" t="n">
        <v/>
      </c>
      <c r="AL123" t="n">
        <v/>
      </c>
      <c r="AM123" t="n">
        <v/>
      </c>
      <c r="AN123" t="n">
        <v/>
      </c>
      <c r="AO123" t="n">
        <v/>
      </c>
      <c r="AP123" t="n">
        <v/>
      </c>
      <c r="AQ123" t="n">
        <v/>
      </c>
      <c r="AR123" t="n">
        <v/>
      </c>
      <c r="AS123" t="n">
        <v/>
      </c>
      <c r="AT123" t="n">
        <v/>
      </c>
      <c r="AU123" t="n">
        <v/>
      </c>
      <c r="AV123" t="n">
        <v/>
      </c>
      <c r="AW123" t="n">
        <v/>
      </c>
      <c r="AX123" t="n">
        <v/>
      </c>
      <c r="AY123" t="n">
        <v/>
      </c>
      <c r="AZ123" t="n">
        <v/>
      </c>
      <c r="BA123" t="n">
        <v/>
      </c>
      <c r="BB123" t="n">
        <v/>
      </c>
      <c r="BC123" t="n">
        <v/>
      </c>
      <c r="BD123" t="n">
        <v/>
      </c>
      <c r="BE123" t="n">
        <v/>
      </c>
      <c r="BF123" t="n">
        <v/>
      </c>
      <c r="BG123" t="n">
        <v/>
      </c>
      <c r="BH123" t="n">
        <v/>
      </c>
      <c r="BI123" t="n">
        <v/>
      </c>
      <c r="BJ123" t="n">
        <v/>
      </c>
      <c r="BK123" t="n">
        <v/>
      </c>
      <c r="BL123" t="n">
        <v/>
      </c>
      <c r="BM123" t="n">
        <v/>
      </c>
      <c r="BN123" t="n">
        <v/>
      </c>
      <c r="BO123" t="n">
        <v/>
      </c>
      <c r="BP123" t="n">
        <v/>
      </c>
      <c r="BQ123" t="n">
        <v/>
      </c>
      <c r="BR123" t="n">
        <v/>
      </c>
      <c r="BS123" t="n">
        <v/>
      </c>
      <c r="BT123" t="n">
        <v/>
      </c>
      <c r="BU123" t="n">
        <v/>
      </c>
      <c r="BV123" t="n">
        <v/>
      </c>
      <c r="BW123" t="n">
        <v/>
      </c>
    </row>
    <row customFormat="1" r="124" s="110">
      <c r="A124" t="n">
        <v/>
      </c>
      <c r="B124" t="inlineStr">
        <is>
          <t>TW_千康有限公司(Consignment)</t>
        </is>
      </c>
      <c r="C124" s="110" t="n">
        <v>0</v>
      </c>
      <c r="D124" s="110" t="n">
        <v>0</v>
      </c>
      <c r="E124" s="110" t="n">
        <v>0</v>
      </c>
      <c r="F124" s="60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/>
      </c>
      <c r="P124" t="n">
        <v>0</v>
      </c>
      <c r="Q124" t="n">
        <v/>
      </c>
      <c r="R124" t="n">
        <v>0</v>
      </c>
      <c r="S124" t="n">
        <v/>
      </c>
      <c r="T124" t="n">
        <v/>
      </c>
      <c r="U124" t="n">
        <v/>
      </c>
      <c r="V124" t="n">
        <v/>
      </c>
      <c r="W124" t="n">
        <v/>
      </c>
      <c r="X124" t="n">
        <v/>
      </c>
      <c r="Y124" t="n">
        <v/>
      </c>
      <c r="Z124" t="n">
        <v/>
      </c>
      <c r="AA124" t="n">
        <v/>
      </c>
      <c r="AB124" t="n">
        <v/>
      </c>
      <c r="AC124" t="n">
        <v/>
      </c>
      <c r="AD124" t="n">
        <v/>
      </c>
      <c r="AE124" t="n">
        <v/>
      </c>
      <c r="AF124" t="n">
        <v/>
      </c>
      <c r="AG124" t="n">
        <v/>
      </c>
      <c r="AH124" t="n">
        <v/>
      </c>
      <c r="AI124" t="n">
        <v/>
      </c>
      <c r="AJ124" t="n">
        <v/>
      </c>
      <c r="AK124" t="n">
        <v/>
      </c>
      <c r="AL124" t="n">
        <v/>
      </c>
      <c r="AM124" t="n">
        <v/>
      </c>
      <c r="AN124" t="n">
        <v/>
      </c>
      <c r="AO124" t="n">
        <v/>
      </c>
      <c r="AP124" t="n">
        <v/>
      </c>
      <c r="AQ124" t="n">
        <v/>
      </c>
      <c r="AR124" t="n">
        <v/>
      </c>
      <c r="AS124" t="n">
        <v/>
      </c>
      <c r="AT124" t="n">
        <v/>
      </c>
      <c r="AU124" t="n">
        <v/>
      </c>
      <c r="AV124" t="n">
        <v/>
      </c>
      <c r="AW124" t="n">
        <v/>
      </c>
      <c r="AX124" t="n">
        <v/>
      </c>
      <c r="AY124" t="n">
        <v/>
      </c>
      <c r="AZ124" t="n">
        <v/>
      </c>
      <c r="BA124" t="n">
        <v/>
      </c>
      <c r="BB124" t="n">
        <v/>
      </c>
      <c r="BC124" t="n">
        <v/>
      </c>
      <c r="BD124" t="n">
        <v/>
      </c>
      <c r="BE124" t="n">
        <v/>
      </c>
      <c r="BF124" t="n">
        <v/>
      </c>
      <c r="BG124" t="n">
        <v/>
      </c>
      <c r="BH124" t="n">
        <v/>
      </c>
      <c r="BI124" t="n">
        <v/>
      </c>
      <c r="BJ124" t="n">
        <v/>
      </c>
      <c r="BK124" t="n">
        <v/>
      </c>
      <c r="BL124" t="n">
        <v/>
      </c>
      <c r="BM124" t="n">
        <v/>
      </c>
      <c r="BN124" t="n">
        <v/>
      </c>
      <c r="BO124" t="n">
        <v/>
      </c>
      <c r="BP124" t="n">
        <v/>
      </c>
      <c r="BQ124" t="n">
        <v/>
      </c>
      <c r="BR124" t="n">
        <v/>
      </c>
      <c r="BS124" t="n">
        <v/>
      </c>
      <c r="BT124" t="n">
        <v/>
      </c>
      <c r="BU124" t="n">
        <v/>
      </c>
      <c r="BV124" t="n">
        <v/>
      </c>
      <c r="BW124" t="n">
        <v/>
      </c>
    </row>
    <row customFormat="1" r="125" s="110">
      <c r="A125" t="n">
        <v/>
      </c>
      <c r="B125" t="inlineStr">
        <is>
          <t>TW_博雲創意有限公司(Consignment)</t>
        </is>
      </c>
      <c r="C125" s="110" t="n">
        <v>0</v>
      </c>
      <c r="D125" s="110" t="n">
        <v>0</v>
      </c>
      <c r="E125" s="110" t="n">
        <v>0</v>
      </c>
      <c r="F125" s="60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/>
      </c>
      <c r="P125" t="n">
        <v>0</v>
      </c>
      <c r="Q125" t="n">
        <v/>
      </c>
      <c r="R125" t="n">
        <v>0</v>
      </c>
      <c r="S125" t="n">
        <v/>
      </c>
      <c r="T125" t="n">
        <v/>
      </c>
      <c r="U125" t="n">
        <v/>
      </c>
      <c r="V125" t="n">
        <v/>
      </c>
      <c r="W125" t="n">
        <v/>
      </c>
      <c r="X125" t="n">
        <v/>
      </c>
      <c r="Y125" t="n">
        <v/>
      </c>
      <c r="Z125" t="n">
        <v/>
      </c>
      <c r="AA125" t="n">
        <v/>
      </c>
      <c r="AB125" t="n">
        <v/>
      </c>
      <c r="AC125" t="n">
        <v/>
      </c>
      <c r="AD125" t="n">
        <v/>
      </c>
      <c r="AE125" t="n">
        <v/>
      </c>
      <c r="AF125" t="n">
        <v/>
      </c>
      <c r="AG125" t="n">
        <v/>
      </c>
      <c r="AH125" t="n">
        <v/>
      </c>
      <c r="AI125" t="n">
        <v/>
      </c>
      <c r="AJ125" t="n">
        <v/>
      </c>
      <c r="AK125" t="n">
        <v/>
      </c>
      <c r="AL125" t="n">
        <v/>
      </c>
      <c r="AM125" t="n">
        <v/>
      </c>
      <c r="AN125" t="n">
        <v/>
      </c>
      <c r="AO125" t="n">
        <v/>
      </c>
      <c r="AP125" t="n">
        <v/>
      </c>
      <c r="AQ125" t="n">
        <v/>
      </c>
      <c r="AR125" t="n">
        <v/>
      </c>
      <c r="AS125" t="n">
        <v/>
      </c>
      <c r="AT125" t="n">
        <v/>
      </c>
      <c r="AU125" t="n">
        <v/>
      </c>
      <c r="AV125" t="n">
        <v/>
      </c>
      <c r="AW125" t="n">
        <v/>
      </c>
      <c r="AX125" t="n">
        <v/>
      </c>
      <c r="AY125" t="n">
        <v/>
      </c>
      <c r="AZ125" t="n">
        <v/>
      </c>
      <c r="BA125" t="n">
        <v/>
      </c>
      <c r="BB125" t="n">
        <v/>
      </c>
      <c r="BC125" t="n">
        <v/>
      </c>
      <c r="BD125" t="n">
        <v/>
      </c>
      <c r="BE125" t="n">
        <v/>
      </c>
      <c r="BF125" t="n">
        <v/>
      </c>
      <c r="BG125" t="n">
        <v/>
      </c>
      <c r="BH125" t="n">
        <v/>
      </c>
      <c r="BI125" t="n">
        <v/>
      </c>
      <c r="BJ125" t="n">
        <v/>
      </c>
      <c r="BK125" t="n">
        <v/>
      </c>
      <c r="BL125" t="n">
        <v/>
      </c>
      <c r="BM125" t="n">
        <v/>
      </c>
      <c r="BN125" t="n">
        <v/>
      </c>
      <c r="BO125" t="n">
        <v/>
      </c>
      <c r="BP125" t="n">
        <v/>
      </c>
      <c r="BQ125" t="n">
        <v/>
      </c>
      <c r="BR125" t="n">
        <v/>
      </c>
      <c r="BS125" t="n">
        <v/>
      </c>
      <c r="BT125" t="n">
        <v/>
      </c>
      <c r="BU125" t="n">
        <v/>
      </c>
      <c r="BV125" t="n">
        <v/>
      </c>
      <c r="BW125" t="n">
        <v/>
      </c>
    </row>
    <row customFormat="1" r="126" s="110">
      <c r="A126" t="n">
        <v/>
      </c>
      <c r="B126" t="inlineStr">
        <is>
          <t>TW_双格股份有限公司(Consignment)</t>
        </is>
      </c>
      <c r="C126" s="110" t="n">
        <v>0.2902720049023628</v>
      </c>
      <c r="D126" s="110" t="n">
        <v>0</v>
      </c>
      <c r="E126" s="110" t="n">
        <v>0</v>
      </c>
      <c r="F126" s="60" t="n">
        <v>0.06507591903209686</v>
      </c>
      <c r="G126" t="n">
        <v>0</v>
      </c>
      <c r="H126" t="n">
        <v>0.06434173882007599</v>
      </c>
      <c r="I126" t="n">
        <v>0.06434173882007599</v>
      </c>
      <c r="J126" t="n">
        <v>0.03217086941003799</v>
      </c>
      <c r="K126" t="n">
        <v>0.03217086941003799</v>
      </c>
      <c r="L126" t="n">
        <v>0</v>
      </c>
      <c r="M126" t="n">
        <v>0</v>
      </c>
      <c r="N126" t="n">
        <v>0</v>
      </c>
      <c r="O126" t="n">
        <v/>
      </c>
      <c r="P126" t="n">
        <v>0</v>
      </c>
      <c r="Q126" t="n">
        <v/>
      </c>
      <c r="R126" t="n">
        <v>0.03217086941003799</v>
      </c>
      <c r="S126" t="n">
        <v/>
      </c>
      <c r="T126" t="n">
        <v/>
      </c>
      <c r="U126" t="n">
        <v/>
      </c>
      <c r="V126" t="n">
        <v/>
      </c>
      <c r="W126" t="n">
        <v/>
      </c>
      <c r="X126" t="n">
        <v/>
      </c>
      <c r="Y126" t="n">
        <v/>
      </c>
      <c r="Z126" t="n">
        <v/>
      </c>
      <c r="AA126" t="n">
        <v/>
      </c>
      <c r="AB126" t="n">
        <v/>
      </c>
      <c r="AC126" t="n">
        <v/>
      </c>
      <c r="AD126" t="n">
        <v/>
      </c>
      <c r="AE126" t="n">
        <v/>
      </c>
      <c r="AF126" t="n">
        <v/>
      </c>
      <c r="AG126" t="n">
        <v/>
      </c>
      <c r="AH126" t="n">
        <v/>
      </c>
      <c r="AI126" t="n">
        <v/>
      </c>
      <c r="AJ126" t="n">
        <v/>
      </c>
      <c r="AK126" t="n">
        <v/>
      </c>
      <c r="AL126" t="n">
        <v/>
      </c>
      <c r="AM126" t="n">
        <v/>
      </c>
      <c r="AN126" t="n">
        <v/>
      </c>
      <c r="AO126" t="n">
        <v/>
      </c>
      <c r="AP126" t="n">
        <v/>
      </c>
      <c r="AQ126" t="n">
        <v/>
      </c>
      <c r="AR126" t="n">
        <v/>
      </c>
      <c r="AS126" t="n">
        <v/>
      </c>
      <c r="AT126" t="n">
        <v/>
      </c>
      <c r="AU126" t="n">
        <v/>
      </c>
      <c r="AV126" t="n">
        <v/>
      </c>
      <c r="AW126" t="n">
        <v/>
      </c>
      <c r="AX126" t="n">
        <v/>
      </c>
      <c r="AY126" t="n">
        <v/>
      </c>
      <c r="AZ126" t="n">
        <v/>
      </c>
      <c r="BA126" t="n">
        <v/>
      </c>
      <c r="BB126" t="n">
        <v/>
      </c>
      <c r="BC126" t="n">
        <v/>
      </c>
      <c r="BD126" t="n">
        <v/>
      </c>
      <c r="BE126" t="n">
        <v/>
      </c>
      <c r="BF126" t="n">
        <v/>
      </c>
      <c r="BG126" t="n">
        <v/>
      </c>
      <c r="BH126" t="n">
        <v/>
      </c>
      <c r="BI126" t="n">
        <v/>
      </c>
      <c r="BJ126" t="n">
        <v/>
      </c>
      <c r="BK126" t="n">
        <v/>
      </c>
      <c r="BL126" t="n">
        <v/>
      </c>
      <c r="BM126" t="n">
        <v/>
      </c>
      <c r="BN126" t="n">
        <v/>
      </c>
      <c r="BO126" t="n">
        <v/>
      </c>
      <c r="BP126" t="n">
        <v/>
      </c>
      <c r="BQ126" t="n">
        <v/>
      </c>
      <c r="BR126" t="n">
        <v/>
      </c>
      <c r="BS126" t="n">
        <v/>
      </c>
      <c r="BT126" t="n">
        <v/>
      </c>
      <c r="BU126" t="n">
        <v/>
      </c>
      <c r="BV126" t="n">
        <v/>
      </c>
      <c r="BW126" t="n">
        <v/>
      </c>
    </row>
    <row customFormat="1" r="127" s="110">
      <c r="A127" t="n">
        <v/>
      </c>
      <c r="B127" t="inlineStr">
        <is>
          <t>TW_可萊實業有限公司(Consignment)</t>
        </is>
      </c>
      <c r="C127" s="110" t="n">
        <v>0</v>
      </c>
      <c r="D127" s="110" t="n">
        <v>0</v>
      </c>
      <c r="E127" s="110" t="n">
        <v>0</v>
      </c>
      <c r="F127" s="60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/>
      </c>
      <c r="P127" t="n">
        <v>0</v>
      </c>
      <c r="Q127" t="n">
        <v/>
      </c>
      <c r="R127" t="n">
        <v>0</v>
      </c>
      <c r="S127" t="n">
        <v/>
      </c>
      <c r="T127" t="n">
        <v/>
      </c>
      <c r="U127" t="n">
        <v/>
      </c>
      <c r="V127" t="n">
        <v/>
      </c>
      <c r="W127" t="n">
        <v/>
      </c>
      <c r="X127" t="n">
        <v/>
      </c>
      <c r="Y127" t="n">
        <v/>
      </c>
      <c r="Z127" t="n">
        <v/>
      </c>
      <c r="AA127" t="n">
        <v/>
      </c>
      <c r="AB127" t="n">
        <v/>
      </c>
      <c r="AC127" t="n">
        <v/>
      </c>
      <c r="AD127" t="n">
        <v/>
      </c>
      <c r="AE127" t="n">
        <v/>
      </c>
      <c r="AF127" t="n">
        <v/>
      </c>
      <c r="AG127" t="n">
        <v/>
      </c>
      <c r="AH127" t="n">
        <v/>
      </c>
      <c r="AI127" t="n">
        <v/>
      </c>
      <c r="AJ127" t="n">
        <v/>
      </c>
      <c r="AK127" t="n">
        <v/>
      </c>
      <c r="AL127" t="n">
        <v/>
      </c>
      <c r="AM127" t="n">
        <v/>
      </c>
      <c r="AN127" t="n">
        <v/>
      </c>
      <c r="AO127" t="n">
        <v/>
      </c>
      <c r="AP127" t="n">
        <v/>
      </c>
      <c r="AQ127" t="n">
        <v/>
      </c>
      <c r="AR127" t="n">
        <v/>
      </c>
      <c r="AS127" t="n">
        <v/>
      </c>
      <c r="AT127" t="n">
        <v/>
      </c>
      <c r="AU127" t="n">
        <v/>
      </c>
      <c r="AV127" t="n">
        <v/>
      </c>
      <c r="AW127" t="n">
        <v/>
      </c>
      <c r="AX127" t="n">
        <v/>
      </c>
      <c r="AY127" t="n">
        <v/>
      </c>
      <c r="AZ127" t="n">
        <v/>
      </c>
      <c r="BA127" t="n">
        <v/>
      </c>
      <c r="BB127" t="n">
        <v/>
      </c>
      <c r="BC127" t="n">
        <v/>
      </c>
      <c r="BD127" t="n">
        <v/>
      </c>
      <c r="BE127" t="n">
        <v/>
      </c>
      <c r="BF127" t="n">
        <v/>
      </c>
      <c r="BG127" t="n">
        <v/>
      </c>
      <c r="BH127" t="n">
        <v/>
      </c>
      <c r="BI127" t="n">
        <v/>
      </c>
      <c r="BJ127" t="n">
        <v/>
      </c>
      <c r="BK127" t="n">
        <v/>
      </c>
      <c r="BL127" t="n">
        <v/>
      </c>
      <c r="BM127" t="n">
        <v/>
      </c>
      <c r="BN127" t="n">
        <v/>
      </c>
      <c r="BO127" t="n">
        <v/>
      </c>
      <c r="BP127" t="n">
        <v/>
      </c>
      <c r="BQ127" t="n">
        <v/>
      </c>
      <c r="BR127" t="n">
        <v/>
      </c>
      <c r="BS127" t="n">
        <v/>
      </c>
      <c r="BT127" t="n">
        <v/>
      </c>
      <c r="BU127" t="n">
        <v/>
      </c>
      <c r="BV127" t="n">
        <v/>
      </c>
      <c r="BW127" t="n">
        <v/>
      </c>
    </row>
    <row customFormat="1" r="128" s="110">
      <c r="A128" t="n">
        <v/>
      </c>
      <c r="B128" t="inlineStr">
        <is>
          <t>TW_台灣大昌華嘉股份有限公司(Dr.wolff、立朵舒、撒隆巴斯、喜能復)(Consignment)</t>
        </is>
      </c>
      <c r="C128" s="110" t="n">
        <v>0</v>
      </c>
      <c r="D128" s="110" t="n">
        <v>0</v>
      </c>
      <c r="E128" s="110" t="n">
        <v>0</v>
      </c>
      <c r="F128" s="60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/>
      </c>
      <c r="P128" t="n">
        <v>0</v>
      </c>
      <c r="Q128" t="n">
        <v/>
      </c>
      <c r="R128" t="n">
        <v>0</v>
      </c>
      <c r="S128" t="n">
        <v/>
      </c>
      <c r="T128" t="n">
        <v/>
      </c>
      <c r="U128" t="n">
        <v/>
      </c>
      <c r="V128" t="n">
        <v/>
      </c>
      <c r="W128" t="n">
        <v/>
      </c>
      <c r="X128" t="n">
        <v/>
      </c>
      <c r="Y128" t="n">
        <v/>
      </c>
      <c r="Z128" t="n">
        <v/>
      </c>
      <c r="AA128" t="n">
        <v/>
      </c>
      <c r="AB128" t="n">
        <v/>
      </c>
      <c r="AC128" t="n">
        <v/>
      </c>
      <c r="AD128" t="n">
        <v/>
      </c>
      <c r="AE128" t="n">
        <v/>
      </c>
      <c r="AF128" t="n">
        <v/>
      </c>
      <c r="AG128" t="n">
        <v/>
      </c>
      <c r="AH128" t="n">
        <v/>
      </c>
      <c r="AI128" t="n">
        <v/>
      </c>
      <c r="AJ128" t="n">
        <v/>
      </c>
      <c r="AK128" t="n">
        <v/>
      </c>
      <c r="AL128" t="n">
        <v/>
      </c>
      <c r="AM128" t="n">
        <v/>
      </c>
      <c r="AN128" t="n">
        <v/>
      </c>
      <c r="AO128" t="n">
        <v/>
      </c>
      <c r="AP128" t="n">
        <v/>
      </c>
      <c r="AQ128" t="n">
        <v/>
      </c>
      <c r="AR128" t="n">
        <v/>
      </c>
      <c r="AS128" t="n">
        <v/>
      </c>
      <c r="AT128" t="n">
        <v/>
      </c>
      <c r="AU128" t="n">
        <v/>
      </c>
      <c r="AV128" t="n">
        <v/>
      </c>
      <c r="AW128" t="n">
        <v/>
      </c>
      <c r="AX128" t="n">
        <v/>
      </c>
      <c r="AY128" t="n">
        <v/>
      </c>
      <c r="AZ128" t="n">
        <v/>
      </c>
      <c r="BA128" t="n">
        <v/>
      </c>
      <c r="BB128" t="n">
        <v/>
      </c>
      <c r="BC128" t="n">
        <v/>
      </c>
      <c r="BD128" t="n">
        <v/>
      </c>
      <c r="BE128" t="n">
        <v/>
      </c>
      <c r="BF128" t="n">
        <v/>
      </c>
      <c r="BG128" t="n">
        <v/>
      </c>
      <c r="BH128" t="n">
        <v/>
      </c>
      <c r="BI128" t="n">
        <v/>
      </c>
      <c r="BJ128" t="n">
        <v/>
      </c>
      <c r="BK128" t="n">
        <v/>
      </c>
      <c r="BL128" t="n">
        <v/>
      </c>
      <c r="BM128" t="n">
        <v/>
      </c>
      <c r="BN128" t="n">
        <v/>
      </c>
      <c r="BO128" t="n">
        <v/>
      </c>
      <c r="BP128" t="n">
        <v/>
      </c>
      <c r="BQ128" t="n">
        <v/>
      </c>
      <c r="BR128" t="n">
        <v/>
      </c>
      <c r="BS128" t="n">
        <v/>
      </c>
      <c r="BT128" t="n">
        <v/>
      </c>
      <c r="BU128" t="n">
        <v/>
      </c>
      <c r="BV128" t="n">
        <v/>
      </c>
      <c r="BW128" t="n">
        <v/>
      </c>
    </row>
    <row customFormat="1" r="129" s="110">
      <c r="A129" t="n">
        <v/>
      </c>
      <c r="B129" t="inlineStr">
        <is>
          <t>TW_台灣大昌華嘉股份有限公司(愛爾康)(Consignment)</t>
        </is>
      </c>
      <c r="C129" s="110" t="n">
        <v>1.326290167868137</v>
      </c>
      <c r="D129" s="110" t="n">
        <v>0</v>
      </c>
      <c r="E129" s="110" t="n">
        <v>0</v>
      </c>
      <c r="F129" s="60" t="n">
        <v>0.2324813306331635</v>
      </c>
      <c r="G129" t="n">
        <v>0.06434164196252823</v>
      </c>
      <c r="H129" t="n">
        <v>0.03217101097106934</v>
      </c>
      <c r="I129" t="n">
        <v>0.1608541905879974</v>
      </c>
      <c r="J129" t="n">
        <v>0.3538795411586761</v>
      </c>
      <c r="K129" t="n">
        <v>0.2573671340942383</v>
      </c>
      <c r="L129" t="n">
        <v>0</v>
      </c>
      <c r="M129" t="n">
        <v>0.2251953184604645</v>
      </c>
      <c r="N129" t="n">
        <v>0</v>
      </c>
      <c r="O129" t="n">
        <v/>
      </c>
      <c r="P129" t="n">
        <v>0</v>
      </c>
      <c r="Q129" t="n">
        <v/>
      </c>
      <c r="R129" t="n">
        <v>0</v>
      </c>
      <c r="S129" t="n">
        <v/>
      </c>
      <c r="T129" t="n">
        <v/>
      </c>
      <c r="U129" t="n">
        <v/>
      </c>
      <c r="V129" t="n">
        <v/>
      </c>
      <c r="W129" t="n">
        <v/>
      </c>
      <c r="X129" t="n">
        <v/>
      </c>
      <c r="Y129" t="n">
        <v/>
      </c>
      <c r="Z129" t="n">
        <v/>
      </c>
      <c r="AA129" t="n">
        <v/>
      </c>
      <c r="AB129" t="n">
        <v/>
      </c>
      <c r="AC129" t="n">
        <v/>
      </c>
      <c r="AD129" t="n">
        <v/>
      </c>
      <c r="AE129" t="n">
        <v/>
      </c>
      <c r="AF129" t="n">
        <v/>
      </c>
      <c r="AG129" t="n">
        <v/>
      </c>
      <c r="AH129" t="n">
        <v/>
      </c>
      <c r="AI129" t="n">
        <v/>
      </c>
      <c r="AJ129" t="n">
        <v/>
      </c>
      <c r="AK129" t="n">
        <v/>
      </c>
      <c r="AL129" t="n">
        <v/>
      </c>
      <c r="AM129" t="n">
        <v/>
      </c>
      <c r="AN129" t="n">
        <v/>
      </c>
      <c r="AO129" t="n">
        <v/>
      </c>
      <c r="AP129" t="n">
        <v/>
      </c>
      <c r="AQ129" t="n">
        <v/>
      </c>
      <c r="AR129" t="n">
        <v/>
      </c>
      <c r="AS129" t="n">
        <v/>
      </c>
      <c r="AT129" t="n">
        <v/>
      </c>
      <c r="AU129" t="n">
        <v/>
      </c>
      <c r="AV129" t="n">
        <v/>
      </c>
      <c r="AW129" t="n">
        <v/>
      </c>
      <c r="AX129" t="n">
        <v/>
      </c>
      <c r="AY129" t="n">
        <v/>
      </c>
      <c r="AZ129" t="n">
        <v/>
      </c>
      <c r="BA129" t="n">
        <v/>
      </c>
      <c r="BB129" t="n">
        <v/>
      </c>
      <c r="BC129" t="n">
        <v/>
      </c>
      <c r="BD129" t="n">
        <v/>
      </c>
      <c r="BE129" t="n">
        <v/>
      </c>
      <c r="BF129" t="n">
        <v/>
      </c>
      <c r="BG129" t="n">
        <v/>
      </c>
      <c r="BH129" t="n">
        <v/>
      </c>
      <c r="BI129" t="n">
        <v/>
      </c>
      <c r="BJ129" t="n">
        <v/>
      </c>
      <c r="BK129" t="n">
        <v/>
      </c>
      <c r="BL129" t="n">
        <v/>
      </c>
      <c r="BM129" t="n">
        <v/>
      </c>
      <c r="BN129" t="n">
        <v/>
      </c>
      <c r="BO129" t="n">
        <v/>
      </c>
      <c r="BP129" t="n">
        <v/>
      </c>
      <c r="BQ129" t="n">
        <v/>
      </c>
      <c r="BR129" t="n">
        <v/>
      </c>
      <c r="BS129" t="n">
        <v/>
      </c>
      <c r="BT129" t="n">
        <v/>
      </c>
      <c r="BU129" t="n">
        <v/>
      </c>
      <c r="BV129" t="n">
        <v/>
      </c>
      <c r="BW129" t="n">
        <v/>
      </c>
    </row>
    <row customFormat="1" r="130" s="110">
      <c r="A130" t="n">
        <v/>
      </c>
      <c r="B130" t="inlineStr">
        <is>
          <t>TW_台灣奇士美化粧品股份有限公司(Consignment)</t>
        </is>
      </c>
      <c r="C130" s="110" t="n">
        <v>0.03555941581726074</v>
      </c>
      <c r="D130" s="110" t="n">
        <v>0</v>
      </c>
      <c r="E130" s="110" t="n">
        <v>0</v>
      </c>
      <c r="F130" s="60" t="n">
        <v>0.003388524055480957</v>
      </c>
      <c r="G130" t="n">
        <v>0</v>
      </c>
      <c r="H130" t="n">
        <v>0</v>
      </c>
      <c r="I130" t="n">
        <v>0.03217089176177979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/>
      </c>
      <c r="P130" t="n">
        <v>0</v>
      </c>
      <c r="Q130" t="n">
        <v/>
      </c>
      <c r="R130" t="n">
        <v>0</v>
      </c>
      <c r="S130" t="n">
        <v/>
      </c>
      <c r="T130" t="n">
        <v/>
      </c>
      <c r="U130" t="n">
        <v/>
      </c>
      <c r="V130" t="n">
        <v/>
      </c>
      <c r="W130" t="n">
        <v/>
      </c>
      <c r="X130" t="n">
        <v/>
      </c>
      <c r="Y130" t="n">
        <v/>
      </c>
      <c r="Z130" t="n">
        <v/>
      </c>
      <c r="AA130" t="n">
        <v/>
      </c>
      <c r="AB130" t="n">
        <v/>
      </c>
      <c r="AC130" t="n">
        <v/>
      </c>
      <c r="AD130" t="n">
        <v/>
      </c>
      <c r="AE130" t="n">
        <v/>
      </c>
      <c r="AF130" t="n">
        <v/>
      </c>
      <c r="AG130" t="n">
        <v/>
      </c>
      <c r="AH130" t="n">
        <v/>
      </c>
      <c r="AI130" t="n">
        <v/>
      </c>
      <c r="AJ130" t="n">
        <v/>
      </c>
      <c r="AK130" t="n">
        <v/>
      </c>
      <c r="AL130" t="n">
        <v/>
      </c>
      <c r="AM130" t="n">
        <v/>
      </c>
      <c r="AN130" t="n">
        <v/>
      </c>
      <c r="AO130" t="n">
        <v/>
      </c>
      <c r="AP130" t="n">
        <v/>
      </c>
      <c r="AQ130" t="n">
        <v/>
      </c>
      <c r="AR130" t="n">
        <v/>
      </c>
      <c r="AS130" t="n">
        <v/>
      </c>
      <c r="AT130" t="n">
        <v/>
      </c>
      <c r="AU130" t="n">
        <v/>
      </c>
      <c r="AV130" t="n">
        <v/>
      </c>
      <c r="AW130" t="n">
        <v/>
      </c>
      <c r="AX130" t="n">
        <v/>
      </c>
      <c r="AY130" t="n">
        <v/>
      </c>
      <c r="AZ130" t="n">
        <v/>
      </c>
      <c r="BA130" t="n">
        <v/>
      </c>
      <c r="BB130" t="n">
        <v/>
      </c>
      <c r="BC130" t="n">
        <v/>
      </c>
      <c r="BD130" t="n">
        <v/>
      </c>
      <c r="BE130" t="n">
        <v/>
      </c>
      <c r="BF130" t="n">
        <v/>
      </c>
      <c r="BG130" t="n">
        <v/>
      </c>
      <c r="BH130" t="n">
        <v/>
      </c>
      <c r="BI130" t="n">
        <v/>
      </c>
      <c r="BJ130" t="n">
        <v/>
      </c>
      <c r="BK130" t="n">
        <v/>
      </c>
      <c r="BL130" t="n">
        <v/>
      </c>
      <c r="BM130" t="n">
        <v/>
      </c>
      <c r="BN130" t="n">
        <v/>
      </c>
      <c r="BO130" t="n">
        <v/>
      </c>
      <c r="BP130" t="n">
        <v/>
      </c>
      <c r="BQ130" t="n">
        <v/>
      </c>
      <c r="BR130" t="n">
        <v/>
      </c>
      <c r="BS130" t="n">
        <v/>
      </c>
      <c r="BT130" t="n">
        <v/>
      </c>
      <c r="BU130" t="n">
        <v/>
      </c>
      <c r="BV130" t="n">
        <v/>
      </c>
      <c r="BW130" t="n">
        <v/>
      </c>
    </row>
    <row customFormat="1" r="131" s="110">
      <c r="A131" t="n">
        <v/>
      </c>
      <c r="B131" t="inlineStr">
        <is>
          <t>TW_台灣寶樂股份有限公司(Consignment)</t>
        </is>
      </c>
      <c r="C131" s="110" t="n">
        <v>0.07015874981880188</v>
      </c>
      <c r="D131" s="110" t="n">
        <v>0</v>
      </c>
      <c r="E131" s="110" t="n">
        <v>0</v>
      </c>
      <c r="F131" s="60" t="n">
        <v>0.00581696629524231</v>
      </c>
      <c r="G131" t="n">
        <v>0</v>
      </c>
      <c r="H131" t="n">
        <v>0</v>
      </c>
      <c r="I131" t="n">
        <v>0</v>
      </c>
      <c r="J131" t="n">
        <v>0</v>
      </c>
      <c r="K131" t="n">
        <v>0.03217089176177979</v>
      </c>
      <c r="L131" t="n">
        <v>0</v>
      </c>
      <c r="M131" t="n">
        <v>0</v>
      </c>
      <c r="N131" t="n">
        <v>0</v>
      </c>
      <c r="O131" t="n">
        <v/>
      </c>
      <c r="P131" t="n">
        <v>0.03217089176177979</v>
      </c>
      <c r="Q131" t="n">
        <v/>
      </c>
      <c r="R131" t="n">
        <v>0</v>
      </c>
      <c r="S131" t="n">
        <v/>
      </c>
      <c r="T131" t="n">
        <v/>
      </c>
      <c r="U131" t="n">
        <v/>
      </c>
      <c r="V131" t="n">
        <v/>
      </c>
      <c r="W131" t="n">
        <v/>
      </c>
      <c r="X131" t="n">
        <v/>
      </c>
      <c r="Y131" t="n">
        <v/>
      </c>
      <c r="Z131" t="n">
        <v/>
      </c>
      <c r="AA131" t="n">
        <v/>
      </c>
      <c r="AB131" t="n">
        <v/>
      </c>
      <c r="AC131" t="n">
        <v/>
      </c>
      <c r="AD131" t="n">
        <v/>
      </c>
      <c r="AE131" t="n">
        <v/>
      </c>
      <c r="AF131" t="n">
        <v/>
      </c>
      <c r="AG131" t="n">
        <v/>
      </c>
      <c r="AH131" t="n">
        <v/>
      </c>
      <c r="AI131" t="n">
        <v/>
      </c>
      <c r="AJ131" t="n">
        <v/>
      </c>
      <c r="AK131" t="n">
        <v/>
      </c>
      <c r="AL131" t="n">
        <v/>
      </c>
      <c r="AM131" t="n">
        <v/>
      </c>
      <c r="AN131" t="n">
        <v/>
      </c>
      <c r="AO131" t="n">
        <v/>
      </c>
      <c r="AP131" t="n">
        <v/>
      </c>
      <c r="AQ131" t="n">
        <v/>
      </c>
      <c r="AR131" t="n">
        <v/>
      </c>
      <c r="AS131" t="n">
        <v/>
      </c>
      <c r="AT131" t="n">
        <v/>
      </c>
      <c r="AU131" t="n">
        <v/>
      </c>
      <c r="AV131" t="n">
        <v/>
      </c>
      <c r="AW131" t="n">
        <v/>
      </c>
      <c r="AX131" t="n">
        <v/>
      </c>
      <c r="AY131" t="n">
        <v/>
      </c>
      <c r="AZ131" t="n">
        <v/>
      </c>
      <c r="BA131" t="n">
        <v/>
      </c>
      <c r="BB131" t="n">
        <v/>
      </c>
      <c r="BC131" t="n">
        <v/>
      </c>
      <c r="BD131" t="n">
        <v/>
      </c>
      <c r="BE131" t="n">
        <v/>
      </c>
      <c r="BF131" t="n">
        <v/>
      </c>
      <c r="BG131" t="n">
        <v/>
      </c>
      <c r="BH131" t="n">
        <v/>
      </c>
      <c r="BI131" t="n">
        <v/>
      </c>
      <c r="BJ131" t="n">
        <v/>
      </c>
      <c r="BK131" t="n">
        <v/>
      </c>
      <c r="BL131" t="n">
        <v/>
      </c>
      <c r="BM131" t="n">
        <v/>
      </c>
      <c r="BN131" t="n">
        <v/>
      </c>
      <c r="BO131" t="n">
        <v/>
      </c>
      <c r="BP131" t="n">
        <v/>
      </c>
      <c r="BQ131" t="n">
        <v/>
      </c>
      <c r="BR131" t="n">
        <v/>
      </c>
      <c r="BS131" t="n">
        <v/>
      </c>
      <c r="BT131" t="n">
        <v/>
      </c>
      <c r="BU131" t="n">
        <v/>
      </c>
      <c r="BV131" t="n">
        <v/>
      </c>
      <c r="BW131" t="n">
        <v/>
      </c>
    </row>
    <row customFormat="1" r="132" s="110">
      <c r="A132" t="n">
        <v/>
      </c>
      <c r="B132" t="inlineStr">
        <is>
          <t>TW_台灣常溫股份有限公司(Consignment)</t>
        </is>
      </c>
      <c r="C132" s="110" t="n">
        <v>0</v>
      </c>
      <c r="D132" s="110" t="n">
        <v>0</v>
      </c>
      <c r="E132" s="110" t="n">
        <v>0</v>
      </c>
      <c r="F132" s="60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/>
      </c>
      <c r="P132" t="n">
        <v>0</v>
      </c>
      <c r="Q132" t="n">
        <v/>
      </c>
      <c r="R132" t="n">
        <v>0</v>
      </c>
      <c r="S132" t="n">
        <v/>
      </c>
      <c r="T132" t="n">
        <v/>
      </c>
      <c r="U132" t="n">
        <v/>
      </c>
      <c r="V132" t="n">
        <v/>
      </c>
      <c r="W132" t="n">
        <v/>
      </c>
      <c r="X132" t="n">
        <v/>
      </c>
      <c r="Y132" t="n">
        <v/>
      </c>
      <c r="Z132" t="n">
        <v/>
      </c>
      <c r="AA132" t="n">
        <v/>
      </c>
      <c r="AB132" t="n">
        <v/>
      </c>
      <c r="AC132" t="n">
        <v/>
      </c>
      <c r="AD132" t="n">
        <v/>
      </c>
      <c r="AE132" t="n">
        <v/>
      </c>
      <c r="AF132" t="n">
        <v/>
      </c>
      <c r="AG132" t="n">
        <v/>
      </c>
      <c r="AH132" t="n">
        <v/>
      </c>
      <c r="AI132" t="n">
        <v/>
      </c>
      <c r="AJ132" t="n">
        <v/>
      </c>
      <c r="AK132" t="n">
        <v/>
      </c>
      <c r="AL132" t="n">
        <v/>
      </c>
      <c r="AM132" t="n">
        <v/>
      </c>
      <c r="AN132" t="n">
        <v/>
      </c>
      <c r="AO132" t="n">
        <v/>
      </c>
      <c r="AP132" t="n">
        <v/>
      </c>
      <c r="AQ132" t="n">
        <v/>
      </c>
      <c r="AR132" t="n">
        <v/>
      </c>
      <c r="AS132" t="n">
        <v/>
      </c>
      <c r="AT132" t="n">
        <v/>
      </c>
      <c r="AU132" t="n">
        <v/>
      </c>
      <c r="AV132" t="n">
        <v/>
      </c>
      <c r="AW132" t="n">
        <v/>
      </c>
      <c r="AX132" t="n">
        <v/>
      </c>
      <c r="AY132" t="n">
        <v/>
      </c>
      <c r="AZ132" t="n">
        <v/>
      </c>
      <c r="BA132" t="n">
        <v/>
      </c>
      <c r="BB132" t="n">
        <v/>
      </c>
      <c r="BC132" t="n">
        <v/>
      </c>
      <c r="BD132" t="n">
        <v/>
      </c>
      <c r="BE132" t="n">
        <v/>
      </c>
      <c r="BF132" t="n">
        <v/>
      </c>
      <c r="BG132" t="n">
        <v/>
      </c>
      <c r="BH132" t="n">
        <v/>
      </c>
      <c r="BI132" t="n">
        <v/>
      </c>
      <c r="BJ132" t="n">
        <v/>
      </c>
      <c r="BK132" t="n">
        <v/>
      </c>
      <c r="BL132" t="n">
        <v/>
      </c>
      <c r="BM132" t="n">
        <v/>
      </c>
      <c r="BN132" t="n">
        <v/>
      </c>
      <c r="BO132" t="n">
        <v/>
      </c>
      <c r="BP132" t="n">
        <v/>
      </c>
      <c r="BQ132" t="n">
        <v/>
      </c>
      <c r="BR132" t="n">
        <v/>
      </c>
      <c r="BS132" t="n">
        <v/>
      </c>
      <c r="BT132" t="n">
        <v/>
      </c>
      <c r="BU132" t="n">
        <v/>
      </c>
      <c r="BV132" t="n">
        <v/>
      </c>
      <c r="BW132" t="n">
        <v/>
      </c>
    </row>
    <row customFormat="1" r="133" s="110">
      <c r="A133" t="n">
        <v/>
      </c>
      <c r="B133" t="inlineStr">
        <is>
          <t>TW_台灣康保生物科研股份有限公司(Consignment)</t>
        </is>
      </c>
      <c r="C133" s="110" t="n">
        <v>0</v>
      </c>
      <c r="D133" s="110" t="n">
        <v>0</v>
      </c>
      <c r="E133" s="110" t="n">
        <v>0</v>
      </c>
      <c r="F133" s="60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/>
      </c>
      <c r="P133" t="n">
        <v>0</v>
      </c>
      <c r="Q133" t="n">
        <v/>
      </c>
      <c r="R133" t="n">
        <v>0</v>
      </c>
      <c r="S133" t="n">
        <v/>
      </c>
      <c r="T133" t="n">
        <v/>
      </c>
      <c r="U133" t="n">
        <v/>
      </c>
      <c r="V133" t="n">
        <v/>
      </c>
      <c r="W133" t="n">
        <v/>
      </c>
      <c r="X133" t="n">
        <v/>
      </c>
      <c r="Y133" t="n">
        <v/>
      </c>
      <c r="Z133" t="n">
        <v/>
      </c>
      <c r="AA133" t="n">
        <v/>
      </c>
      <c r="AB133" t="n">
        <v/>
      </c>
      <c r="AC133" t="n">
        <v/>
      </c>
      <c r="AD133" t="n">
        <v/>
      </c>
      <c r="AE133" t="n">
        <v/>
      </c>
      <c r="AF133" t="n">
        <v/>
      </c>
      <c r="AG133" t="n">
        <v/>
      </c>
      <c r="AH133" t="n">
        <v/>
      </c>
      <c r="AI133" t="n">
        <v/>
      </c>
      <c r="AJ133" t="n">
        <v/>
      </c>
      <c r="AK133" t="n">
        <v/>
      </c>
      <c r="AL133" t="n">
        <v/>
      </c>
      <c r="AM133" t="n">
        <v/>
      </c>
      <c r="AN133" t="n">
        <v/>
      </c>
      <c r="AO133" t="n">
        <v/>
      </c>
      <c r="AP133" t="n">
        <v/>
      </c>
      <c r="AQ133" t="n">
        <v/>
      </c>
      <c r="AR133" t="n">
        <v/>
      </c>
      <c r="AS133" t="n">
        <v/>
      </c>
      <c r="AT133" t="n">
        <v/>
      </c>
      <c r="AU133" t="n">
        <v/>
      </c>
      <c r="AV133" t="n">
        <v/>
      </c>
      <c r="AW133" t="n">
        <v/>
      </c>
      <c r="AX133" t="n">
        <v/>
      </c>
      <c r="AY133" t="n">
        <v/>
      </c>
      <c r="AZ133" t="n">
        <v/>
      </c>
      <c r="BA133" t="n">
        <v/>
      </c>
      <c r="BB133" t="n">
        <v/>
      </c>
      <c r="BC133" t="n">
        <v/>
      </c>
      <c r="BD133" t="n">
        <v/>
      </c>
      <c r="BE133" t="n">
        <v/>
      </c>
      <c r="BF133" t="n">
        <v/>
      </c>
      <c r="BG133" t="n">
        <v/>
      </c>
      <c r="BH133" t="n">
        <v/>
      </c>
      <c r="BI133" t="n">
        <v/>
      </c>
      <c r="BJ133" t="n">
        <v/>
      </c>
      <c r="BK133" t="n">
        <v/>
      </c>
      <c r="BL133" t="n">
        <v/>
      </c>
      <c r="BM133" t="n">
        <v/>
      </c>
      <c r="BN133" t="n">
        <v/>
      </c>
      <c r="BO133" t="n">
        <v/>
      </c>
      <c r="BP133" t="n">
        <v/>
      </c>
      <c r="BQ133" t="n">
        <v/>
      </c>
      <c r="BR133" t="n">
        <v/>
      </c>
      <c r="BS133" t="n">
        <v/>
      </c>
      <c r="BT133" t="n">
        <v/>
      </c>
      <c r="BU133" t="n">
        <v/>
      </c>
      <c r="BV133" t="n">
        <v/>
      </c>
      <c r="BW133" t="n">
        <v/>
      </c>
    </row>
    <row customFormat="1" r="134" s="110">
      <c r="A134" t="n">
        <v/>
      </c>
      <c r="B134" t="inlineStr">
        <is>
          <t>TW_台灣恩斯艾國際有限公司(Consignment)</t>
        </is>
      </c>
      <c r="C134" s="110" t="n">
        <v>0.257366955280304</v>
      </c>
      <c r="D134" s="110" t="n">
        <v>0</v>
      </c>
      <c r="E134" s="110" t="n">
        <v>0</v>
      </c>
      <c r="F134" s="60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/>
      </c>
      <c r="P134" t="n">
        <v>0</v>
      </c>
      <c r="Q134" t="n">
        <v/>
      </c>
      <c r="R134" t="n">
        <v>0.257366955280304</v>
      </c>
      <c r="S134" t="n">
        <v/>
      </c>
      <c r="T134" t="n">
        <v/>
      </c>
      <c r="U134" t="n">
        <v/>
      </c>
      <c r="V134" t="n">
        <v/>
      </c>
      <c r="W134" t="n">
        <v/>
      </c>
      <c r="X134" t="n">
        <v/>
      </c>
      <c r="Y134" t="n">
        <v/>
      </c>
      <c r="Z134" t="n">
        <v/>
      </c>
      <c r="AA134" t="n">
        <v/>
      </c>
      <c r="AB134" t="n">
        <v/>
      </c>
      <c r="AC134" t="n">
        <v/>
      </c>
      <c r="AD134" t="n">
        <v/>
      </c>
      <c r="AE134" t="n">
        <v/>
      </c>
      <c r="AF134" t="n">
        <v/>
      </c>
      <c r="AG134" t="n">
        <v/>
      </c>
      <c r="AH134" t="n">
        <v/>
      </c>
      <c r="AI134" t="n">
        <v/>
      </c>
      <c r="AJ134" t="n">
        <v/>
      </c>
      <c r="AK134" t="n">
        <v/>
      </c>
      <c r="AL134" t="n">
        <v/>
      </c>
      <c r="AM134" t="n">
        <v/>
      </c>
      <c r="AN134" t="n">
        <v/>
      </c>
      <c r="AO134" t="n">
        <v/>
      </c>
      <c r="AP134" t="n">
        <v/>
      </c>
      <c r="AQ134" t="n">
        <v/>
      </c>
      <c r="AR134" t="n">
        <v/>
      </c>
      <c r="AS134" t="n">
        <v/>
      </c>
      <c r="AT134" t="n">
        <v/>
      </c>
      <c r="AU134" t="n">
        <v/>
      </c>
      <c r="AV134" t="n">
        <v/>
      </c>
      <c r="AW134" t="n">
        <v/>
      </c>
      <c r="AX134" t="n">
        <v/>
      </c>
      <c r="AY134" t="n">
        <v/>
      </c>
      <c r="AZ134" t="n">
        <v/>
      </c>
      <c r="BA134" t="n">
        <v/>
      </c>
      <c r="BB134" t="n">
        <v/>
      </c>
      <c r="BC134" t="n">
        <v/>
      </c>
      <c r="BD134" t="n">
        <v/>
      </c>
      <c r="BE134" t="n">
        <v/>
      </c>
      <c r="BF134" t="n">
        <v/>
      </c>
      <c r="BG134" t="n">
        <v/>
      </c>
      <c r="BH134" t="n">
        <v/>
      </c>
      <c r="BI134" t="n">
        <v/>
      </c>
      <c r="BJ134" t="n">
        <v/>
      </c>
      <c r="BK134" t="n">
        <v/>
      </c>
      <c r="BL134" t="n">
        <v/>
      </c>
      <c r="BM134" t="n">
        <v/>
      </c>
      <c r="BN134" t="n">
        <v/>
      </c>
      <c r="BO134" t="n">
        <v/>
      </c>
      <c r="BP134" t="n">
        <v/>
      </c>
      <c r="BQ134" t="n">
        <v/>
      </c>
      <c r="BR134" t="n">
        <v/>
      </c>
      <c r="BS134" t="n">
        <v/>
      </c>
      <c r="BT134" t="n">
        <v/>
      </c>
      <c r="BU134" t="n">
        <v/>
      </c>
      <c r="BV134" t="n">
        <v/>
      </c>
      <c r="BW134" t="n">
        <v/>
      </c>
    </row>
    <row customFormat="1" r="135" s="110">
      <c r="A135" t="n">
        <v/>
      </c>
      <c r="B135" t="inlineStr">
        <is>
          <t>TW_台灣數位電通股份有限公司(Consignment)</t>
        </is>
      </c>
      <c r="C135" s="110" t="n">
        <v>0.718658871948719</v>
      </c>
      <c r="D135" s="110" t="n">
        <v>0</v>
      </c>
      <c r="E135" s="110" t="n">
        <v>0</v>
      </c>
      <c r="F135" s="60" t="n">
        <v>0.1074123606085777</v>
      </c>
      <c r="G135" t="n">
        <v>0.03217086941003799</v>
      </c>
      <c r="H135" t="n">
        <v>0.06434173882007599</v>
      </c>
      <c r="I135" t="n">
        <v>0.06434173882007599</v>
      </c>
      <c r="J135" t="n">
        <v>0.09651260823011398</v>
      </c>
      <c r="K135" t="n">
        <v>0.1608543395996094</v>
      </c>
      <c r="L135" t="n">
        <v>0.03217086941003799</v>
      </c>
      <c r="M135" t="n">
        <v>0</v>
      </c>
      <c r="N135" t="n">
        <v>0</v>
      </c>
      <c r="O135" t="n">
        <v/>
      </c>
      <c r="P135" t="n">
        <v>0.03217086941003799</v>
      </c>
      <c r="Q135" t="n">
        <v/>
      </c>
      <c r="R135" t="n">
        <v>0.128683477640152</v>
      </c>
      <c r="S135" t="n">
        <v/>
      </c>
      <c r="T135" t="n">
        <v/>
      </c>
      <c r="U135" t="n">
        <v/>
      </c>
      <c r="V135" t="n">
        <v/>
      </c>
      <c r="W135" t="n">
        <v/>
      </c>
      <c r="X135" t="n">
        <v/>
      </c>
      <c r="Y135" t="n">
        <v/>
      </c>
      <c r="Z135" t="n">
        <v/>
      </c>
      <c r="AA135" t="n">
        <v/>
      </c>
      <c r="AB135" t="n">
        <v/>
      </c>
      <c r="AC135" t="n">
        <v/>
      </c>
      <c r="AD135" t="n">
        <v/>
      </c>
      <c r="AE135" t="n">
        <v/>
      </c>
      <c r="AF135" t="n">
        <v/>
      </c>
      <c r="AG135" t="n">
        <v/>
      </c>
      <c r="AH135" t="n">
        <v/>
      </c>
      <c r="AI135" t="n">
        <v/>
      </c>
      <c r="AJ135" t="n">
        <v/>
      </c>
      <c r="AK135" t="n">
        <v/>
      </c>
      <c r="AL135" t="n">
        <v/>
      </c>
      <c r="AM135" t="n">
        <v/>
      </c>
      <c r="AN135" t="n">
        <v/>
      </c>
      <c r="AO135" t="n">
        <v/>
      </c>
      <c r="AP135" t="n">
        <v/>
      </c>
      <c r="AQ135" t="n">
        <v/>
      </c>
      <c r="AR135" t="n">
        <v/>
      </c>
      <c r="AS135" t="n">
        <v/>
      </c>
      <c r="AT135" t="n">
        <v/>
      </c>
      <c r="AU135" t="n">
        <v/>
      </c>
      <c r="AV135" t="n">
        <v/>
      </c>
      <c r="AW135" t="n">
        <v/>
      </c>
      <c r="AX135" t="n">
        <v/>
      </c>
      <c r="AY135" t="n">
        <v/>
      </c>
      <c r="AZ135" t="n">
        <v/>
      </c>
      <c r="BA135" t="n">
        <v/>
      </c>
      <c r="BB135" t="n">
        <v/>
      </c>
      <c r="BC135" t="n">
        <v/>
      </c>
      <c r="BD135" t="n">
        <v/>
      </c>
      <c r="BE135" t="n">
        <v/>
      </c>
      <c r="BF135" t="n">
        <v/>
      </c>
      <c r="BG135" t="n">
        <v/>
      </c>
      <c r="BH135" t="n">
        <v/>
      </c>
      <c r="BI135" t="n">
        <v/>
      </c>
      <c r="BJ135" t="n">
        <v/>
      </c>
      <c r="BK135" t="n">
        <v/>
      </c>
      <c r="BL135" t="n">
        <v/>
      </c>
      <c r="BM135" t="n">
        <v/>
      </c>
      <c r="BN135" t="n">
        <v/>
      </c>
      <c r="BO135" t="n">
        <v/>
      </c>
      <c r="BP135" t="n">
        <v/>
      </c>
      <c r="BQ135" t="n">
        <v/>
      </c>
      <c r="BR135" t="n">
        <v/>
      </c>
      <c r="BS135" t="n">
        <v/>
      </c>
      <c r="BT135" t="n">
        <v/>
      </c>
      <c r="BU135" t="n">
        <v/>
      </c>
      <c r="BV135" t="n">
        <v/>
      </c>
      <c r="BW135" t="n">
        <v/>
      </c>
    </row>
    <row customFormat="1" r="136" s="110">
      <c r="A136" t="n">
        <v/>
      </c>
      <c r="B136" t="inlineStr">
        <is>
          <t>TW_台灣百尼爾生技股份有限公司(Consignment)</t>
        </is>
      </c>
      <c r="C136" s="110" t="n">
        <v>0</v>
      </c>
      <c r="D136" s="110" t="n">
        <v>0</v>
      </c>
      <c r="E136" s="110" t="n">
        <v>0</v>
      </c>
      <c r="F136" s="60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/>
      </c>
      <c r="P136" t="n">
        <v>0</v>
      </c>
      <c r="Q136" t="n">
        <v/>
      </c>
      <c r="R136" t="n">
        <v>0</v>
      </c>
      <c r="S136" t="n">
        <v/>
      </c>
      <c r="T136" t="n">
        <v/>
      </c>
      <c r="U136" t="n">
        <v/>
      </c>
      <c r="V136" t="n">
        <v/>
      </c>
      <c r="W136" t="n">
        <v/>
      </c>
      <c r="X136" t="n">
        <v/>
      </c>
      <c r="Y136" t="n">
        <v/>
      </c>
      <c r="Z136" t="n">
        <v/>
      </c>
      <c r="AA136" t="n">
        <v/>
      </c>
      <c r="AB136" t="n">
        <v/>
      </c>
      <c r="AC136" t="n">
        <v/>
      </c>
      <c r="AD136" t="n">
        <v/>
      </c>
      <c r="AE136" t="n">
        <v/>
      </c>
      <c r="AF136" t="n">
        <v/>
      </c>
      <c r="AG136" t="n">
        <v/>
      </c>
      <c r="AH136" t="n">
        <v/>
      </c>
      <c r="AI136" t="n">
        <v/>
      </c>
      <c r="AJ136" t="n">
        <v/>
      </c>
      <c r="AK136" t="n">
        <v/>
      </c>
      <c r="AL136" t="n">
        <v/>
      </c>
      <c r="AM136" t="n">
        <v/>
      </c>
      <c r="AN136" t="n">
        <v/>
      </c>
      <c r="AO136" t="n">
        <v/>
      </c>
      <c r="AP136" t="n">
        <v/>
      </c>
      <c r="AQ136" t="n">
        <v/>
      </c>
      <c r="AR136" t="n">
        <v/>
      </c>
      <c r="AS136" t="n">
        <v/>
      </c>
      <c r="AT136" t="n">
        <v/>
      </c>
      <c r="AU136" t="n">
        <v/>
      </c>
      <c r="AV136" t="n">
        <v/>
      </c>
      <c r="AW136" t="n">
        <v/>
      </c>
      <c r="AX136" t="n">
        <v/>
      </c>
      <c r="AY136" t="n">
        <v/>
      </c>
      <c r="AZ136" t="n">
        <v/>
      </c>
      <c r="BA136" t="n">
        <v/>
      </c>
      <c r="BB136" t="n">
        <v/>
      </c>
      <c r="BC136" t="n">
        <v/>
      </c>
      <c r="BD136" t="n">
        <v/>
      </c>
      <c r="BE136" t="n">
        <v/>
      </c>
      <c r="BF136" t="n">
        <v/>
      </c>
      <c r="BG136" t="n">
        <v/>
      </c>
      <c r="BH136" t="n">
        <v/>
      </c>
      <c r="BI136" t="n">
        <v/>
      </c>
      <c r="BJ136" t="n">
        <v/>
      </c>
      <c r="BK136" t="n">
        <v/>
      </c>
      <c r="BL136" t="n">
        <v/>
      </c>
      <c r="BM136" t="n">
        <v/>
      </c>
      <c r="BN136" t="n">
        <v/>
      </c>
      <c r="BO136" t="n">
        <v/>
      </c>
      <c r="BP136" t="n">
        <v/>
      </c>
      <c r="BQ136" t="n">
        <v/>
      </c>
      <c r="BR136" t="n">
        <v/>
      </c>
      <c r="BS136" t="n">
        <v/>
      </c>
      <c r="BT136" t="n">
        <v/>
      </c>
      <c r="BU136" t="n">
        <v/>
      </c>
      <c r="BV136" t="n">
        <v/>
      </c>
      <c r="BW136" t="n">
        <v/>
      </c>
    </row>
    <row customFormat="1" r="137" s="110">
      <c r="A137" t="n">
        <v/>
      </c>
      <c r="B137" t="inlineStr">
        <is>
          <t>TW_台灣美髮網科技有限公司(Consignment)</t>
        </is>
      </c>
      <c r="C137" s="110" t="n">
        <v>0.0005647540092468262</v>
      </c>
      <c r="D137" s="110" t="n">
        <v>0</v>
      </c>
      <c r="E137" s="110" t="n">
        <v>0</v>
      </c>
      <c r="F137" s="60" t="n">
        <v>0.0005647540092468262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/>
      </c>
      <c r="P137" t="n">
        <v>0</v>
      </c>
      <c r="Q137" t="n">
        <v/>
      </c>
      <c r="R137" t="n">
        <v>0</v>
      </c>
      <c r="S137" t="n">
        <v/>
      </c>
      <c r="T137" t="n">
        <v/>
      </c>
      <c r="U137" t="n">
        <v/>
      </c>
      <c r="V137" t="n">
        <v/>
      </c>
      <c r="W137" t="n">
        <v/>
      </c>
      <c r="X137" t="n">
        <v/>
      </c>
      <c r="Y137" t="n">
        <v/>
      </c>
      <c r="Z137" t="n">
        <v/>
      </c>
      <c r="AA137" t="n">
        <v/>
      </c>
      <c r="AB137" t="n">
        <v/>
      </c>
      <c r="AC137" t="n">
        <v/>
      </c>
      <c r="AD137" t="n">
        <v/>
      </c>
      <c r="AE137" t="n">
        <v/>
      </c>
      <c r="AF137" t="n">
        <v/>
      </c>
      <c r="AG137" t="n">
        <v/>
      </c>
      <c r="AH137" t="n">
        <v/>
      </c>
      <c r="AI137" t="n">
        <v/>
      </c>
      <c r="AJ137" t="n">
        <v/>
      </c>
      <c r="AK137" t="n">
        <v/>
      </c>
      <c r="AL137" t="n">
        <v/>
      </c>
      <c r="AM137" t="n">
        <v/>
      </c>
      <c r="AN137" t="n">
        <v/>
      </c>
      <c r="AO137" t="n">
        <v/>
      </c>
      <c r="AP137" t="n">
        <v/>
      </c>
      <c r="AQ137" t="n">
        <v/>
      </c>
      <c r="AR137" t="n">
        <v/>
      </c>
      <c r="AS137" t="n">
        <v/>
      </c>
      <c r="AT137" t="n">
        <v/>
      </c>
      <c r="AU137" t="n">
        <v/>
      </c>
      <c r="AV137" t="n">
        <v/>
      </c>
      <c r="AW137" t="n">
        <v/>
      </c>
      <c r="AX137" t="n">
        <v/>
      </c>
      <c r="AY137" t="n">
        <v/>
      </c>
      <c r="AZ137" t="n">
        <v/>
      </c>
      <c r="BA137" t="n">
        <v/>
      </c>
      <c r="BB137" t="n">
        <v/>
      </c>
      <c r="BC137" t="n">
        <v/>
      </c>
      <c r="BD137" t="n">
        <v/>
      </c>
      <c r="BE137" t="n">
        <v/>
      </c>
      <c r="BF137" t="n">
        <v/>
      </c>
      <c r="BG137" t="n">
        <v/>
      </c>
      <c r="BH137" t="n">
        <v/>
      </c>
      <c r="BI137" t="n">
        <v/>
      </c>
      <c r="BJ137" t="n">
        <v/>
      </c>
      <c r="BK137" t="n">
        <v/>
      </c>
      <c r="BL137" t="n">
        <v/>
      </c>
      <c r="BM137" t="n">
        <v/>
      </c>
      <c r="BN137" t="n">
        <v/>
      </c>
      <c r="BO137" t="n">
        <v/>
      </c>
      <c r="BP137" t="n">
        <v/>
      </c>
      <c r="BQ137" t="n">
        <v/>
      </c>
      <c r="BR137" t="n">
        <v/>
      </c>
      <c r="BS137" t="n">
        <v/>
      </c>
      <c r="BT137" t="n">
        <v/>
      </c>
      <c r="BU137" t="n">
        <v/>
      </c>
      <c r="BV137" t="n">
        <v/>
      </c>
      <c r="BW137" t="n">
        <v/>
      </c>
    </row>
    <row customFormat="1" r="138" s="110">
      <c r="A138" t="n">
        <v/>
      </c>
      <c r="B138" t="inlineStr">
        <is>
          <t>TW_台灣貝德瑪股份有限公司(Consignment)</t>
        </is>
      </c>
      <c r="C138" s="110" t="n">
        <v>0</v>
      </c>
      <c r="D138" s="110" t="n">
        <v>0</v>
      </c>
      <c r="E138" s="110" t="n">
        <v>0</v>
      </c>
      <c r="F138" s="60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/>
      </c>
      <c r="P138" t="n">
        <v>0</v>
      </c>
      <c r="Q138" t="n">
        <v/>
      </c>
      <c r="R138" t="n">
        <v>0</v>
      </c>
      <c r="S138" t="n">
        <v/>
      </c>
      <c r="T138" t="n">
        <v/>
      </c>
      <c r="U138" t="n">
        <v/>
      </c>
      <c r="V138" t="n">
        <v/>
      </c>
      <c r="W138" t="n">
        <v/>
      </c>
      <c r="X138" t="n">
        <v/>
      </c>
      <c r="Y138" t="n">
        <v/>
      </c>
      <c r="Z138" t="n">
        <v/>
      </c>
      <c r="AA138" t="n">
        <v/>
      </c>
      <c r="AB138" t="n">
        <v/>
      </c>
      <c r="AC138" t="n">
        <v/>
      </c>
      <c r="AD138" t="n">
        <v/>
      </c>
      <c r="AE138" t="n">
        <v/>
      </c>
      <c r="AF138" t="n">
        <v/>
      </c>
      <c r="AG138" t="n">
        <v/>
      </c>
      <c r="AH138" t="n">
        <v/>
      </c>
      <c r="AI138" t="n">
        <v/>
      </c>
      <c r="AJ138" t="n">
        <v/>
      </c>
      <c r="AK138" t="n">
        <v/>
      </c>
      <c r="AL138" t="n">
        <v/>
      </c>
      <c r="AM138" t="n">
        <v/>
      </c>
      <c r="AN138" t="n">
        <v/>
      </c>
      <c r="AO138" t="n">
        <v/>
      </c>
      <c r="AP138" t="n">
        <v/>
      </c>
      <c r="AQ138" t="n">
        <v/>
      </c>
      <c r="AR138" t="n">
        <v/>
      </c>
      <c r="AS138" t="n">
        <v/>
      </c>
      <c r="AT138" t="n">
        <v/>
      </c>
      <c r="AU138" t="n">
        <v/>
      </c>
      <c r="AV138" t="n">
        <v/>
      </c>
      <c r="AW138" t="n">
        <v/>
      </c>
      <c r="AX138" t="n">
        <v/>
      </c>
      <c r="AY138" t="n">
        <v/>
      </c>
      <c r="AZ138" t="n">
        <v/>
      </c>
      <c r="BA138" t="n">
        <v/>
      </c>
      <c r="BB138" t="n">
        <v/>
      </c>
      <c r="BC138" t="n">
        <v/>
      </c>
      <c r="BD138" t="n">
        <v/>
      </c>
      <c r="BE138" t="n">
        <v/>
      </c>
      <c r="BF138" t="n">
        <v/>
      </c>
      <c r="BG138" t="n">
        <v/>
      </c>
      <c r="BH138" t="n">
        <v/>
      </c>
      <c r="BI138" t="n">
        <v/>
      </c>
      <c r="BJ138" t="n">
        <v/>
      </c>
      <c r="BK138" t="n">
        <v/>
      </c>
      <c r="BL138" t="n">
        <v/>
      </c>
      <c r="BM138" t="n">
        <v/>
      </c>
      <c r="BN138" t="n">
        <v/>
      </c>
      <c r="BO138" t="n">
        <v/>
      </c>
      <c r="BP138" t="n">
        <v/>
      </c>
      <c r="BQ138" t="n">
        <v/>
      </c>
      <c r="BR138" t="n">
        <v/>
      </c>
      <c r="BS138" t="n">
        <v/>
      </c>
      <c r="BT138" t="n">
        <v/>
      </c>
      <c r="BU138" t="n">
        <v/>
      </c>
      <c r="BV138" t="n">
        <v/>
      </c>
      <c r="BW138" t="n">
        <v/>
      </c>
    </row>
    <row customFormat="1" r="139" s="110">
      <c r="A139" t="n">
        <v/>
      </c>
      <c r="B139" t="inlineStr">
        <is>
          <t>TW_台灣鷗美美妝有限公司(Consignment)</t>
        </is>
      </c>
      <c r="C139" s="110" t="n">
        <v>0</v>
      </c>
      <c r="D139" s="110" t="n">
        <v>0</v>
      </c>
      <c r="E139" s="110" t="n">
        <v>0</v>
      </c>
      <c r="F139" s="60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/>
      </c>
      <c r="P139" t="n">
        <v>0</v>
      </c>
      <c r="Q139" t="n">
        <v/>
      </c>
      <c r="R139" t="n">
        <v>0</v>
      </c>
      <c r="S139" t="n">
        <v/>
      </c>
      <c r="T139" t="n">
        <v/>
      </c>
      <c r="U139" t="n">
        <v/>
      </c>
      <c r="V139" t="n">
        <v/>
      </c>
      <c r="W139" t="n">
        <v/>
      </c>
      <c r="X139" t="n">
        <v/>
      </c>
      <c r="Y139" t="n">
        <v/>
      </c>
      <c r="Z139" t="n">
        <v/>
      </c>
      <c r="AA139" t="n">
        <v/>
      </c>
      <c r="AB139" t="n">
        <v/>
      </c>
      <c r="AC139" t="n">
        <v/>
      </c>
      <c r="AD139" t="n">
        <v/>
      </c>
      <c r="AE139" t="n">
        <v/>
      </c>
      <c r="AF139" t="n">
        <v/>
      </c>
      <c r="AG139" t="n">
        <v/>
      </c>
      <c r="AH139" t="n">
        <v/>
      </c>
      <c r="AI139" t="n">
        <v/>
      </c>
      <c r="AJ139" t="n">
        <v/>
      </c>
      <c r="AK139" t="n">
        <v/>
      </c>
      <c r="AL139" t="n">
        <v/>
      </c>
      <c r="AM139" t="n">
        <v/>
      </c>
      <c r="AN139" t="n">
        <v/>
      </c>
      <c r="AO139" t="n">
        <v/>
      </c>
      <c r="AP139" t="n">
        <v/>
      </c>
      <c r="AQ139" t="n">
        <v/>
      </c>
      <c r="AR139" t="n">
        <v/>
      </c>
      <c r="AS139" t="n">
        <v/>
      </c>
      <c r="AT139" t="n">
        <v/>
      </c>
      <c r="AU139" t="n">
        <v/>
      </c>
      <c r="AV139" t="n">
        <v/>
      </c>
      <c r="AW139" t="n">
        <v/>
      </c>
      <c r="AX139" t="n">
        <v/>
      </c>
      <c r="AY139" t="n">
        <v/>
      </c>
      <c r="AZ139" t="n">
        <v/>
      </c>
      <c r="BA139" t="n">
        <v/>
      </c>
      <c r="BB139" t="n">
        <v/>
      </c>
      <c r="BC139" t="n">
        <v/>
      </c>
      <c r="BD139" t="n">
        <v/>
      </c>
      <c r="BE139" t="n">
        <v/>
      </c>
      <c r="BF139" t="n">
        <v/>
      </c>
      <c r="BG139" t="n">
        <v/>
      </c>
      <c r="BH139" t="n">
        <v/>
      </c>
      <c r="BI139" t="n">
        <v/>
      </c>
      <c r="BJ139" t="n">
        <v/>
      </c>
      <c r="BK139" t="n">
        <v/>
      </c>
      <c r="BL139" t="n">
        <v/>
      </c>
      <c r="BM139" t="n">
        <v/>
      </c>
      <c r="BN139" t="n">
        <v/>
      </c>
      <c r="BO139" t="n">
        <v/>
      </c>
      <c r="BP139" t="n">
        <v/>
      </c>
      <c r="BQ139" t="n">
        <v/>
      </c>
      <c r="BR139" t="n">
        <v/>
      </c>
      <c r="BS139" t="n">
        <v/>
      </c>
      <c r="BT139" t="n">
        <v/>
      </c>
      <c r="BU139" t="n">
        <v/>
      </c>
      <c r="BV139" t="n">
        <v/>
      </c>
      <c r="BW139" t="n">
        <v/>
      </c>
    </row>
    <row customFormat="1" r="140" s="110">
      <c r="A140" t="n">
        <v/>
      </c>
      <c r="B140" t="inlineStr">
        <is>
          <t>TW_史基農生技股份有限公司(Consignment)</t>
        </is>
      </c>
      <c r="C140" s="110" t="n">
        <v>0</v>
      </c>
      <c r="D140" s="110" t="n">
        <v>0</v>
      </c>
      <c r="E140" s="110" t="n">
        <v>0</v>
      </c>
      <c r="F140" s="6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/>
      </c>
      <c r="P140" t="n">
        <v>0</v>
      </c>
      <c r="Q140" t="n">
        <v/>
      </c>
      <c r="R140" t="n">
        <v>0</v>
      </c>
      <c r="S140" t="n">
        <v/>
      </c>
      <c r="T140" t="n">
        <v/>
      </c>
      <c r="U140" t="n">
        <v/>
      </c>
      <c r="V140" t="n">
        <v/>
      </c>
      <c r="W140" t="n">
        <v/>
      </c>
      <c r="X140" t="n">
        <v/>
      </c>
      <c r="Y140" t="n">
        <v/>
      </c>
      <c r="Z140" t="n">
        <v/>
      </c>
      <c r="AA140" t="n">
        <v/>
      </c>
      <c r="AB140" t="n">
        <v/>
      </c>
      <c r="AC140" t="n">
        <v/>
      </c>
      <c r="AD140" t="n">
        <v/>
      </c>
      <c r="AE140" t="n">
        <v/>
      </c>
      <c r="AF140" t="n">
        <v/>
      </c>
      <c r="AG140" t="n">
        <v/>
      </c>
      <c r="AH140" t="n">
        <v/>
      </c>
      <c r="AI140" t="n">
        <v/>
      </c>
      <c r="AJ140" t="n">
        <v/>
      </c>
      <c r="AK140" t="n">
        <v/>
      </c>
      <c r="AL140" t="n">
        <v/>
      </c>
      <c r="AM140" t="n">
        <v/>
      </c>
      <c r="AN140" t="n">
        <v/>
      </c>
      <c r="AO140" t="n">
        <v/>
      </c>
      <c r="AP140" t="n">
        <v/>
      </c>
      <c r="AQ140" t="n">
        <v/>
      </c>
      <c r="AR140" t="n">
        <v/>
      </c>
      <c r="AS140" t="n">
        <v/>
      </c>
      <c r="AT140" t="n">
        <v/>
      </c>
      <c r="AU140" t="n">
        <v/>
      </c>
      <c r="AV140" t="n">
        <v/>
      </c>
      <c r="AW140" t="n">
        <v/>
      </c>
      <c r="AX140" t="n">
        <v/>
      </c>
      <c r="AY140" t="n">
        <v/>
      </c>
      <c r="AZ140" t="n">
        <v/>
      </c>
      <c r="BA140" t="n">
        <v/>
      </c>
      <c r="BB140" t="n">
        <v/>
      </c>
      <c r="BC140" t="n">
        <v/>
      </c>
      <c r="BD140" t="n">
        <v/>
      </c>
      <c r="BE140" t="n">
        <v/>
      </c>
      <c r="BF140" t="n">
        <v/>
      </c>
      <c r="BG140" t="n">
        <v/>
      </c>
      <c r="BH140" t="n">
        <v/>
      </c>
      <c r="BI140" t="n">
        <v/>
      </c>
      <c r="BJ140" t="n">
        <v/>
      </c>
      <c r="BK140" t="n">
        <v/>
      </c>
      <c r="BL140" t="n">
        <v/>
      </c>
      <c r="BM140" t="n">
        <v/>
      </c>
      <c r="BN140" t="n">
        <v/>
      </c>
      <c r="BO140" t="n">
        <v/>
      </c>
      <c r="BP140" t="n">
        <v/>
      </c>
      <c r="BQ140" t="n">
        <v/>
      </c>
      <c r="BR140" t="n">
        <v/>
      </c>
      <c r="BS140" t="n">
        <v/>
      </c>
      <c r="BT140" t="n">
        <v/>
      </c>
      <c r="BU140" t="n">
        <v/>
      </c>
      <c r="BV140" t="n">
        <v/>
      </c>
      <c r="BW140" t="n">
        <v/>
      </c>
    </row>
    <row customFormat="1" r="141" s="110">
      <c r="A141" t="n">
        <v/>
      </c>
      <c r="B141" t="inlineStr">
        <is>
          <t>TW_合掌商行(Consignment)</t>
        </is>
      </c>
      <c r="C141" s="110" t="n">
        <v>3.047894924879074</v>
      </c>
      <c r="D141" s="110" t="n">
        <v>0</v>
      </c>
      <c r="E141" s="110" t="n">
        <v>0</v>
      </c>
      <c r="F141" s="60" t="n">
        <v>0.313370943069458</v>
      </c>
      <c r="G141" t="n">
        <v>0</v>
      </c>
      <c r="H141" t="n">
        <v>0</v>
      </c>
      <c r="I141" t="n">
        <v>0</v>
      </c>
      <c r="J141" t="n">
        <v>0.5469045639038086</v>
      </c>
      <c r="K141" t="n">
        <v>1.833739519119263</v>
      </c>
      <c r="L141" t="n">
        <v>0.2251960635185242</v>
      </c>
      <c r="M141" t="n">
        <v>0.06434172391891479</v>
      </c>
      <c r="N141" t="n">
        <v>0</v>
      </c>
      <c r="O141" t="n">
        <v/>
      </c>
      <c r="P141" t="n">
        <v>0.06434211134910583</v>
      </c>
      <c r="Q141" t="n">
        <v/>
      </c>
      <c r="R141" t="n">
        <v>0</v>
      </c>
      <c r="S141" t="n">
        <v/>
      </c>
      <c r="T141" t="n">
        <v/>
      </c>
      <c r="U141" t="n">
        <v/>
      </c>
      <c r="V141" t="n">
        <v/>
      </c>
      <c r="W141" t="n">
        <v/>
      </c>
      <c r="X141" t="n">
        <v/>
      </c>
      <c r="Y141" t="n">
        <v/>
      </c>
      <c r="Z141" t="n">
        <v/>
      </c>
      <c r="AA141" t="n">
        <v/>
      </c>
      <c r="AB141" t="n">
        <v/>
      </c>
      <c r="AC141" t="n">
        <v/>
      </c>
      <c r="AD141" t="n">
        <v/>
      </c>
      <c r="AE141" t="n">
        <v/>
      </c>
      <c r="AF141" t="n">
        <v/>
      </c>
      <c r="AG141" t="n">
        <v/>
      </c>
      <c r="AH141" t="n">
        <v/>
      </c>
      <c r="AI141" t="n">
        <v/>
      </c>
      <c r="AJ141" t="n">
        <v/>
      </c>
      <c r="AK141" t="n">
        <v/>
      </c>
      <c r="AL141" t="n">
        <v/>
      </c>
      <c r="AM141" t="n">
        <v/>
      </c>
      <c r="AN141" t="n">
        <v/>
      </c>
      <c r="AO141" t="n">
        <v/>
      </c>
      <c r="AP141" t="n">
        <v/>
      </c>
      <c r="AQ141" t="n">
        <v/>
      </c>
      <c r="AR141" t="n">
        <v/>
      </c>
      <c r="AS141" t="n">
        <v/>
      </c>
      <c r="AT141" t="n">
        <v/>
      </c>
      <c r="AU141" t="n">
        <v/>
      </c>
      <c r="AV141" t="n">
        <v/>
      </c>
      <c r="AW141" t="n">
        <v/>
      </c>
      <c r="AX141" t="n">
        <v/>
      </c>
      <c r="AY141" t="n">
        <v/>
      </c>
      <c r="AZ141" t="n">
        <v/>
      </c>
      <c r="BA141" t="n">
        <v/>
      </c>
      <c r="BB141" t="n">
        <v/>
      </c>
      <c r="BC141" t="n">
        <v/>
      </c>
      <c r="BD141" t="n">
        <v/>
      </c>
      <c r="BE141" t="n">
        <v/>
      </c>
      <c r="BF141" t="n">
        <v/>
      </c>
      <c r="BG141" t="n">
        <v/>
      </c>
      <c r="BH141" t="n">
        <v/>
      </c>
      <c r="BI141" t="n">
        <v/>
      </c>
      <c r="BJ141" t="n">
        <v/>
      </c>
      <c r="BK141" t="n">
        <v/>
      </c>
      <c r="BL141" t="n">
        <v/>
      </c>
      <c r="BM141" t="n">
        <v/>
      </c>
      <c r="BN141" t="n">
        <v/>
      </c>
      <c r="BO141" t="n">
        <v/>
      </c>
      <c r="BP141" t="n">
        <v/>
      </c>
      <c r="BQ141" t="n">
        <v/>
      </c>
      <c r="BR141" t="n">
        <v/>
      </c>
      <c r="BS141" t="n">
        <v/>
      </c>
      <c r="BT141" t="n">
        <v/>
      </c>
      <c r="BU141" t="n">
        <v/>
      </c>
      <c r="BV141" t="n">
        <v/>
      </c>
      <c r="BW141" t="n">
        <v/>
      </c>
    </row>
    <row customFormat="1" r="142" s="110">
      <c r="A142" t="n">
        <v/>
      </c>
      <c r="B142" t="inlineStr">
        <is>
          <t>TW_吉寬實業股份有限公司(Consignment)</t>
        </is>
      </c>
      <c r="C142" s="110" t="n">
        <v>0</v>
      </c>
      <c r="D142" s="110" t="n">
        <v>0</v>
      </c>
      <c r="E142" s="110" t="n">
        <v>0</v>
      </c>
      <c r="F142" s="60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/>
      </c>
      <c r="P142" t="n">
        <v>0</v>
      </c>
      <c r="Q142" t="n">
        <v/>
      </c>
      <c r="R142" t="n">
        <v>0</v>
      </c>
      <c r="S142" t="n">
        <v/>
      </c>
      <c r="T142" t="n">
        <v/>
      </c>
      <c r="U142" t="n">
        <v/>
      </c>
      <c r="V142" t="n">
        <v/>
      </c>
      <c r="W142" t="n">
        <v/>
      </c>
      <c r="X142" t="n">
        <v/>
      </c>
      <c r="Y142" t="n">
        <v/>
      </c>
      <c r="Z142" t="n">
        <v/>
      </c>
      <c r="AA142" t="n">
        <v/>
      </c>
      <c r="AB142" t="n">
        <v/>
      </c>
      <c r="AC142" t="n">
        <v/>
      </c>
      <c r="AD142" t="n">
        <v/>
      </c>
      <c r="AE142" t="n">
        <v/>
      </c>
      <c r="AF142" t="n">
        <v/>
      </c>
      <c r="AG142" t="n">
        <v/>
      </c>
      <c r="AH142" t="n">
        <v/>
      </c>
      <c r="AI142" t="n">
        <v/>
      </c>
      <c r="AJ142" t="n">
        <v/>
      </c>
      <c r="AK142" t="n">
        <v/>
      </c>
      <c r="AL142" t="n">
        <v/>
      </c>
      <c r="AM142" t="n">
        <v/>
      </c>
      <c r="AN142" t="n">
        <v/>
      </c>
      <c r="AO142" t="n">
        <v/>
      </c>
      <c r="AP142" t="n">
        <v/>
      </c>
      <c r="AQ142" t="n">
        <v/>
      </c>
      <c r="AR142" t="n">
        <v/>
      </c>
      <c r="AS142" t="n">
        <v/>
      </c>
      <c r="AT142" t="n">
        <v/>
      </c>
      <c r="AU142" t="n">
        <v/>
      </c>
      <c r="AV142" t="n">
        <v/>
      </c>
      <c r="AW142" t="n">
        <v/>
      </c>
      <c r="AX142" t="n">
        <v/>
      </c>
      <c r="AY142" t="n">
        <v/>
      </c>
      <c r="AZ142" t="n">
        <v/>
      </c>
      <c r="BA142" t="n">
        <v/>
      </c>
      <c r="BB142" t="n">
        <v/>
      </c>
      <c r="BC142" t="n">
        <v/>
      </c>
      <c r="BD142" t="n">
        <v/>
      </c>
      <c r="BE142" t="n">
        <v/>
      </c>
      <c r="BF142" t="n">
        <v/>
      </c>
      <c r="BG142" t="n">
        <v/>
      </c>
      <c r="BH142" t="n">
        <v/>
      </c>
      <c r="BI142" t="n">
        <v/>
      </c>
      <c r="BJ142" t="n">
        <v/>
      </c>
      <c r="BK142" t="n">
        <v/>
      </c>
      <c r="BL142" t="n">
        <v/>
      </c>
      <c r="BM142" t="n">
        <v/>
      </c>
      <c r="BN142" t="n">
        <v/>
      </c>
      <c r="BO142" t="n">
        <v/>
      </c>
      <c r="BP142" t="n">
        <v/>
      </c>
      <c r="BQ142" t="n">
        <v/>
      </c>
      <c r="BR142" t="n">
        <v/>
      </c>
      <c r="BS142" t="n">
        <v/>
      </c>
      <c r="BT142" t="n">
        <v/>
      </c>
      <c r="BU142" t="n">
        <v/>
      </c>
      <c r="BV142" t="n">
        <v/>
      </c>
      <c r="BW142" t="n">
        <v/>
      </c>
    </row>
    <row customFormat="1" r="143" s="110">
      <c r="A143" t="n">
        <v/>
      </c>
      <c r="B143" t="inlineStr">
        <is>
          <t>TW_吉恩互動有限公司(Consignment)</t>
        </is>
      </c>
      <c r="C143" s="110" t="n">
        <v>0</v>
      </c>
      <c r="D143" s="110" t="n">
        <v>0</v>
      </c>
      <c r="E143" s="110" t="n">
        <v>0</v>
      </c>
      <c r="F143" s="60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/>
      </c>
      <c r="P143" t="n">
        <v>0</v>
      </c>
      <c r="Q143" t="n">
        <v/>
      </c>
      <c r="R143" t="n">
        <v>0</v>
      </c>
      <c r="S143" t="n">
        <v/>
      </c>
      <c r="T143" t="n">
        <v/>
      </c>
      <c r="U143" t="n">
        <v/>
      </c>
      <c r="V143" t="n">
        <v/>
      </c>
      <c r="W143" t="n">
        <v/>
      </c>
      <c r="X143" t="n">
        <v/>
      </c>
      <c r="Y143" t="n">
        <v/>
      </c>
      <c r="Z143" t="n">
        <v/>
      </c>
      <c r="AA143" t="n">
        <v/>
      </c>
      <c r="AB143" t="n">
        <v/>
      </c>
      <c r="AC143" t="n">
        <v/>
      </c>
      <c r="AD143" t="n">
        <v/>
      </c>
      <c r="AE143" t="n">
        <v/>
      </c>
      <c r="AF143" t="n">
        <v/>
      </c>
      <c r="AG143" t="n">
        <v/>
      </c>
      <c r="AH143" t="n">
        <v/>
      </c>
      <c r="AI143" t="n">
        <v/>
      </c>
      <c r="AJ143" t="n">
        <v/>
      </c>
      <c r="AK143" t="n">
        <v/>
      </c>
      <c r="AL143" t="n">
        <v/>
      </c>
      <c r="AM143" t="n">
        <v/>
      </c>
      <c r="AN143" t="n">
        <v/>
      </c>
      <c r="AO143" t="n">
        <v/>
      </c>
      <c r="AP143" t="n">
        <v/>
      </c>
      <c r="AQ143" t="n">
        <v/>
      </c>
      <c r="AR143" t="n">
        <v/>
      </c>
      <c r="AS143" t="n">
        <v/>
      </c>
      <c r="AT143" t="n">
        <v/>
      </c>
      <c r="AU143" t="n">
        <v/>
      </c>
      <c r="AV143" t="n">
        <v/>
      </c>
      <c r="AW143" t="n">
        <v/>
      </c>
      <c r="AX143" t="n">
        <v/>
      </c>
      <c r="AY143" t="n">
        <v/>
      </c>
      <c r="AZ143" t="n">
        <v/>
      </c>
      <c r="BA143" t="n">
        <v/>
      </c>
      <c r="BB143" t="n">
        <v/>
      </c>
      <c r="BC143" t="n">
        <v/>
      </c>
      <c r="BD143" t="n">
        <v/>
      </c>
      <c r="BE143" t="n">
        <v/>
      </c>
      <c r="BF143" t="n">
        <v/>
      </c>
      <c r="BG143" t="n">
        <v/>
      </c>
      <c r="BH143" t="n">
        <v/>
      </c>
      <c r="BI143" t="n">
        <v/>
      </c>
      <c r="BJ143" t="n">
        <v/>
      </c>
      <c r="BK143" t="n">
        <v/>
      </c>
      <c r="BL143" t="n">
        <v/>
      </c>
      <c r="BM143" t="n">
        <v/>
      </c>
      <c r="BN143" t="n">
        <v/>
      </c>
      <c r="BO143" t="n">
        <v/>
      </c>
      <c r="BP143" t="n">
        <v/>
      </c>
      <c r="BQ143" t="n">
        <v/>
      </c>
      <c r="BR143" t="n">
        <v/>
      </c>
      <c r="BS143" t="n">
        <v/>
      </c>
      <c r="BT143" t="n">
        <v/>
      </c>
      <c r="BU143" t="n">
        <v/>
      </c>
      <c r="BV143" t="n">
        <v/>
      </c>
      <c r="BW143" t="n">
        <v/>
      </c>
    </row>
    <row customFormat="1" r="144" s="110">
      <c r="A144" t="n">
        <v/>
      </c>
      <c r="B144" t="inlineStr">
        <is>
          <t>TW_君的貿易有限公司(Consignment)</t>
        </is>
      </c>
      <c r="C144" s="110" t="n">
        <v>0</v>
      </c>
      <c r="D144" s="110" t="n">
        <v>0</v>
      </c>
      <c r="E144" s="110" t="n">
        <v>0</v>
      </c>
      <c r="F144" s="60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/>
      </c>
      <c r="P144" t="n">
        <v>0</v>
      </c>
      <c r="Q144" t="n">
        <v/>
      </c>
      <c r="R144" t="n">
        <v>0</v>
      </c>
      <c r="S144" t="n">
        <v/>
      </c>
      <c r="T144" t="n">
        <v/>
      </c>
      <c r="U144" t="n">
        <v/>
      </c>
      <c r="V144" t="n">
        <v/>
      </c>
      <c r="W144" t="n">
        <v/>
      </c>
      <c r="X144" t="n">
        <v/>
      </c>
      <c r="Y144" t="n">
        <v/>
      </c>
      <c r="Z144" t="n">
        <v/>
      </c>
      <c r="AA144" t="n">
        <v/>
      </c>
      <c r="AB144" t="n">
        <v/>
      </c>
      <c r="AC144" t="n">
        <v/>
      </c>
      <c r="AD144" t="n">
        <v/>
      </c>
      <c r="AE144" t="n">
        <v/>
      </c>
      <c r="AF144" t="n">
        <v/>
      </c>
      <c r="AG144" t="n">
        <v/>
      </c>
      <c r="AH144" t="n">
        <v/>
      </c>
      <c r="AI144" t="n">
        <v/>
      </c>
      <c r="AJ144" t="n">
        <v/>
      </c>
      <c r="AK144" t="n">
        <v/>
      </c>
      <c r="AL144" t="n">
        <v/>
      </c>
      <c r="AM144" t="n">
        <v/>
      </c>
      <c r="AN144" t="n">
        <v/>
      </c>
      <c r="AO144" t="n">
        <v/>
      </c>
      <c r="AP144" t="n">
        <v/>
      </c>
      <c r="AQ144" t="n">
        <v/>
      </c>
      <c r="AR144" t="n">
        <v/>
      </c>
      <c r="AS144" t="n">
        <v/>
      </c>
      <c r="AT144" t="n">
        <v/>
      </c>
      <c r="AU144" t="n">
        <v/>
      </c>
      <c r="AV144" t="n">
        <v/>
      </c>
      <c r="AW144" t="n">
        <v/>
      </c>
      <c r="AX144" t="n">
        <v/>
      </c>
      <c r="AY144" t="n">
        <v/>
      </c>
      <c r="AZ144" t="n">
        <v/>
      </c>
      <c r="BA144" t="n">
        <v/>
      </c>
      <c r="BB144" t="n">
        <v/>
      </c>
      <c r="BC144" t="n">
        <v/>
      </c>
      <c r="BD144" t="n">
        <v/>
      </c>
      <c r="BE144" t="n">
        <v/>
      </c>
      <c r="BF144" t="n">
        <v/>
      </c>
      <c r="BG144" t="n">
        <v/>
      </c>
      <c r="BH144" t="n">
        <v/>
      </c>
      <c r="BI144" t="n">
        <v/>
      </c>
      <c r="BJ144" t="n">
        <v/>
      </c>
      <c r="BK144" t="n">
        <v/>
      </c>
      <c r="BL144" t="n">
        <v/>
      </c>
      <c r="BM144" t="n">
        <v/>
      </c>
      <c r="BN144" t="n">
        <v/>
      </c>
      <c r="BO144" t="n">
        <v/>
      </c>
      <c r="BP144" t="n">
        <v/>
      </c>
      <c r="BQ144" t="n">
        <v/>
      </c>
      <c r="BR144" t="n">
        <v/>
      </c>
      <c r="BS144" t="n">
        <v/>
      </c>
      <c r="BT144" t="n">
        <v/>
      </c>
      <c r="BU144" t="n">
        <v/>
      </c>
      <c r="BV144" t="n">
        <v/>
      </c>
      <c r="BW144" t="n">
        <v/>
      </c>
    </row>
    <row customFormat="1" r="145" s="110">
      <c r="A145" t="n">
        <v/>
      </c>
      <c r="B145" t="inlineStr">
        <is>
          <t>TW_和海實業有限公司(Consignment)</t>
        </is>
      </c>
      <c r="C145" s="110" t="n">
        <v>0</v>
      </c>
      <c r="D145" s="110" t="n">
        <v>0</v>
      </c>
      <c r="E145" s="110" t="n">
        <v>0</v>
      </c>
      <c r="F145" s="60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/>
      </c>
      <c r="P145" t="n">
        <v>0</v>
      </c>
      <c r="Q145" t="n">
        <v/>
      </c>
      <c r="R145" t="n">
        <v>0</v>
      </c>
      <c r="S145" t="n">
        <v/>
      </c>
      <c r="T145" t="n">
        <v/>
      </c>
      <c r="U145" t="n">
        <v/>
      </c>
      <c r="V145" t="n">
        <v/>
      </c>
      <c r="W145" t="n">
        <v/>
      </c>
      <c r="X145" t="n">
        <v/>
      </c>
      <c r="Y145" t="n">
        <v/>
      </c>
      <c r="Z145" t="n">
        <v/>
      </c>
      <c r="AA145" t="n">
        <v/>
      </c>
      <c r="AB145" t="n">
        <v/>
      </c>
      <c r="AC145" t="n">
        <v/>
      </c>
      <c r="AD145" t="n">
        <v/>
      </c>
      <c r="AE145" t="n">
        <v/>
      </c>
      <c r="AF145" t="n">
        <v/>
      </c>
      <c r="AG145" t="n">
        <v/>
      </c>
      <c r="AH145" t="n">
        <v/>
      </c>
      <c r="AI145" t="n">
        <v/>
      </c>
      <c r="AJ145" t="n">
        <v/>
      </c>
      <c r="AK145" t="n">
        <v/>
      </c>
      <c r="AL145" t="n">
        <v/>
      </c>
      <c r="AM145" t="n">
        <v/>
      </c>
      <c r="AN145" t="n">
        <v/>
      </c>
      <c r="AO145" t="n">
        <v/>
      </c>
      <c r="AP145" t="n">
        <v/>
      </c>
      <c r="AQ145" t="n">
        <v/>
      </c>
      <c r="AR145" t="n">
        <v/>
      </c>
      <c r="AS145" t="n">
        <v/>
      </c>
      <c r="AT145" t="n">
        <v/>
      </c>
      <c r="AU145" t="n">
        <v/>
      </c>
      <c r="AV145" t="n">
        <v/>
      </c>
      <c r="AW145" t="n">
        <v/>
      </c>
      <c r="AX145" t="n">
        <v/>
      </c>
      <c r="AY145" t="n">
        <v/>
      </c>
      <c r="AZ145" t="n">
        <v/>
      </c>
      <c r="BA145" t="n">
        <v/>
      </c>
      <c r="BB145" t="n">
        <v/>
      </c>
      <c r="BC145" t="n">
        <v/>
      </c>
      <c r="BD145" t="n">
        <v/>
      </c>
      <c r="BE145" t="n">
        <v/>
      </c>
      <c r="BF145" t="n">
        <v/>
      </c>
      <c r="BG145" t="n">
        <v/>
      </c>
      <c r="BH145" t="n">
        <v/>
      </c>
      <c r="BI145" t="n">
        <v/>
      </c>
      <c r="BJ145" t="n">
        <v/>
      </c>
      <c r="BK145" t="n">
        <v/>
      </c>
      <c r="BL145" t="n">
        <v/>
      </c>
      <c r="BM145" t="n">
        <v/>
      </c>
      <c r="BN145" t="n">
        <v/>
      </c>
      <c r="BO145" t="n">
        <v/>
      </c>
      <c r="BP145" t="n">
        <v/>
      </c>
      <c r="BQ145" t="n">
        <v/>
      </c>
      <c r="BR145" t="n">
        <v/>
      </c>
      <c r="BS145" t="n">
        <v/>
      </c>
      <c r="BT145" t="n">
        <v/>
      </c>
      <c r="BU145" t="n">
        <v/>
      </c>
      <c r="BV145" t="n">
        <v/>
      </c>
      <c r="BW145" t="n">
        <v/>
      </c>
    </row>
    <row customFormat="1" r="146" s="110">
      <c r="A146" t="n">
        <v/>
      </c>
      <c r="B146" t="inlineStr">
        <is>
          <t>TW_品咖媒體科技股份有限公司(Consignment)</t>
        </is>
      </c>
      <c r="C146" s="110" t="n">
        <v>1.276011630892754</v>
      </c>
      <c r="D146" s="110" t="n">
        <v>0</v>
      </c>
      <c r="E146" s="110" t="n">
        <v>0</v>
      </c>
      <c r="F146" s="60" t="n">
        <v>0.0213477611541748</v>
      </c>
      <c r="G146" t="n">
        <v>0.1286832988262177</v>
      </c>
      <c r="H146" t="n">
        <v>0.1608543992042542</v>
      </c>
      <c r="I146" t="n">
        <v>0.06434173882007599</v>
      </c>
      <c r="J146" t="n">
        <v>0.03217077255249023</v>
      </c>
      <c r="K146" t="n">
        <v>0.2251962125301361</v>
      </c>
      <c r="L146" t="n">
        <v>0.2573670148849487</v>
      </c>
      <c r="M146" t="n">
        <v>0.1286834180355072</v>
      </c>
      <c r="N146" t="n">
        <v>0</v>
      </c>
      <c r="O146" t="n">
        <v/>
      </c>
      <c r="P146" t="n">
        <v>0.1286835670471191</v>
      </c>
      <c r="Q146" t="n">
        <v/>
      </c>
      <c r="R146" t="n">
        <v>0.1286834478378296</v>
      </c>
      <c r="S146" t="n">
        <v/>
      </c>
      <c r="T146" t="n">
        <v/>
      </c>
      <c r="U146" t="n">
        <v/>
      </c>
      <c r="V146" t="n">
        <v/>
      </c>
      <c r="W146" t="n">
        <v/>
      </c>
      <c r="X146" t="n">
        <v/>
      </c>
      <c r="Y146" t="n">
        <v/>
      </c>
      <c r="Z146" t="n">
        <v/>
      </c>
      <c r="AA146" t="n">
        <v/>
      </c>
      <c r="AB146" t="n">
        <v/>
      </c>
      <c r="AC146" t="n">
        <v/>
      </c>
      <c r="AD146" t="n">
        <v/>
      </c>
      <c r="AE146" t="n">
        <v/>
      </c>
      <c r="AF146" t="n">
        <v/>
      </c>
      <c r="AG146" t="n">
        <v/>
      </c>
      <c r="AH146" t="n">
        <v/>
      </c>
      <c r="AI146" t="n">
        <v/>
      </c>
      <c r="AJ146" t="n">
        <v/>
      </c>
      <c r="AK146" t="n">
        <v/>
      </c>
      <c r="AL146" t="n">
        <v/>
      </c>
      <c r="AM146" t="n">
        <v/>
      </c>
      <c r="AN146" t="n">
        <v/>
      </c>
      <c r="AO146" t="n">
        <v/>
      </c>
      <c r="AP146" t="n">
        <v/>
      </c>
      <c r="AQ146" t="n">
        <v/>
      </c>
      <c r="AR146" t="n">
        <v/>
      </c>
      <c r="AS146" t="n">
        <v/>
      </c>
      <c r="AT146" t="n">
        <v/>
      </c>
      <c r="AU146" t="n">
        <v/>
      </c>
      <c r="AV146" t="n">
        <v/>
      </c>
      <c r="AW146" t="n">
        <v/>
      </c>
      <c r="AX146" t="n">
        <v/>
      </c>
      <c r="AY146" t="n">
        <v/>
      </c>
      <c r="AZ146" t="n">
        <v/>
      </c>
      <c r="BA146" t="n">
        <v/>
      </c>
      <c r="BB146" t="n">
        <v/>
      </c>
      <c r="BC146" t="n">
        <v/>
      </c>
      <c r="BD146" t="n">
        <v/>
      </c>
      <c r="BE146" t="n">
        <v/>
      </c>
      <c r="BF146" t="n">
        <v/>
      </c>
      <c r="BG146" t="n">
        <v/>
      </c>
      <c r="BH146" t="n">
        <v/>
      </c>
      <c r="BI146" t="n">
        <v/>
      </c>
      <c r="BJ146" t="n">
        <v/>
      </c>
      <c r="BK146" t="n">
        <v/>
      </c>
      <c r="BL146" t="n">
        <v/>
      </c>
      <c r="BM146" t="n">
        <v/>
      </c>
      <c r="BN146" t="n">
        <v/>
      </c>
      <c r="BO146" t="n">
        <v/>
      </c>
      <c r="BP146" t="n">
        <v/>
      </c>
      <c r="BQ146" t="n">
        <v/>
      </c>
      <c r="BR146" t="n">
        <v/>
      </c>
      <c r="BS146" t="n">
        <v/>
      </c>
      <c r="BT146" t="n">
        <v/>
      </c>
      <c r="BU146" t="n">
        <v/>
      </c>
      <c r="BV146" t="n">
        <v/>
      </c>
      <c r="BW146" t="n">
        <v/>
      </c>
    </row>
    <row customFormat="1" r="147" s="110">
      <c r="A147" t="n">
        <v/>
      </c>
      <c r="B147" t="inlineStr">
        <is>
          <t>TW_品皓思實業有限公司(Consignment)</t>
        </is>
      </c>
      <c r="C147" s="110" t="n">
        <v>0</v>
      </c>
      <c r="D147" s="110" t="n">
        <v>0</v>
      </c>
      <c r="E147" s="110" t="n">
        <v>0</v>
      </c>
      <c r="F147" s="60" t="n">
        <v>0</v>
      </c>
      <c r="G147" t="n">
        <v>0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/>
      </c>
      <c r="P147" t="n">
        <v>0</v>
      </c>
      <c r="Q147" t="n">
        <v/>
      </c>
      <c r="R147" t="n">
        <v>0</v>
      </c>
      <c r="S147" t="n">
        <v/>
      </c>
      <c r="T147" t="n">
        <v/>
      </c>
      <c r="U147" t="n">
        <v/>
      </c>
      <c r="V147" t="n">
        <v/>
      </c>
      <c r="W147" t="n">
        <v/>
      </c>
      <c r="X147" t="n">
        <v/>
      </c>
      <c r="Y147" t="n">
        <v/>
      </c>
      <c r="Z147" t="n">
        <v/>
      </c>
      <c r="AA147" t="n">
        <v/>
      </c>
      <c r="AB147" t="n">
        <v/>
      </c>
      <c r="AC147" t="n">
        <v/>
      </c>
      <c r="AD147" t="n">
        <v/>
      </c>
      <c r="AE147" t="n">
        <v/>
      </c>
      <c r="AF147" t="n">
        <v/>
      </c>
      <c r="AG147" t="n">
        <v/>
      </c>
      <c r="AH147" t="n">
        <v/>
      </c>
      <c r="AI147" t="n">
        <v/>
      </c>
      <c r="AJ147" t="n">
        <v/>
      </c>
      <c r="AK147" t="n">
        <v/>
      </c>
      <c r="AL147" t="n">
        <v/>
      </c>
      <c r="AM147" t="n">
        <v/>
      </c>
      <c r="AN147" t="n">
        <v/>
      </c>
      <c r="AO147" t="n">
        <v/>
      </c>
      <c r="AP147" t="n">
        <v/>
      </c>
      <c r="AQ147" t="n">
        <v/>
      </c>
      <c r="AR147" t="n">
        <v/>
      </c>
      <c r="AS147" t="n">
        <v/>
      </c>
      <c r="AT147" t="n">
        <v/>
      </c>
      <c r="AU147" t="n">
        <v/>
      </c>
      <c r="AV147" t="n">
        <v/>
      </c>
      <c r="AW147" t="n">
        <v/>
      </c>
      <c r="AX147" t="n">
        <v/>
      </c>
      <c r="AY147" t="n">
        <v/>
      </c>
      <c r="AZ147" t="n">
        <v/>
      </c>
      <c r="BA147" t="n">
        <v/>
      </c>
      <c r="BB147" t="n">
        <v/>
      </c>
      <c r="BC147" t="n">
        <v/>
      </c>
      <c r="BD147" t="n">
        <v/>
      </c>
      <c r="BE147" t="n">
        <v/>
      </c>
      <c r="BF147" t="n">
        <v/>
      </c>
      <c r="BG147" t="n">
        <v/>
      </c>
      <c r="BH147" t="n">
        <v/>
      </c>
      <c r="BI147" t="n">
        <v/>
      </c>
      <c r="BJ147" t="n">
        <v/>
      </c>
      <c r="BK147" t="n">
        <v/>
      </c>
      <c r="BL147" t="n">
        <v/>
      </c>
      <c r="BM147" t="n">
        <v/>
      </c>
      <c r="BN147" t="n">
        <v/>
      </c>
      <c r="BO147" t="n">
        <v/>
      </c>
      <c r="BP147" t="n">
        <v/>
      </c>
      <c r="BQ147" t="n">
        <v/>
      </c>
      <c r="BR147" t="n">
        <v/>
      </c>
      <c r="BS147" t="n">
        <v/>
      </c>
      <c r="BT147" t="n">
        <v/>
      </c>
      <c r="BU147" t="n">
        <v/>
      </c>
      <c r="BV147" t="n">
        <v/>
      </c>
      <c r="BW147" t="n">
        <v/>
      </c>
    </row>
    <row customFormat="1" r="148" s="110">
      <c r="A148" t="n">
        <v/>
      </c>
      <c r="B148" t="inlineStr">
        <is>
          <t>TW_品韻線上國際股份有限公司(Consignment)</t>
        </is>
      </c>
      <c r="C148" s="110" t="n">
        <v>0</v>
      </c>
      <c r="D148" s="110" t="n">
        <v>0</v>
      </c>
      <c r="E148" s="110" t="n">
        <v>0</v>
      </c>
      <c r="F148" s="60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/>
      </c>
      <c r="P148" t="n">
        <v>0</v>
      </c>
      <c r="Q148" t="n">
        <v/>
      </c>
      <c r="R148" t="n">
        <v>0</v>
      </c>
      <c r="S148" t="n">
        <v/>
      </c>
      <c r="T148" t="n">
        <v/>
      </c>
      <c r="U148" t="n">
        <v/>
      </c>
      <c r="V148" t="n">
        <v/>
      </c>
      <c r="W148" t="n">
        <v/>
      </c>
      <c r="X148" t="n">
        <v/>
      </c>
      <c r="Y148" t="n">
        <v/>
      </c>
      <c r="Z148" t="n">
        <v/>
      </c>
      <c r="AA148" t="n">
        <v/>
      </c>
      <c r="AB148" t="n">
        <v/>
      </c>
      <c r="AC148" t="n">
        <v/>
      </c>
      <c r="AD148" t="n">
        <v/>
      </c>
      <c r="AE148" t="n">
        <v/>
      </c>
      <c r="AF148" t="n">
        <v/>
      </c>
      <c r="AG148" t="n">
        <v/>
      </c>
      <c r="AH148" t="n">
        <v/>
      </c>
      <c r="AI148" t="n">
        <v/>
      </c>
      <c r="AJ148" t="n">
        <v/>
      </c>
      <c r="AK148" t="n">
        <v/>
      </c>
      <c r="AL148" t="n">
        <v/>
      </c>
      <c r="AM148" t="n">
        <v/>
      </c>
      <c r="AN148" t="n">
        <v/>
      </c>
      <c r="AO148" t="n">
        <v/>
      </c>
      <c r="AP148" t="n">
        <v/>
      </c>
      <c r="AQ148" t="n">
        <v/>
      </c>
      <c r="AR148" t="n">
        <v/>
      </c>
      <c r="AS148" t="n">
        <v/>
      </c>
      <c r="AT148" t="n">
        <v/>
      </c>
      <c r="AU148" t="n">
        <v/>
      </c>
      <c r="AV148" t="n">
        <v/>
      </c>
      <c r="AW148" t="n">
        <v/>
      </c>
      <c r="AX148" t="n">
        <v/>
      </c>
      <c r="AY148" t="n">
        <v/>
      </c>
      <c r="AZ148" t="n">
        <v/>
      </c>
      <c r="BA148" t="n">
        <v/>
      </c>
      <c r="BB148" t="n">
        <v/>
      </c>
      <c r="BC148" t="n">
        <v/>
      </c>
      <c r="BD148" t="n">
        <v/>
      </c>
      <c r="BE148" t="n">
        <v/>
      </c>
      <c r="BF148" t="n">
        <v/>
      </c>
      <c r="BG148" t="n">
        <v/>
      </c>
      <c r="BH148" t="n">
        <v/>
      </c>
      <c r="BI148" t="n">
        <v/>
      </c>
      <c r="BJ148" t="n">
        <v/>
      </c>
      <c r="BK148" t="n">
        <v/>
      </c>
      <c r="BL148" t="n">
        <v/>
      </c>
      <c r="BM148" t="n">
        <v/>
      </c>
      <c r="BN148" t="n">
        <v/>
      </c>
      <c r="BO148" t="n">
        <v/>
      </c>
      <c r="BP148" t="n">
        <v/>
      </c>
      <c r="BQ148" t="n">
        <v/>
      </c>
      <c r="BR148" t="n">
        <v/>
      </c>
      <c r="BS148" t="n">
        <v/>
      </c>
      <c r="BT148" t="n">
        <v/>
      </c>
      <c r="BU148" t="n">
        <v/>
      </c>
      <c r="BV148" t="n">
        <v/>
      </c>
      <c r="BW148" t="n">
        <v/>
      </c>
    </row>
    <row customFormat="1" r="149" s="110">
      <c r="A149" t="n">
        <v/>
      </c>
      <c r="B149" t="inlineStr">
        <is>
          <t>TW_哲孝科技有限公司(Consignment)</t>
        </is>
      </c>
      <c r="C149" s="110" t="n">
        <v>1.351176649332047</v>
      </c>
      <c r="D149" s="110" t="n">
        <v>0</v>
      </c>
      <c r="E149" s="110" t="n">
        <v>0</v>
      </c>
      <c r="F149" s="60" t="n">
        <v/>
      </c>
      <c r="G149" t="n">
        <v/>
      </c>
      <c r="H149" t="n">
        <v/>
      </c>
      <c r="I149" t="n">
        <v/>
      </c>
      <c r="J149" t="n">
        <v/>
      </c>
      <c r="K149" t="n">
        <v/>
      </c>
      <c r="L149" t="n">
        <v>1.158151388168335</v>
      </c>
      <c r="M149" t="n">
        <v>0.06434175372123718</v>
      </c>
      <c r="N149" t="n">
        <v>0</v>
      </c>
      <c r="O149" t="n">
        <v/>
      </c>
      <c r="P149" t="n">
        <v>0.09651263058185577</v>
      </c>
      <c r="Q149" t="n">
        <v/>
      </c>
      <c r="R149" t="n">
        <v>0.03217087686061859</v>
      </c>
      <c r="S149" t="n">
        <v/>
      </c>
      <c r="T149" t="n">
        <v/>
      </c>
      <c r="U149" t="n">
        <v/>
      </c>
      <c r="V149" t="n">
        <v/>
      </c>
      <c r="W149" t="n">
        <v/>
      </c>
      <c r="X149" t="n">
        <v/>
      </c>
      <c r="Y149" t="n">
        <v/>
      </c>
      <c r="Z149" t="n">
        <v/>
      </c>
      <c r="AA149" t="n">
        <v/>
      </c>
      <c r="AB149" t="n">
        <v/>
      </c>
      <c r="AC149" t="n">
        <v/>
      </c>
      <c r="AD149" t="n">
        <v/>
      </c>
      <c r="AE149" t="n">
        <v/>
      </c>
      <c r="AF149" t="n">
        <v/>
      </c>
      <c r="AG149" t="n">
        <v/>
      </c>
      <c r="AH149" t="n">
        <v/>
      </c>
      <c r="AI149" t="n">
        <v/>
      </c>
      <c r="AJ149" t="n">
        <v/>
      </c>
      <c r="AK149" t="n">
        <v/>
      </c>
      <c r="AL149" t="n">
        <v/>
      </c>
      <c r="AM149" t="n">
        <v/>
      </c>
      <c r="AN149" t="n">
        <v/>
      </c>
      <c r="AO149" t="n">
        <v/>
      </c>
      <c r="AP149" t="n">
        <v/>
      </c>
      <c r="AQ149" t="n">
        <v/>
      </c>
      <c r="AR149" t="n">
        <v/>
      </c>
      <c r="AS149" t="n">
        <v/>
      </c>
      <c r="AT149" t="n">
        <v/>
      </c>
      <c r="AU149" t="n">
        <v/>
      </c>
      <c r="AV149" t="n">
        <v/>
      </c>
      <c r="AW149" t="n">
        <v/>
      </c>
      <c r="AX149" t="n">
        <v/>
      </c>
      <c r="AY149" t="n">
        <v/>
      </c>
      <c r="AZ149" t="n">
        <v/>
      </c>
      <c r="BA149" t="n">
        <v/>
      </c>
      <c r="BB149" t="n">
        <v/>
      </c>
      <c r="BC149" t="n">
        <v/>
      </c>
      <c r="BD149" t="n">
        <v/>
      </c>
      <c r="BE149" t="n">
        <v/>
      </c>
      <c r="BF149" t="n">
        <v/>
      </c>
      <c r="BG149" t="n">
        <v/>
      </c>
      <c r="BH149" t="n">
        <v/>
      </c>
      <c r="BI149" t="n">
        <v/>
      </c>
      <c r="BJ149" t="n">
        <v/>
      </c>
      <c r="BK149" t="n">
        <v/>
      </c>
      <c r="BL149" t="n">
        <v/>
      </c>
      <c r="BM149" t="n">
        <v/>
      </c>
      <c r="BN149" t="n">
        <v/>
      </c>
      <c r="BO149" t="n">
        <v/>
      </c>
      <c r="BP149" t="n">
        <v/>
      </c>
      <c r="BQ149" t="n">
        <v/>
      </c>
      <c r="BR149" t="n">
        <v/>
      </c>
      <c r="BS149" t="n">
        <v/>
      </c>
      <c r="BT149" t="n">
        <v/>
      </c>
      <c r="BU149" t="n">
        <v/>
      </c>
      <c r="BV149" t="n">
        <v/>
      </c>
      <c r="BW149" t="n">
        <v/>
      </c>
    </row>
    <row customFormat="1" r="150" s="110">
      <c r="A150" t="n">
        <v/>
      </c>
      <c r="B150" t="inlineStr">
        <is>
          <t>TW_哲淵科技有限公司(Consignment)</t>
        </is>
      </c>
      <c r="C150" s="110" t="n">
        <v>0.06445468962192535</v>
      </c>
      <c r="D150" s="110" t="n">
        <v>0</v>
      </c>
      <c r="E150" s="110" t="n">
        <v>0</v>
      </c>
      <c r="F150" s="60" t="n">
        <v>0.0001129508018493652</v>
      </c>
      <c r="G150" t="n">
        <v>0.03217086941003799</v>
      </c>
      <c r="H150" t="n">
        <v>0</v>
      </c>
      <c r="I150" t="n">
        <v>0</v>
      </c>
      <c r="J150" t="n">
        <v>0.03217086941003799</v>
      </c>
      <c r="K150" t="n">
        <v>0</v>
      </c>
      <c r="L150" t="n">
        <v>0</v>
      </c>
      <c r="M150" t="n">
        <v>0</v>
      </c>
      <c r="N150" t="n">
        <v>0</v>
      </c>
      <c r="O150" t="n">
        <v/>
      </c>
      <c r="P150" t="n">
        <v>0</v>
      </c>
      <c r="Q150" t="n">
        <v/>
      </c>
      <c r="R150" t="n">
        <v>0</v>
      </c>
      <c r="S150" t="n">
        <v/>
      </c>
      <c r="T150" t="n">
        <v/>
      </c>
      <c r="U150" t="n">
        <v/>
      </c>
      <c r="V150" t="n">
        <v/>
      </c>
      <c r="W150" t="n">
        <v/>
      </c>
      <c r="X150" t="n">
        <v/>
      </c>
      <c r="Y150" t="n">
        <v/>
      </c>
      <c r="Z150" t="n">
        <v/>
      </c>
      <c r="AA150" t="n">
        <v/>
      </c>
      <c r="AB150" t="n">
        <v/>
      </c>
      <c r="AC150" t="n">
        <v/>
      </c>
      <c r="AD150" t="n">
        <v/>
      </c>
      <c r="AE150" t="n">
        <v/>
      </c>
      <c r="AF150" t="n">
        <v/>
      </c>
      <c r="AG150" t="n">
        <v/>
      </c>
      <c r="AH150" t="n">
        <v/>
      </c>
      <c r="AI150" t="n">
        <v/>
      </c>
      <c r="AJ150" t="n">
        <v/>
      </c>
      <c r="AK150" t="n">
        <v/>
      </c>
      <c r="AL150" t="n">
        <v/>
      </c>
      <c r="AM150" t="n">
        <v/>
      </c>
      <c r="AN150" t="n">
        <v/>
      </c>
      <c r="AO150" t="n">
        <v/>
      </c>
      <c r="AP150" t="n">
        <v/>
      </c>
      <c r="AQ150" t="n">
        <v/>
      </c>
      <c r="AR150" t="n">
        <v/>
      </c>
      <c r="AS150" t="n">
        <v/>
      </c>
      <c r="AT150" t="n">
        <v/>
      </c>
      <c r="AU150" t="n">
        <v/>
      </c>
      <c r="AV150" t="n">
        <v/>
      </c>
      <c r="AW150" t="n">
        <v/>
      </c>
      <c r="AX150" t="n">
        <v/>
      </c>
      <c r="AY150" t="n">
        <v/>
      </c>
      <c r="AZ150" t="n">
        <v/>
      </c>
      <c r="BA150" t="n">
        <v/>
      </c>
      <c r="BB150" t="n">
        <v/>
      </c>
      <c r="BC150" t="n">
        <v/>
      </c>
      <c r="BD150" t="n">
        <v/>
      </c>
      <c r="BE150" t="n">
        <v/>
      </c>
      <c r="BF150" t="n">
        <v/>
      </c>
      <c r="BG150" t="n">
        <v/>
      </c>
      <c r="BH150" t="n">
        <v/>
      </c>
      <c r="BI150" t="n">
        <v/>
      </c>
      <c r="BJ150" t="n">
        <v/>
      </c>
      <c r="BK150" t="n">
        <v/>
      </c>
      <c r="BL150" t="n">
        <v/>
      </c>
      <c r="BM150" t="n">
        <v/>
      </c>
      <c r="BN150" t="n">
        <v/>
      </c>
      <c r="BO150" t="n">
        <v/>
      </c>
      <c r="BP150" t="n">
        <v/>
      </c>
      <c r="BQ150" t="n">
        <v/>
      </c>
      <c r="BR150" t="n">
        <v/>
      </c>
      <c r="BS150" t="n">
        <v/>
      </c>
      <c r="BT150" t="n">
        <v/>
      </c>
      <c r="BU150" t="n">
        <v/>
      </c>
      <c r="BV150" t="n">
        <v/>
      </c>
      <c r="BW150" t="n">
        <v/>
      </c>
    </row>
    <row customFormat="1" r="151" s="110">
      <c r="A151" t="n">
        <v/>
      </c>
      <c r="B151" t="inlineStr">
        <is>
          <t>TW_唐晟國際股份有限公司(Consignment)</t>
        </is>
      </c>
      <c r="C151" s="110" t="n">
        <v>0.06445468962192535</v>
      </c>
      <c r="D151" s="110" t="n">
        <v>0</v>
      </c>
      <c r="E151" s="110" t="n">
        <v>0</v>
      </c>
      <c r="F151" s="60" t="n">
        <v>0.0001129508018493652</v>
      </c>
      <c r="G151" t="n">
        <v>0</v>
      </c>
      <c r="H151" t="n">
        <v>0</v>
      </c>
      <c r="I151" t="n">
        <v>0.03217086941003799</v>
      </c>
      <c r="J151" t="n">
        <v>0</v>
      </c>
      <c r="K151" t="n">
        <v>0.03217086941003799</v>
      </c>
      <c r="L151" t="n">
        <v>0</v>
      </c>
      <c r="M151" t="n">
        <v>0</v>
      </c>
      <c r="N151" t="n">
        <v>0</v>
      </c>
      <c r="O151" t="n">
        <v/>
      </c>
      <c r="P151" t="n">
        <v>0</v>
      </c>
      <c r="Q151" t="n">
        <v/>
      </c>
      <c r="R151" t="n">
        <v>0</v>
      </c>
      <c r="S151" t="n">
        <v/>
      </c>
      <c r="T151" t="n">
        <v/>
      </c>
      <c r="U151" t="n">
        <v/>
      </c>
      <c r="V151" t="n">
        <v/>
      </c>
      <c r="W151" t="n">
        <v/>
      </c>
      <c r="X151" t="n">
        <v/>
      </c>
      <c r="Y151" t="n">
        <v/>
      </c>
      <c r="Z151" t="n">
        <v/>
      </c>
      <c r="AA151" t="n">
        <v/>
      </c>
      <c r="AB151" t="n">
        <v/>
      </c>
      <c r="AC151" t="n">
        <v/>
      </c>
      <c r="AD151" t="n">
        <v/>
      </c>
      <c r="AE151" t="n">
        <v/>
      </c>
      <c r="AF151" t="n">
        <v/>
      </c>
      <c r="AG151" t="n">
        <v/>
      </c>
      <c r="AH151" t="n">
        <v/>
      </c>
      <c r="AI151" t="n">
        <v/>
      </c>
      <c r="AJ151" t="n">
        <v/>
      </c>
      <c r="AK151" t="n">
        <v/>
      </c>
      <c r="AL151" t="n">
        <v/>
      </c>
      <c r="AM151" t="n">
        <v/>
      </c>
      <c r="AN151" t="n">
        <v/>
      </c>
      <c r="AO151" t="n">
        <v/>
      </c>
      <c r="AP151" t="n">
        <v/>
      </c>
      <c r="AQ151" t="n">
        <v/>
      </c>
      <c r="AR151" t="n">
        <v/>
      </c>
      <c r="AS151" t="n">
        <v/>
      </c>
      <c r="AT151" t="n">
        <v/>
      </c>
      <c r="AU151" t="n">
        <v/>
      </c>
      <c r="AV151" t="n">
        <v/>
      </c>
      <c r="AW151" t="n">
        <v/>
      </c>
      <c r="AX151" t="n">
        <v/>
      </c>
      <c r="AY151" t="n">
        <v/>
      </c>
      <c r="AZ151" t="n">
        <v/>
      </c>
      <c r="BA151" t="n">
        <v/>
      </c>
      <c r="BB151" t="n">
        <v/>
      </c>
      <c r="BC151" t="n">
        <v/>
      </c>
      <c r="BD151" t="n">
        <v/>
      </c>
      <c r="BE151" t="n">
        <v/>
      </c>
      <c r="BF151" t="n">
        <v/>
      </c>
      <c r="BG151" t="n">
        <v/>
      </c>
      <c r="BH151" t="n">
        <v/>
      </c>
      <c r="BI151" t="n">
        <v/>
      </c>
      <c r="BJ151" t="n">
        <v/>
      </c>
      <c r="BK151" t="n">
        <v/>
      </c>
      <c r="BL151" t="n">
        <v/>
      </c>
      <c r="BM151" t="n">
        <v/>
      </c>
      <c r="BN151" t="n">
        <v/>
      </c>
      <c r="BO151" t="n">
        <v/>
      </c>
      <c r="BP151" t="n">
        <v/>
      </c>
      <c r="BQ151" t="n">
        <v/>
      </c>
      <c r="BR151" t="n">
        <v/>
      </c>
      <c r="BS151" t="n">
        <v/>
      </c>
      <c r="BT151" t="n">
        <v/>
      </c>
      <c r="BU151" t="n">
        <v/>
      </c>
      <c r="BV151" t="n">
        <v/>
      </c>
      <c r="BW151" t="n">
        <v/>
      </c>
    </row>
    <row customFormat="1" r="152" s="110">
      <c r="A152" t="n">
        <v/>
      </c>
      <c r="B152" t="inlineStr">
        <is>
          <t>TW_喜蜜國際企業股份有限公司(Consignment)</t>
        </is>
      </c>
      <c r="C152" s="110" t="n">
        <v>2.711727946996689</v>
      </c>
      <c r="D152" s="110" t="n">
        <v>0</v>
      </c>
      <c r="E152" s="110" t="n">
        <v>0</v>
      </c>
      <c r="F152" s="60" t="n">
        <v>0.2345709651708603</v>
      </c>
      <c r="G152" t="n">
        <v>0.09651262313127518</v>
      </c>
      <c r="H152" t="n">
        <v>0.1930251568555832</v>
      </c>
      <c r="I152" t="n">
        <v>0.09651263803243637</v>
      </c>
      <c r="J152" t="n">
        <v>0.2573669850826263</v>
      </c>
      <c r="K152" t="n">
        <v>0.5147339701652527</v>
      </c>
      <c r="L152" t="n">
        <v>0.06434172391891479</v>
      </c>
      <c r="M152" t="n">
        <v>0.3538795411586761</v>
      </c>
      <c r="N152" t="n">
        <v>0</v>
      </c>
      <c r="O152" t="n">
        <v/>
      </c>
      <c r="P152" t="n">
        <v>0.4503921866416931</v>
      </c>
      <c r="Q152" t="n">
        <v/>
      </c>
      <c r="R152" t="n">
        <v>0.4503921568393707</v>
      </c>
      <c r="S152" t="n">
        <v/>
      </c>
      <c r="T152" t="n">
        <v/>
      </c>
      <c r="U152" t="n">
        <v/>
      </c>
      <c r="V152" t="n">
        <v/>
      </c>
      <c r="W152" t="n">
        <v/>
      </c>
      <c r="X152" t="n">
        <v/>
      </c>
      <c r="Y152" t="n">
        <v/>
      </c>
      <c r="Z152" t="n">
        <v/>
      </c>
      <c r="AA152" t="n">
        <v/>
      </c>
      <c r="AB152" t="n">
        <v/>
      </c>
      <c r="AC152" t="n">
        <v/>
      </c>
      <c r="AD152" t="n">
        <v/>
      </c>
      <c r="AE152" t="n">
        <v/>
      </c>
      <c r="AF152" t="n">
        <v/>
      </c>
      <c r="AG152" t="n">
        <v/>
      </c>
      <c r="AH152" t="n">
        <v/>
      </c>
      <c r="AI152" t="n">
        <v/>
      </c>
      <c r="AJ152" t="n">
        <v/>
      </c>
      <c r="AK152" t="n">
        <v/>
      </c>
      <c r="AL152" t="n">
        <v/>
      </c>
      <c r="AM152" t="n">
        <v/>
      </c>
      <c r="AN152" t="n">
        <v/>
      </c>
      <c r="AO152" t="n">
        <v/>
      </c>
      <c r="AP152" t="n">
        <v/>
      </c>
      <c r="AQ152" t="n">
        <v/>
      </c>
      <c r="AR152" t="n">
        <v/>
      </c>
      <c r="AS152" t="n">
        <v/>
      </c>
      <c r="AT152" t="n">
        <v/>
      </c>
      <c r="AU152" t="n">
        <v/>
      </c>
      <c r="AV152" t="n">
        <v/>
      </c>
      <c r="AW152" t="n">
        <v/>
      </c>
      <c r="AX152" t="n">
        <v/>
      </c>
      <c r="AY152" t="n">
        <v/>
      </c>
      <c r="AZ152" t="n">
        <v/>
      </c>
      <c r="BA152" t="n">
        <v/>
      </c>
      <c r="BB152" t="n">
        <v/>
      </c>
      <c r="BC152" t="n">
        <v/>
      </c>
      <c r="BD152" t="n">
        <v/>
      </c>
      <c r="BE152" t="n">
        <v/>
      </c>
      <c r="BF152" t="n">
        <v/>
      </c>
      <c r="BG152" t="n">
        <v/>
      </c>
      <c r="BH152" t="n">
        <v/>
      </c>
      <c r="BI152" t="n">
        <v/>
      </c>
      <c r="BJ152" t="n">
        <v/>
      </c>
      <c r="BK152" t="n">
        <v/>
      </c>
      <c r="BL152" t="n">
        <v/>
      </c>
      <c r="BM152" t="n">
        <v/>
      </c>
      <c r="BN152" t="n">
        <v/>
      </c>
      <c r="BO152" t="n">
        <v/>
      </c>
      <c r="BP152" t="n">
        <v/>
      </c>
      <c r="BQ152" t="n">
        <v/>
      </c>
      <c r="BR152" t="n">
        <v/>
      </c>
      <c r="BS152" t="n">
        <v/>
      </c>
      <c r="BT152" t="n">
        <v/>
      </c>
      <c r="BU152" t="n">
        <v/>
      </c>
      <c r="BV152" t="n">
        <v/>
      </c>
      <c r="BW152" t="n">
        <v/>
      </c>
    </row>
    <row customFormat="1" r="153" s="110">
      <c r="A153" t="n">
        <v/>
      </c>
      <c r="B153" t="inlineStr">
        <is>
          <t>TW_喬泰百貨行(Consignment)</t>
        </is>
      </c>
      <c r="C153" s="110" t="n">
        <v>0</v>
      </c>
      <c r="D153" s="110" t="n">
        <v>0</v>
      </c>
      <c r="E153" s="110" t="n">
        <v>0</v>
      </c>
      <c r="F153" s="60" t="n">
        <v>0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/>
      </c>
      <c r="P153" t="n">
        <v>0</v>
      </c>
      <c r="Q153" t="n">
        <v/>
      </c>
      <c r="R153" t="n">
        <v>0</v>
      </c>
      <c r="S153" t="n">
        <v/>
      </c>
      <c r="T153" t="n">
        <v/>
      </c>
      <c r="U153" t="n">
        <v/>
      </c>
      <c r="V153" t="n">
        <v/>
      </c>
      <c r="W153" t="n">
        <v/>
      </c>
      <c r="X153" t="n">
        <v/>
      </c>
      <c r="Y153" t="n">
        <v/>
      </c>
      <c r="Z153" t="n">
        <v/>
      </c>
      <c r="AA153" t="n">
        <v/>
      </c>
      <c r="AB153" t="n">
        <v/>
      </c>
      <c r="AC153" t="n">
        <v/>
      </c>
      <c r="AD153" t="n">
        <v/>
      </c>
      <c r="AE153" t="n">
        <v/>
      </c>
      <c r="AF153" t="n">
        <v/>
      </c>
      <c r="AG153" t="n">
        <v/>
      </c>
      <c r="AH153" t="n">
        <v/>
      </c>
      <c r="AI153" t="n">
        <v/>
      </c>
      <c r="AJ153" t="n">
        <v/>
      </c>
      <c r="AK153" t="n">
        <v/>
      </c>
      <c r="AL153" t="n">
        <v/>
      </c>
      <c r="AM153" t="n">
        <v/>
      </c>
      <c r="AN153" t="n">
        <v/>
      </c>
      <c r="AO153" t="n">
        <v/>
      </c>
      <c r="AP153" t="n">
        <v/>
      </c>
      <c r="AQ153" t="n">
        <v/>
      </c>
      <c r="AR153" t="n">
        <v/>
      </c>
      <c r="AS153" t="n">
        <v/>
      </c>
      <c r="AT153" t="n">
        <v/>
      </c>
      <c r="AU153" t="n">
        <v/>
      </c>
      <c r="AV153" t="n">
        <v/>
      </c>
      <c r="AW153" t="n">
        <v/>
      </c>
      <c r="AX153" t="n">
        <v/>
      </c>
      <c r="AY153" t="n">
        <v/>
      </c>
      <c r="AZ153" t="n">
        <v/>
      </c>
      <c r="BA153" t="n">
        <v/>
      </c>
      <c r="BB153" t="n">
        <v/>
      </c>
      <c r="BC153" t="n">
        <v/>
      </c>
      <c r="BD153" t="n">
        <v/>
      </c>
      <c r="BE153" t="n">
        <v/>
      </c>
      <c r="BF153" t="n">
        <v/>
      </c>
      <c r="BG153" t="n">
        <v/>
      </c>
      <c r="BH153" t="n">
        <v/>
      </c>
      <c r="BI153" t="n">
        <v/>
      </c>
      <c r="BJ153" t="n">
        <v/>
      </c>
      <c r="BK153" t="n">
        <v/>
      </c>
      <c r="BL153" t="n">
        <v/>
      </c>
      <c r="BM153" t="n">
        <v/>
      </c>
      <c r="BN153" t="n">
        <v/>
      </c>
      <c r="BO153" t="n">
        <v/>
      </c>
      <c r="BP153" t="n">
        <v/>
      </c>
      <c r="BQ153" t="n">
        <v/>
      </c>
      <c r="BR153" t="n">
        <v/>
      </c>
      <c r="BS153" t="n">
        <v/>
      </c>
      <c r="BT153" t="n">
        <v/>
      </c>
      <c r="BU153" t="n">
        <v/>
      </c>
      <c r="BV153" t="n">
        <v/>
      </c>
      <c r="BW153" t="n">
        <v/>
      </c>
    </row>
    <row customFormat="1" r="154" s="110">
      <c r="A154" t="n">
        <v/>
      </c>
      <c r="B154" t="inlineStr">
        <is>
          <t>TW_喬莉媚國際貿易有限公司(Consignment)</t>
        </is>
      </c>
      <c r="C154" s="110" t="n">
        <v>0</v>
      </c>
      <c r="D154" s="110" t="n">
        <v>0</v>
      </c>
      <c r="E154" s="110" t="n">
        <v>0</v>
      </c>
      <c r="F154" s="60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/>
      </c>
      <c r="P154" t="n">
        <v>0</v>
      </c>
      <c r="Q154" t="n">
        <v/>
      </c>
      <c r="R154" t="n">
        <v>0</v>
      </c>
      <c r="S154" t="n">
        <v/>
      </c>
      <c r="T154" t="n">
        <v/>
      </c>
      <c r="U154" t="n">
        <v/>
      </c>
      <c r="V154" t="n">
        <v/>
      </c>
      <c r="W154" t="n">
        <v/>
      </c>
      <c r="X154" t="n">
        <v/>
      </c>
      <c r="Y154" t="n">
        <v/>
      </c>
      <c r="Z154" t="n">
        <v/>
      </c>
      <c r="AA154" t="n">
        <v/>
      </c>
      <c r="AB154" t="n">
        <v/>
      </c>
      <c r="AC154" t="n">
        <v/>
      </c>
      <c r="AD154" t="n">
        <v/>
      </c>
      <c r="AE154" t="n">
        <v/>
      </c>
      <c r="AF154" t="n">
        <v/>
      </c>
      <c r="AG154" t="n">
        <v/>
      </c>
      <c r="AH154" t="n">
        <v/>
      </c>
      <c r="AI154" t="n">
        <v/>
      </c>
      <c r="AJ154" t="n">
        <v/>
      </c>
      <c r="AK154" t="n">
        <v/>
      </c>
      <c r="AL154" t="n">
        <v/>
      </c>
      <c r="AM154" t="n">
        <v/>
      </c>
      <c r="AN154" t="n">
        <v/>
      </c>
      <c r="AO154" t="n">
        <v/>
      </c>
      <c r="AP154" t="n">
        <v/>
      </c>
      <c r="AQ154" t="n">
        <v/>
      </c>
      <c r="AR154" t="n">
        <v/>
      </c>
      <c r="AS154" t="n">
        <v/>
      </c>
      <c r="AT154" t="n">
        <v/>
      </c>
      <c r="AU154" t="n">
        <v/>
      </c>
      <c r="AV154" t="n">
        <v/>
      </c>
      <c r="AW154" t="n">
        <v/>
      </c>
      <c r="AX154" t="n">
        <v/>
      </c>
      <c r="AY154" t="n">
        <v/>
      </c>
      <c r="AZ154" t="n">
        <v/>
      </c>
      <c r="BA154" t="n">
        <v/>
      </c>
      <c r="BB154" t="n">
        <v/>
      </c>
      <c r="BC154" t="n">
        <v/>
      </c>
      <c r="BD154" t="n">
        <v/>
      </c>
      <c r="BE154" t="n">
        <v/>
      </c>
      <c r="BF154" t="n">
        <v/>
      </c>
      <c r="BG154" t="n">
        <v/>
      </c>
      <c r="BH154" t="n">
        <v/>
      </c>
      <c r="BI154" t="n">
        <v/>
      </c>
      <c r="BJ154" t="n">
        <v/>
      </c>
      <c r="BK154" t="n">
        <v/>
      </c>
      <c r="BL154" t="n">
        <v/>
      </c>
      <c r="BM154" t="n">
        <v/>
      </c>
      <c r="BN154" t="n">
        <v/>
      </c>
      <c r="BO154" t="n">
        <v/>
      </c>
      <c r="BP154" t="n">
        <v/>
      </c>
      <c r="BQ154" t="n">
        <v/>
      </c>
      <c r="BR154" t="n">
        <v/>
      </c>
      <c r="BS154" t="n">
        <v/>
      </c>
      <c r="BT154" t="n">
        <v/>
      </c>
      <c r="BU154" t="n">
        <v/>
      </c>
      <c r="BV154" t="n">
        <v/>
      </c>
      <c r="BW154" t="n">
        <v/>
      </c>
    </row>
    <row customFormat="1" r="155" s="110">
      <c r="A155" t="n">
        <v/>
      </c>
      <c r="B155" t="inlineStr">
        <is>
          <t>TW_喬領企業有限公司(Consignment)</t>
        </is>
      </c>
      <c r="C155" s="110" t="n">
        <v>0</v>
      </c>
      <c r="D155" s="110" t="n">
        <v>0</v>
      </c>
      <c r="E155" s="110" t="n">
        <v>0</v>
      </c>
      <c r="F155" s="60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/>
      </c>
      <c r="P155" t="n">
        <v>0</v>
      </c>
      <c r="Q155" t="n">
        <v/>
      </c>
      <c r="R155" t="n">
        <v>0</v>
      </c>
      <c r="S155" t="n">
        <v/>
      </c>
      <c r="T155" t="n">
        <v/>
      </c>
      <c r="U155" t="n">
        <v/>
      </c>
      <c r="V155" t="n">
        <v/>
      </c>
      <c r="W155" t="n">
        <v/>
      </c>
      <c r="X155" t="n">
        <v/>
      </c>
      <c r="Y155" t="n">
        <v/>
      </c>
      <c r="Z155" t="n">
        <v/>
      </c>
      <c r="AA155" t="n">
        <v/>
      </c>
      <c r="AB155" t="n">
        <v/>
      </c>
      <c r="AC155" t="n">
        <v/>
      </c>
      <c r="AD155" t="n">
        <v/>
      </c>
      <c r="AE155" t="n">
        <v/>
      </c>
      <c r="AF155" t="n">
        <v/>
      </c>
      <c r="AG155" t="n">
        <v/>
      </c>
      <c r="AH155" t="n">
        <v/>
      </c>
      <c r="AI155" t="n">
        <v/>
      </c>
      <c r="AJ155" t="n">
        <v/>
      </c>
      <c r="AK155" t="n">
        <v/>
      </c>
      <c r="AL155" t="n">
        <v/>
      </c>
      <c r="AM155" t="n">
        <v/>
      </c>
      <c r="AN155" t="n">
        <v/>
      </c>
      <c r="AO155" t="n">
        <v/>
      </c>
      <c r="AP155" t="n">
        <v/>
      </c>
      <c r="AQ155" t="n">
        <v/>
      </c>
      <c r="AR155" t="n">
        <v/>
      </c>
      <c r="AS155" t="n">
        <v/>
      </c>
      <c r="AT155" t="n">
        <v/>
      </c>
      <c r="AU155" t="n">
        <v/>
      </c>
      <c r="AV155" t="n">
        <v/>
      </c>
      <c r="AW155" t="n">
        <v/>
      </c>
      <c r="AX155" t="n">
        <v/>
      </c>
      <c r="AY155" t="n">
        <v/>
      </c>
      <c r="AZ155" t="n">
        <v/>
      </c>
      <c r="BA155" t="n">
        <v/>
      </c>
      <c r="BB155" t="n">
        <v/>
      </c>
      <c r="BC155" t="n">
        <v/>
      </c>
      <c r="BD155" t="n">
        <v/>
      </c>
      <c r="BE155" t="n">
        <v/>
      </c>
      <c r="BF155" t="n">
        <v/>
      </c>
      <c r="BG155" t="n">
        <v/>
      </c>
      <c r="BH155" t="n">
        <v/>
      </c>
      <c r="BI155" t="n">
        <v/>
      </c>
      <c r="BJ155" t="n">
        <v/>
      </c>
      <c r="BK155" t="n">
        <v/>
      </c>
      <c r="BL155" t="n">
        <v/>
      </c>
      <c r="BM155" t="n">
        <v/>
      </c>
      <c r="BN155" t="n">
        <v/>
      </c>
      <c r="BO155" t="n">
        <v/>
      </c>
      <c r="BP155" t="n">
        <v/>
      </c>
      <c r="BQ155" t="n">
        <v/>
      </c>
      <c r="BR155" t="n">
        <v/>
      </c>
      <c r="BS155" t="n">
        <v/>
      </c>
      <c r="BT155" t="n">
        <v/>
      </c>
      <c r="BU155" t="n">
        <v/>
      </c>
      <c r="BV155" t="n">
        <v/>
      </c>
      <c r="BW155" t="n">
        <v/>
      </c>
    </row>
    <row customFormat="1" r="156" s="110">
      <c r="A156" t="n">
        <v/>
      </c>
      <c r="B156" t="inlineStr">
        <is>
          <t>TW_嘉聯實業股份有限公司水上辦事處(Consignment)</t>
        </is>
      </c>
      <c r="C156" s="110" t="n">
        <v>0</v>
      </c>
      <c r="D156" s="110" t="n">
        <v>0</v>
      </c>
      <c r="E156" s="110" t="n">
        <v>0</v>
      </c>
      <c r="F156" s="60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/>
      </c>
      <c r="P156" t="n">
        <v>0</v>
      </c>
      <c r="Q156" t="n">
        <v/>
      </c>
      <c r="R156" t="n">
        <v>0</v>
      </c>
      <c r="S156" t="n">
        <v/>
      </c>
      <c r="T156" t="n">
        <v/>
      </c>
      <c r="U156" t="n">
        <v/>
      </c>
      <c r="V156" t="n">
        <v/>
      </c>
      <c r="W156" t="n">
        <v/>
      </c>
      <c r="X156" t="n">
        <v/>
      </c>
      <c r="Y156" t="n">
        <v/>
      </c>
      <c r="Z156" t="n">
        <v/>
      </c>
      <c r="AA156" t="n">
        <v/>
      </c>
      <c r="AB156" t="n">
        <v/>
      </c>
      <c r="AC156" t="n">
        <v/>
      </c>
      <c r="AD156" t="n">
        <v/>
      </c>
      <c r="AE156" t="n">
        <v/>
      </c>
      <c r="AF156" t="n">
        <v/>
      </c>
      <c r="AG156" t="n">
        <v/>
      </c>
      <c r="AH156" t="n">
        <v/>
      </c>
      <c r="AI156" t="n">
        <v/>
      </c>
      <c r="AJ156" t="n">
        <v/>
      </c>
      <c r="AK156" t="n">
        <v/>
      </c>
      <c r="AL156" t="n">
        <v/>
      </c>
      <c r="AM156" t="n">
        <v/>
      </c>
      <c r="AN156" t="n">
        <v/>
      </c>
      <c r="AO156" t="n">
        <v/>
      </c>
      <c r="AP156" t="n">
        <v/>
      </c>
      <c r="AQ156" t="n">
        <v/>
      </c>
      <c r="AR156" t="n">
        <v/>
      </c>
      <c r="AS156" t="n">
        <v/>
      </c>
      <c r="AT156" t="n">
        <v/>
      </c>
      <c r="AU156" t="n">
        <v/>
      </c>
      <c r="AV156" t="n">
        <v/>
      </c>
      <c r="AW156" t="n">
        <v/>
      </c>
      <c r="AX156" t="n">
        <v/>
      </c>
      <c r="AY156" t="n">
        <v/>
      </c>
      <c r="AZ156" t="n">
        <v/>
      </c>
      <c r="BA156" t="n">
        <v/>
      </c>
      <c r="BB156" t="n">
        <v/>
      </c>
      <c r="BC156" t="n">
        <v/>
      </c>
      <c r="BD156" t="n">
        <v/>
      </c>
      <c r="BE156" t="n">
        <v/>
      </c>
      <c r="BF156" t="n">
        <v/>
      </c>
      <c r="BG156" t="n">
        <v/>
      </c>
      <c r="BH156" t="n">
        <v/>
      </c>
      <c r="BI156" t="n">
        <v/>
      </c>
      <c r="BJ156" t="n">
        <v/>
      </c>
      <c r="BK156" t="n">
        <v/>
      </c>
      <c r="BL156" t="n">
        <v/>
      </c>
      <c r="BM156" t="n">
        <v/>
      </c>
      <c r="BN156" t="n">
        <v/>
      </c>
      <c r="BO156" t="n">
        <v/>
      </c>
      <c r="BP156" t="n">
        <v/>
      </c>
      <c r="BQ156" t="n">
        <v/>
      </c>
      <c r="BR156" t="n">
        <v/>
      </c>
      <c r="BS156" t="n">
        <v/>
      </c>
      <c r="BT156" t="n">
        <v/>
      </c>
      <c r="BU156" t="n">
        <v/>
      </c>
      <c r="BV156" t="n">
        <v/>
      </c>
      <c r="BW156" t="n">
        <v/>
      </c>
    </row>
    <row customFormat="1" r="157" s="110">
      <c r="A157" t="n">
        <v/>
      </c>
      <c r="B157" t="inlineStr">
        <is>
          <t>TW_嘉谷企業社(Consignment)</t>
        </is>
      </c>
      <c r="C157" s="110" t="n">
        <v>0.1975996494293213</v>
      </c>
      <c r="D157" s="110" t="n">
        <v>0</v>
      </c>
      <c r="E157" s="110" t="n">
        <v>0</v>
      </c>
      <c r="F157" s="60" t="n">
        <v>0.03674554824829102</v>
      </c>
      <c r="G157" t="n">
        <v>0</v>
      </c>
      <c r="H157" t="n">
        <v>0.06434154510498047</v>
      </c>
      <c r="I157" t="n">
        <v>0</v>
      </c>
      <c r="J157" t="n">
        <v>0</v>
      </c>
      <c r="K157" t="n">
        <v>0</v>
      </c>
      <c r="L157" t="n">
        <v>0</v>
      </c>
      <c r="M157" t="n">
        <v>0.06434178352355957</v>
      </c>
      <c r="N157" t="n">
        <v>0</v>
      </c>
      <c r="O157" t="n">
        <v/>
      </c>
      <c r="P157" t="n">
        <v>0</v>
      </c>
      <c r="Q157" t="n">
        <v/>
      </c>
      <c r="R157" t="n">
        <v>0.03217077255249023</v>
      </c>
      <c r="S157" t="n">
        <v/>
      </c>
      <c r="T157" t="n">
        <v/>
      </c>
      <c r="U157" t="n">
        <v/>
      </c>
      <c r="V157" t="n">
        <v/>
      </c>
      <c r="W157" t="n">
        <v/>
      </c>
      <c r="X157" t="n">
        <v/>
      </c>
      <c r="Y157" t="n">
        <v/>
      </c>
      <c r="Z157" t="n">
        <v/>
      </c>
      <c r="AA157" t="n">
        <v/>
      </c>
      <c r="AB157" t="n">
        <v/>
      </c>
      <c r="AC157" t="n">
        <v/>
      </c>
      <c r="AD157" t="n">
        <v/>
      </c>
      <c r="AE157" t="n">
        <v/>
      </c>
      <c r="AF157" t="n">
        <v/>
      </c>
      <c r="AG157" t="n">
        <v/>
      </c>
      <c r="AH157" t="n">
        <v/>
      </c>
      <c r="AI157" t="n">
        <v/>
      </c>
      <c r="AJ157" t="n">
        <v/>
      </c>
      <c r="AK157" t="n">
        <v/>
      </c>
      <c r="AL157" t="n">
        <v/>
      </c>
      <c r="AM157" t="n">
        <v/>
      </c>
      <c r="AN157" t="n">
        <v/>
      </c>
      <c r="AO157" t="n">
        <v/>
      </c>
      <c r="AP157" t="n">
        <v/>
      </c>
      <c r="AQ157" t="n">
        <v/>
      </c>
      <c r="AR157" t="n">
        <v/>
      </c>
      <c r="AS157" t="n">
        <v/>
      </c>
      <c r="AT157" t="n">
        <v/>
      </c>
      <c r="AU157" t="n">
        <v/>
      </c>
      <c r="AV157" t="n">
        <v/>
      </c>
      <c r="AW157" t="n">
        <v/>
      </c>
      <c r="AX157" t="n">
        <v/>
      </c>
      <c r="AY157" t="n">
        <v/>
      </c>
      <c r="AZ157" t="n">
        <v/>
      </c>
      <c r="BA157" t="n">
        <v/>
      </c>
      <c r="BB157" t="n">
        <v/>
      </c>
      <c r="BC157" t="n">
        <v/>
      </c>
      <c r="BD157" t="n">
        <v/>
      </c>
      <c r="BE157" t="n">
        <v/>
      </c>
      <c r="BF157" t="n">
        <v/>
      </c>
      <c r="BG157" t="n">
        <v/>
      </c>
      <c r="BH157" t="n">
        <v/>
      </c>
      <c r="BI157" t="n">
        <v/>
      </c>
      <c r="BJ157" t="n">
        <v/>
      </c>
      <c r="BK157" t="n">
        <v/>
      </c>
      <c r="BL157" t="n">
        <v/>
      </c>
      <c r="BM157" t="n">
        <v/>
      </c>
      <c r="BN157" t="n">
        <v/>
      </c>
      <c r="BO157" t="n">
        <v/>
      </c>
      <c r="BP157" t="n">
        <v/>
      </c>
      <c r="BQ157" t="n">
        <v/>
      </c>
      <c r="BR157" t="n">
        <v/>
      </c>
      <c r="BS157" t="n">
        <v/>
      </c>
      <c r="BT157" t="n">
        <v/>
      </c>
      <c r="BU157" t="n">
        <v/>
      </c>
      <c r="BV157" t="n">
        <v/>
      </c>
      <c r="BW157" t="n">
        <v/>
      </c>
    </row>
    <row customFormat="1" r="158" s="110">
      <c r="A158" t="n">
        <v/>
      </c>
      <c r="B158" t="inlineStr">
        <is>
          <t>TW_四沐森有限公司(Consignment)</t>
        </is>
      </c>
      <c r="C158" s="110" t="n">
        <v>0.1311683058738708</v>
      </c>
      <c r="D158" s="110" t="n">
        <v>0</v>
      </c>
      <c r="E158" s="110" t="n">
        <v>0</v>
      </c>
      <c r="F158" s="60" t="n">
        <v>0.002484887838363647</v>
      </c>
      <c r="G158" t="n">
        <v>0</v>
      </c>
      <c r="H158" t="n">
        <v>0</v>
      </c>
      <c r="I158" t="n">
        <v>0.06434169411659241</v>
      </c>
      <c r="J158" t="n">
        <v>0</v>
      </c>
      <c r="K158" t="n">
        <v>0</v>
      </c>
      <c r="L158" t="n">
        <v>0</v>
      </c>
      <c r="M158" t="n">
        <v>0.06434172391891479</v>
      </c>
      <c r="N158" t="n">
        <v>0</v>
      </c>
      <c r="O158" t="n">
        <v/>
      </c>
      <c r="P158" t="n">
        <v>0</v>
      </c>
      <c r="Q158" t="n">
        <v/>
      </c>
      <c r="R158" t="n">
        <v>0</v>
      </c>
      <c r="S158" t="n">
        <v/>
      </c>
      <c r="T158" t="n">
        <v/>
      </c>
      <c r="U158" t="n">
        <v/>
      </c>
      <c r="V158" t="n">
        <v/>
      </c>
      <c r="W158" t="n">
        <v/>
      </c>
      <c r="X158" t="n">
        <v/>
      </c>
      <c r="Y158" t="n">
        <v/>
      </c>
      <c r="Z158" t="n">
        <v/>
      </c>
      <c r="AA158" t="n">
        <v/>
      </c>
      <c r="AB158" t="n">
        <v/>
      </c>
      <c r="AC158" t="n">
        <v/>
      </c>
      <c r="AD158" t="n">
        <v/>
      </c>
      <c r="AE158" t="n">
        <v/>
      </c>
      <c r="AF158" t="n">
        <v/>
      </c>
      <c r="AG158" t="n">
        <v/>
      </c>
      <c r="AH158" t="n">
        <v/>
      </c>
      <c r="AI158" t="n">
        <v/>
      </c>
      <c r="AJ158" t="n">
        <v/>
      </c>
      <c r="AK158" t="n">
        <v/>
      </c>
      <c r="AL158" t="n">
        <v/>
      </c>
      <c r="AM158" t="n">
        <v/>
      </c>
      <c r="AN158" t="n">
        <v/>
      </c>
      <c r="AO158" t="n">
        <v/>
      </c>
      <c r="AP158" t="n">
        <v/>
      </c>
      <c r="AQ158" t="n">
        <v/>
      </c>
      <c r="AR158" t="n">
        <v/>
      </c>
      <c r="AS158" t="n">
        <v/>
      </c>
      <c r="AT158" t="n">
        <v/>
      </c>
      <c r="AU158" t="n">
        <v/>
      </c>
      <c r="AV158" t="n">
        <v/>
      </c>
      <c r="AW158" t="n">
        <v/>
      </c>
      <c r="AX158" t="n">
        <v/>
      </c>
      <c r="AY158" t="n">
        <v/>
      </c>
      <c r="AZ158" t="n">
        <v/>
      </c>
      <c r="BA158" t="n">
        <v/>
      </c>
      <c r="BB158" t="n">
        <v/>
      </c>
      <c r="BC158" t="n">
        <v/>
      </c>
      <c r="BD158" t="n">
        <v/>
      </c>
      <c r="BE158" t="n">
        <v/>
      </c>
      <c r="BF158" t="n">
        <v/>
      </c>
      <c r="BG158" t="n">
        <v/>
      </c>
      <c r="BH158" t="n">
        <v/>
      </c>
      <c r="BI158" t="n">
        <v/>
      </c>
      <c r="BJ158" t="n">
        <v/>
      </c>
      <c r="BK158" t="n">
        <v/>
      </c>
      <c r="BL158" t="n">
        <v/>
      </c>
      <c r="BM158" t="n">
        <v/>
      </c>
      <c r="BN158" t="n">
        <v/>
      </c>
      <c r="BO158" t="n">
        <v/>
      </c>
      <c r="BP158" t="n">
        <v/>
      </c>
      <c r="BQ158" t="n">
        <v/>
      </c>
      <c r="BR158" t="n">
        <v/>
      </c>
      <c r="BS158" t="n">
        <v/>
      </c>
      <c r="BT158" t="n">
        <v/>
      </c>
      <c r="BU158" t="n">
        <v/>
      </c>
      <c r="BV158" t="n">
        <v/>
      </c>
      <c r="BW158" t="n">
        <v/>
      </c>
    </row>
    <row customFormat="1" r="159" s="110">
      <c r="A159" t="n">
        <v/>
      </c>
      <c r="B159" t="inlineStr">
        <is>
          <t>TW_國鑫企業社(Consignment)</t>
        </is>
      </c>
      <c r="C159" s="110" t="n">
        <v>0.2284717559814453</v>
      </c>
      <c r="D159" s="110" t="n">
        <v>0</v>
      </c>
      <c r="E159" s="110" t="n">
        <v>0</v>
      </c>
      <c r="F159" s="60" t="n">
        <v>0.003275632858276367</v>
      </c>
      <c r="G159" t="n">
        <v>0.06434178352355957</v>
      </c>
      <c r="H159" t="n">
        <v>0.03217077255249023</v>
      </c>
      <c r="I159" t="n">
        <v>0.09651267528533936</v>
      </c>
      <c r="J159" t="n">
        <v>0</v>
      </c>
      <c r="K159" t="n">
        <v>0.03217089176177979</v>
      </c>
      <c r="L159" t="n">
        <v>0</v>
      </c>
      <c r="M159" t="n">
        <v>0</v>
      </c>
      <c r="N159" t="n">
        <v>0</v>
      </c>
      <c r="O159" t="n">
        <v/>
      </c>
      <c r="P159" t="n">
        <v>0</v>
      </c>
      <c r="Q159" t="n">
        <v/>
      </c>
      <c r="R159" t="n">
        <v>0</v>
      </c>
      <c r="S159" t="n">
        <v/>
      </c>
      <c r="T159" t="n">
        <v/>
      </c>
      <c r="U159" t="n">
        <v/>
      </c>
      <c r="V159" t="n">
        <v/>
      </c>
      <c r="W159" t="n">
        <v/>
      </c>
      <c r="X159" t="n">
        <v/>
      </c>
      <c r="Y159" t="n">
        <v/>
      </c>
      <c r="Z159" t="n">
        <v/>
      </c>
      <c r="AA159" t="n">
        <v/>
      </c>
      <c r="AB159" t="n">
        <v/>
      </c>
      <c r="AC159" t="n">
        <v/>
      </c>
      <c r="AD159" t="n">
        <v/>
      </c>
      <c r="AE159" t="n">
        <v/>
      </c>
      <c r="AF159" t="n">
        <v/>
      </c>
      <c r="AG159" t="n">
        <v/>
      </c>
      <c r="AH159" t="n">
        <v/>
      </c>
      <c r="AI159" t="n">
        <v/>
      </c>
      <c r="AJ159" t="n">
        <v/>
      </c>
      <c r="AK159" t="n">
        <v/>
      </c>
      <c r="AL159" t="n">
        <v/>
      </c>
      <c r="AM159" t="n">
        <v/>
      </c>
      <c r="AN159" t="n">
        <v/>
      </c>
      <c r="AO159" t="n">
        <v/>
      </c>
      <c r="AP159" t="n">
        <v/>
      </c>
      <c r="AQ159" t="n">
        <v/>
      </c>
      <c r="AR159" t="n">
        <v/>
      </c>
      <c r="AS159" t="n">
        <v/>
      </c>
      <c r="AT159" t="n">
        <v/>
      </c>
      <c r="AU159" t="n">
        <v/>
      </c>
      <c r="AV159" t="n">
        <v/>
      </c>
      <c r="AW159" t="n">
        <v/>
      </c>
      <c r="AX159" t="n">
        <v/>
      </c>
      <c r="AY159" t="n">
        <v/>
      </c>
      <c r="AZ159" t="n">
        <v/>
      </c>
      <c r="BA159" t="n">
        <v/>
      </c>
      <c r="BB159" t="n">
        <v/>
      </c>
      <c r="BC159" t="n">
        <v/>
      </c>
      <c r="BD159" t="n">
        <v/>
      </c>
      <c r="BE159" t="n">
        <v/>
      </c>
      <c r="BF159" t="n">
        <v/>
      </c>
      <c r="BG159" t="n">
        <v/>
      </c>
      <c r="BH159" t="n">
        <v/>
      </c>
      <c r="BI159" t="n">
        <v/>
      </c>
      <c r="BJ159" t="n">
        <v/>
      </c>
      <c r="BK159" t="n">
        <v/>
      </c>
      <c r="BL159" t="n">
        <v/>
      </c>
      <c r="BM159" t="n">
        <v/>
      </c>
      <c r="BN159" t="n">
        <v/>
      </c>
      <c r="BO159" t="n">
        <v/>
      </c>
      <c r="BP159" t="n">
        <v/>
      </c>
      <c r="BQ159" t="n">
        <v/>
      </c>
      <c r="BR159" t="n">
        <v/>
      </c>
      <c r="BS159" t="n">
        <v/>
      </c>
      <c r="BT159" t="n">
        <v/>
      </c>
      <c r="BU159" t="n">
        <v/>
      </c>
      <c r="BV159" t="n">
        <v/>
      </c>
      <c r="BW159" t="n">
        <v/>
      </c>
    </row>
    <row customFormat="1" r="160" s="110">
      <c r="A160" t="n">
        <v/>
      </c>
      <c r="B160" t="inlineStr">
        <is>
          <t>TW_基勝國際開發有限公司(Consignment)</t>
        </is>
      </c>
      <c r="C160" s="110" t="n">
        <v>0</v>
      </c>
      <c r="D160" s="110" t="n">
        <v>0</v>
      </c>
      <c r="E160" s="110" t="n">
        <v>0</v>
      </c>
      <c r="F160" s="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/>
      </c>
      <c r="P160" t="n">
        <v>0</v>
      </c>
      <c r="Q160" t="n">
        <v/>
      </c>
      <c r="R160" t="n">
        <v>0</v>
      </c>
      <c r="S160" t="n">
        <v/>
      </c>
      <c r="T160" t="n">
        <v/>
      </c>
      <c r="U160" t="n">
        <v/>
      </c>
      <c r="V160" t="n">
        <v/>
      </c>
      <c r="W160" t="n">
        <v/>
      </c>
      <c r="X160" t="n">
        <v/>
      </c>
      <c r="Y160" t="n">
        <v/>
      </c>
      <c r="Z160" t="n">
        <v/>
      </c>
      <c r="AA160" t="n">
        <v/>
      </c>
      <c r="AB160" t="n">
        <v/>
      </c>
      <c r="AC160" t="n">
        <v/>
      </c>
      <c r="AD160" t="n">
        <v/>
      </c>
      <c r="AE160" t="n">
        <v/>
      </c>
      <c r="AF160" t="n">
        <v/>
      </c>
      <c r="AG160" t="n">
        <v/>
      </c>
      <c r="AH160" t="n">
        <v/>
      </c>
      <c r="AI160" t="n">
        <v/>
      </c>
      <c r="AJ160" t="n">
        <v/>
      </c>
      <c r="AK160" t="n">
        <v/>
      </c>
      <c r="AL160" t="n">
        <v/>
      </c>
      <c r="AM160" t="n">
        <v/>
      </c>
      <c r="AN160" t="n">
        <v/>
      </c>
      <c r="AO160" t="n">
        <v/>
      </c>
      <c r="AP160" t="n">
        <v/>
      </c>
      <c r="AQ160" t="n">
        <v/>
      </c>
      <c r="AR160" t="n">
        <v/>
      </c>
      <c r="AS160" t="n">
        <v/>
      </c>
      <c r="AT160" t="n">
        <v/>
      </c>
      <c r="AU160" t="n">
        <v/>
      </c>
      <c r="AV160" t="n">
        <v/>
      </c>
      <c r="AW160" t="n">
        <v/>
      </c>
      <c r="AX160" t="n">
        <v/>
      </c>
      <c r="AY160" t="n">
        <v/>
      </c>
      <c r="AZ160" t="n">
        <v/>
      </c>
      <c r="BA160" t="n">
        <v/>
      </c>
      <c r="BB160" t="n">
        <v/>
      </c>
      <c r="BC160" t="n">
        <v/>
      </c>
      <c r="BD160" t="n">
        <v/>
      </c>
      <c r="BE160" t="n">
        <v/>
      </c>
      <c r="BF160" t="n">
        <v/>
      </c>
      <c r="BG160" t="n">
        <v/>
      </c>
      <c r="BH160" t="n">
        <v/>
      </c>
      <c r="BI160" t="n">
        <v/>
      </c>
      <c r="BJ160" t="n">
        <v/>
      </c>
      <c r="BK160" t="n">
        <v/>
      </c>
      <c r="BL160" t="n">
        <v/>
      </c>
      <c r="BM160" t="n">
        <v/>
      </c>
      <c r="BN160" t="n">
        <v/>
      </c>
      <c r="BO160" t="n">
        <v/>
      </c>
      <c r="BP160" t="n">
        <v/>
      </c>
      <c r="BQ160" t="n">
        <v/>
      </c>
      <c r="BR160" t="n">
        <v/>
      </c>
      <c r="BS160" t="n">
        <v/>
      </c>
      <c r="BT160" t="n">
        <v/>
      </c>
      <c r="BU160" t="n">
        <v/>
      </c>
      <c r="BV160" t="n">
        <v/>
      </c>
      <c r="BW160" t="n">
        <v/>
      </c>
    </row>
    <row customFormat="1" r="161" s="110">
      <c r="A161" t="n">
        <v/>
      </c>
      <c r="B161" t="inlineStr">
        <is>
          <t>TW_夏曼有限公司(Consignment)</t>
        </is>
      </c>
      <c r="C161" s="110" t="n">
        <v>0</v>
      </c>
      <c r="D161" s="110" t="n">
        <v>0</v>
      </c>
      <c r="E161" s="110" t="n">
        <v>0</v>
      </c>
      <c r="F161" s="60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/>
      </c>
      <c r="P161" t="n">
        <v>0</v>
      </c>
      <c r="Q161" t="n">
        <v/>
      </c>
      <c r="R161" t="n">
        <v>0</v>
      </c>
      <c r="S161" t="n">
        <v/>
      </c>
      <c r="T161" t="n">
        <v/>
      </c>
      <c r="U161" t="n">
        <v/>
      </c>
      <c r="V161" t="n">
        <v/>
      </c>
      <c r="W161" t="n">
        <v/>
      </c>
      <c r="X161" t="n">
        <v/>
      </c>
      <c r="Y161" t="n">
        <v/>
      </c>
      <c r="Z161" t="n">
        <v/>
      </c>
      <c r="AA161" t="n">
        <v/>
      </c>
      <c r="AB161" t="n">
        <v/>
      </c>
      <c r="AC161" t="n">
        <v/>
      </c>
      <c r="AD161" t="n">
        <v/>
      </c>
      <c r="AE161" t="n">
        <v/>
      </c>
      <c r="AF161" t="n">
        <v/>
      </c>
      <c r="AG161" t="n">
        <v/>
      </c>
      <c r="AH161" t="n">
        <v/>
      </c>
      <c r="AI161" t="n">
        <v/>
      </c>
      <c r="AJ161" t="n">
        <v/>
      </c>
      <c r="AK161" t="n">
        <v/>
      </c>
      <c r="AL161" t="n">
        <v/>
      </c>
      <c r="AM161" t="n">
        <v/>
      </c>
      <c r="AN161" t="n">
        <v/>
      </c>
      <c r="AO161" t="n">
        <v/>
      </c>
      <c r="AP161" t="n">
        <v/>
      </c>
      <c r="AQ161" t="n">
        <v/>
      </c>
      <c r="AR161" t="n">
        <v/>
      </c>
      <c r="AS161" t="n">
        <v/>
      </c>
      <c r="AT161" t="n">
        <v/>
      </c>
      <c r="AU161" t="n">
        <v/>
      </c>
      <c r="AV161" t="n">
        <v/>
      </c>
      <c r="AW161" t="n">
        <v/>
      </c>
      <c r="AX161" t="n">
        <v/>
      </c>
      <c r="AY161" t="n">
        <v/>
      </c>
      <c r="AZ161" t="n">
        <v/>
      </c>
      <c r="BA161" t="n">
        <v/>
      </c>
      <c r="BB161" t="n">
        <v/>
      </c>
      <c r="BC161" t="n">
        <v/>
      </c>
      <c r="BD161" t="n">
        <v/>
      </c>
      <c r="BE161" t="n">
        <v/>
      </c>
      <c r="BF161" t="n">
        <v/>
      </c>
      <c r="BG161" t="n">
        <v/>
      </c>
      <c r="BH161" t="n">
        <v/>
      </c>
      <c r="BI161" t="n">
        <v/>
      </c>
      <c r="BJ161" t="n">
        <v/>
      </c>
      <c r="BK161" t="n">
        <v/>
      </c>
      <c r="BL161" t="n">
        <v/>
      </c>
      <c r="BM161" t="n">
        <v/>
      </c>
      <c r="BN161" t="n">
        <v/>
      </c>
      <c r="BO161" t="n">
        <v/>
      </c>
      <c r="BP161" t="n">
        <v/>
      </c>
      <c r="BQ161" t="n">
        <v/>
      </c>
      <c r="BR161" t="n">
        <v/>
      </c>
      <c r="BS161" t="n">
        <v/>
      </c>
      <c r="BT161" t="n">
        <v/>
      </c>
      <c r="BU161" t="n">
        <v/>
      </c>
      <c r="BV161" t="n">
        <v/>
      </c>
      <c r="BW161" t="n">
        <v/>
      </c>
    </row>
    <row customFormat="1" r="162" s="110">
      <c r="A162" t="n">
        <v/>
      </c>
      <c r="B162" t="inlineStr">
        <is>
          <t>TW_夏綠蒂有限公司(Consignment)</t>
        </is>
      </c>
      <c r="C162" s="110" t="n">
        <v>0</v>
      </c>
      <c r="D162" s="110" t="n">
        <v>0</v>
      </c>
      <c r="E162" s="110" t="n">
        <v>0</v>
      </c>
      <c r="F162" s="60" t="n">
        <v>0</v>
      </c>
      <c r="G162" t="n">
        <v>0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/>
      </c>
      <c r="P162" t="n">
        <v>0</v>
      </c>
      <c r="Q162" t="n">
        <v/>
      </c>
      <c r="R162" t="n">
        <v>0</v>
      </c>
      <c r="S162" t="n">
        <v/>
      </c>
      <c r="T162" t="n">
        <v/>
      </c>
      <c r="U162" t="n">
        <v/>
      </c>
      <c r="V162" t="n">
        <v/>
      </c>
      <c r="W162" t="n">
        <v/>
      </c>
      <c r="X162" t="n">
        <v/>
      </c>
      <c r="Y162" t="n">
        <v/>
      </c>
      <c r="Z162" t="n">
        <v/>
      </c>
      <c r="AA162" t="n">
        <v/>
      </c>
      <c r="AB162" t="n">
        <v/>
      </c>
      <c r="AC162" t="n">
        <v/>
      </c>
      <c r="AD162" t="n">
        <v/>
      </c>
      <c r="AE162" t="n">
        <v/>
      </c>
      <c r="AF162" t="n">
        <v/>
      </c>
      <c r="AG162" t="n">
        <v/>
      </c>
      <c r="AH162" t="n">
        <v/>
      </c>
      <c r="AI162" t="n">
        <v/>
      </c>
      <c r="AJ162" t="n">
        <v/>
      </c>
      <c r="AK162" t="n">
        <v/>
      </c>
      <c r="AL162" t="n">
        <v/>
      </c>
      <c r="AM162" t="n">
        <v/>
      </c>
      <c r="AN162" t="n">
        <v/>
      </c>
      <c r="AO162" t="n">
        <v/>
      </c>
      <c r="AP162" t="n">
        <v/>
      </c>
      <c r="AQ162" t="n">
        <v/>
      </c>
      <c r="AR162" t="n">
        <v/>
      </c>
      <c r="AS162" t="n">
        <v/>
      </c>
      <c r="AT162" t="n">
        <v/>
      </c>
      <c r="AU162" t="n">
        <v/>
      </c>
      <c r="AV162" t="n">
        <v/>
      </c>
      <c r="AW162" t="n">
        <v/>
      </c>
      <c r="AX162" t="n">
        <v/>
      </c>
      <c r="AY162" t="n">
        <v/>
      </c>
      <c r="AZ162" t="n">
        <v/>
      </c>
      <c r="BA162" t="n">
        <v/>
      </c>
      <c r="BB162" t="n">
        <v/>
      </c>
      <c r="BC162" t="n">
        <v/>
      </c>
      <c r="BD162" t="n">
        <v/>
      </c>
      <c r="BE162" t="n">
        <v/>
      </c>
      <c r="BF162" t="n">
        <v/>
      </c>
      <c r="BG162" t="n">
        <v/>
      </c>
      <c r="BH162" t="n">
        <v/>
      </c>
      <c r="BI162" t="n">
        <v/>
      </c>
      <c r="BJ162" t="n">
        <v/>
      </c>
      <c r="BK162" t="n">
        <v/>
      </c>
      <c r="BL162" t="n">
        <v/>
      </c>
      <c r="BM162" t="n">
        <v/>
      </c>
      <c r="BN162" t="n">
        <v/>
      </c>
      <c r="BO162" t="n">
        <v/>
      </c>
      <c r="BP162" t="n">
        <v/>
      </c>
      <c r="BQ162" t="n">
        <v/>
      </c>
      <c r="BR162" t="n">
        <v/>
      </c>
      <c r="BS162" t="n">
        <v/>
      </c>
      <c r="BT162" t="n">
        <v/>
      </c>
      <c r="BU162" t="n">
        <v/>
      </c>
      <c r="BV162" t="n">
        <v/>
      </c>
      <c r="BW162" t="n">
        <v/>
      </c>
    </row>
    <row customFormat="1" r="163" s="110">
      <c r="A163" t="n">
        <v/>
      </c>
      <c r="B163" t="inlineStr">
        <is>
          <t>TW_大品股份有限公司(Consignment)</t>
        </is>
      </c>
      <c r="C163" s="110" t="n">
        <v>0</v>
      </c>
      <c r="D163" s="110" t="n">
        <v>0</v>
      </c>
      <c r="E163" s="110" t="n">
        <v>0</v>
      </c>
      <c r="F163" s="60" t="n">
        <v>0</v>
      </c>
      <c r="G163" t="n">
        <v>0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/>
      </c>
      <c r="P163" t="n">
        <v>0</v>
      </c>
      <c r="Q163" t="n">
        <v/>
      </c>
      <c r="R163" t="n">
        <v>0</v>
      </c>
      <c r="S163" t="n">
        <v/>
      </c>
      <c r="T163" t="n">
        <v/>
      </c>
      <c r="U163" t="n">
        <v/>
      </c>
      <c r="V163" t="n">
        <v/>
      </c>
      <c r="W163" t="n">
        <v/>
      </c>
      <c r="X163" t="n">
        <v/>
      </c>
      <c r="Y163" t="n">
        <v/>
      </c>
      <c r="Z163" t="n">
        <v/>
      </c>
      <c r="AA163" t="n">
        <v/>
      </c>
      <c r="AB163" t="n">
        <v/>
      </c>
      <c r="AC163" t="n">
        <v/>
      </c>
      <c r="AD163" t="n">
        <v/>
      </c>
      <c r="AE163" t="n">
        <v/>
      </c>
      <c r="AF163" t="n">
        <v/>
      </c>
      <c r="AG163" t="n">
        <v/>
      </c>
      <c r="AH163" t="n">
        <v/>
      </c>
      <c r="AI163" t="n">
        <v/>
      </c>
      <c r="AJ163" t="n">
        <v/>
      </c>
      <c r="AK163" t="n">
        <v/>
      </c>
      <c r="AL163" t="n">
        <v/>
      </c>
      <c r="AM163" t="n">
        <v/>
      </c>
      <c r="AN163" t="n">
        <v/>
      </c>
      <c r="AO163" t="n">
        <v/>
      </c>
      <c r="AP163" t="n">
        <v/>
      </c>
      <c r="AQ163" t="n">
        <v/>
      </c>
      <c r="AR163" t="n">
        <v/>
      </c>
      <c r="AS163" t="n">
        <v/>
      </c>
      <c r="AT163" t="n">
        <v/>
      </c>
      <c r="AU163" t="n">
        <v/>
      </c>
      <c r="AV163" t="n">
        <v/>
      </c>
      <c r="AW163" t="n">
        <v/>
      </c>
      <c r="AX163" t="n">
        <v/>
      </c>
      <c r="AY163" t="n">
        <v/>
      </c>
      <c r="AZ163" t="n">
        <v/>
      </c>
      <c r="BA163" t="n">
        <v/>
      </c>
      <c r="BB163" t="n">
        <v/>
      </c>
      <c r="BC163" t="n">
        <v/>
      </c>
      <c r="BD163" t="n">
        <v/>
      </c>
      <c r="BE163" t="n">
        <v/>
      </c>
      <c r="BF163" t="n">
        <v/>
      </c>
      <c r="BG163" t="n">
        <v/>
      </c>
      <c r="BH163" t="n">
        <v/>
      </c>
      <c r="BI163" t="n">
        <v/>
      </c>
      <c r="BJ163" t="n">
        <v/>
      </c>
      <c r="BK163" t="n">
        <v/>
      </c>
      <c r="BL163" t="n">
        <v/>
      </c>
      <c r="BM163" t="n">
        <v/>
      </c>
      <c r="BN163" t="n">
        <v/>
      </c>
      <c r="BO163" t="n">
        <v/>
      </c>
      <c r="BP163" t="n">
        <v/>
      </c>
      <c r="BQ163" t="n">
        <v/>
      </c>
      <c r="BR163" t="n">
        <v/>
      </c>
      <c r="BS163" t="n">
        <v/>
      </c>
      <c r="BT163" t="n">
        <v/>
      </c>
      <c r="BU163" t="n">
        <v/>
      </c>
      <c r="BV163" t="n">
        <v/>
      </c>
      <c r="BW163" t="n">
        <v/>
      </c>
    </row>
    <row customFormat="1" r="164" s="110">
      <c r="A164" t="n">
        <v/>
      </c>
      <c r="B164" t="inlineStr">
        <is>
          <t>TW_大樹醫藥股份有限公司(Consignment)</t>
        </is>
      </c>
      <c r="C164" s="110" t="n">
        <v>0</v>
      </c>
      <c r="D164" s="110" t="n">
        <v>0</v>
      </c>
      <c r="E164" s="110" t="n">
        <v>0</v>
      </c>
      <c r="F164" s="60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/>
      </c>
      <c r="P164" t="n">
        <v>0</v>
      </c>
      <c r="Q164" t="n">
        <v/>
      </c>
      <c r="R164" t="n">
        <v>0</v>
      </c>
      <c r="S164" t="n">
        <v/>
      </c>
      <c r="T164" t="n">
        <v/>
      </c>
      <c r="U164" t="n">
        <v/>
      </c>
      <c r="V164" t="n">
        <v/>
      </c>
      <c r="W164" t="n">
        <v/>
      </c>
      <c r="X164" t="n">
        <v/>
      </c>
      <c r="Y164" t="n">
        <v/>
      </c>
      <c r="Z164" t="n">
        <v/>
      </c>
      <c r="AA164" t="n">
        <v/>
      </c>
      <c r="AB164" t="n">
        <v/>
      </c>
      <c r="AC164" t="n">
        <v/>
      </c>
      <c r="AD164" t="n">
        <v/>
      </c>
      <c r="AE164" t="n">
        <v/>
      </c>
      <c r="AF164" t="n">
        <v/>
      </c>
      <c r="AG164" t="n">
        <v/>
      </c>
      <c r="AH164" t="n">
        <v/>
      </c>
      <c r="AI164" t="n">
        <v/>
      </c>
      <c r="AJ164" t="n">
        <v/>
      </c>
      <c r="AK164" t="n">
        <v/>
      </c>
      <c r="AL164" t="n">
        <v/>
      </c>
      <c r="AM164" t="n">
        <v/>
      </c>
      <c r="AN164" t="n">
        <v/>
      </c>
      <c r="AO164" t="n">
        <v/>
      </c>
      <c r="AP164" t="n">
        <v/>
      </c>
      <c r="AQ164" t="n">
        <v/>
      </c>
      <c r="AR164" t="n">
        <v/>
      </c>
      <c r="AS164" t="n">
        <v/>
      </c>
      <c r="AT164" t="n">
        <v/>
      </c>
      <c r="AU164" t="n">
        <v/>
      </c>
      <c r="AV164" t="n">
        <v/>
      </c>
      <c r="AW164" t="n">
        <v/>
      </c>
      <c r="AX164" t="n">
        <v/>
      </c>
      <c r="AY164" t="n">
        <v/>
      </c>
      <c r="AZ164" t="n">
        <v/>
      </c>
      <c r="BA164" t="n">
        <v/>
      </c>
      <c r="BB164" t="n">
        <v/>
      </c>
      <c r="BC164" t="n">
        <v/>
      </c>
      <c r="BD164" t="n">
        <v/>
      </c>
      <c r="BE164" t="n">
        <v/>
      </c>
      <c r="BF164" t="n">
        <v/>
      </c>
      <c r="BG164" t="n">
        <v/>
      </c>
      <c r="BH164" t="n">
        <v/>
      </c>
      <c r="BI164" t="n">
        <v/>
      </c>
      <c r="BJ164" t="n">
        <v/>
      </c>
      <c r="BK164" t="n">
        <v/>
      </c>
      <c r="BL164" t="n">
        <v/>
      </c>
      <c r="BM164" t="n">
        <v/>
      </c>
      <c r="BN164" t="n">
        <v/>
      </c>
      <c r="BO164" t="n">
        <v/>
      </c>
      <c r="BP164" t="n">
        <v/>
      </c>
      <c r="BQ164" t="n">
        <v/>
      </c>
      <c r="BR164" t="n">
        <v/>
      </c>
      <c r="BS164" t="n">
        <v/>
      </c>
      <c r="BT164" t="n">
        <v/>
      </c>
      <c r="BU164" t="n">
        <v/>
      </c>
      <c r="BV164" t="n">
        <v/>
      </c>
      <c r="BW164" t="n">
        <v/>
      </c>
    </row>
    <row customFormat="1" r="165" s="110">
      <c r="A165" t="n">
        <v/>
      </c>
      <c r="B165" t="inlineStr">
        <is>
          <t>TW_大賢藥粧生活館有限公司(Consignment)</t>
        </is>
      </c>
      <c r="C165" s="110" t="n">
        <v>0.5169364586472511</v>
      </c>
      <c r="D165" s="110" t="n">
        <v>0</v>
      </c>
      <c r="E165" s="110" t="n">
        <v>0</v>
      </c>
      <c r="F165" s="60" t="n">
        <v>0.002202540636062622</v>
      </c>
      <c r="G165" t="n">
        <v>0.03217087686061859</v>
      </c>
      <c r="H165" t="n">
        <v>0.0321708619594574</v>
      </c>
      <c r="I165" t="n">
        <v>0.09651260823011398</v>
      </c>
      <c r="J165" t="n">
        <v>0.03217086941003799</v>
      </c>
      <c r="K165" t="n">
        <v>0.09651260823011398</v>
      </c>
      <c r="L165" t="n">
        <v>0.09651260823011398</v>
      </c>
      <c r="M165" t="n">
        <v>0.09651260823011398</v>
      </c>
      <c r="N165" t="n">
        <v>0</v>
      </c>
      <c r="O165" t="n">
        <v/>
      </c>
      <c r="P165" t="n">
        <v>0</v>
      </c>
      <c r="Q165" t="n">
        <v/>
      </c>
      <c r="R165" t="n">
        <v>0.03217087686061859</v>
      </c>
      <c r="S165" t="n">
        <v/>
      </c>
      <c r="T165" t="n">
        <v/>
      </c>
      <c r="U165" t="n">
        <v/>
      </c>
      <c r="V165" t="n">
        <v/>
      </c>
      <c r="W165" t="n">
        <v/>
      </c>
      <c r="X165" t="n">
        <v/>
      </c>
      <c r="Y165" t="n">
        <v/>
      </c>
      <c r="Z165" t="n">
        <v/>
      </c>
      <c r="AA165" t="n">
        <v/>
      </c>
      <c r="AB165" t="n">
        <v/>
      </c>
      <c r="AC165" t="n">
        <v/>
      </c>
      <c r="AD165" t="n">
        <v/>
      </c>
      <c r="AE165" t="n">
        <v/>
      </c>
      <c r="AF165" t="n">
        <v/>
      </c>
      <c r="AG165" t="n">
        <v/>
      </c>
      <c r="AH165" t="n">
        <v/>
      </c>
      <c r="AI165" t="n">
        <v/>
      </c>
      <c r="AJ165" t="n">
        <v/>
      </c>
      <c r="AK165" t="n">
        <v/>
      </c>
      <c r="AL165" t="n">
        <v/>
      </c>
      <c r="AM165" t="n">
        <v/>
      </c>
      <c r="AN165" t="n">
        <v/>
      </c>
      <c r="AO165" t="n">
        <v/>
      </c>
      <c r="AP165" t="n">
        <v/>
      </c>
      <c r="AQ165" t="n">
        <v/>
      </c>
      <c r="AR165" t="n">
        <v/>
      </c>
      <c r="AS165" t="n">
        <v/>
      </c>
      <c r="AT165" t="n">
        <v/>
      </c>
      <c r="AU165" t="n">
        <v/>
      </c>
      <c r="AV165" t="n">
        <v/>
      </c>
      <c r="AW165" t="n">
        <v/>
      </c>
      <c r="AX165" t="n">
        <v/>
      </c>
      <c r="AY165" t="n">
        <v/>
      </c>
      <c r="AZ165" t="n">
        <v/>
      </c>
      <c r="BA165" t="n">
        <v/>
      </c>
      <c r="BB165" t="n">
        <v/>
      </c>
      <c r="BC165" t="n">
        <v/>
      </c>
      <c r="BD165" t="n">
        <v/>
      </c>
      <c r="BE165" t="n">
        <v/>
      </c>
      <c r="BF165" t="n">
        <v/>
      </c>
      <c r="BG165" t="n">
        <v/>
      </c>
      <c r="BH165" t="n">
        <v/>
      </c>
      <c r="BI165" t="n">
        <v/>
      </c>
      <c r="BJ165" t="n">
        <v/>
      </c>
      <c r="BK165" t="n">
        <v/>
      </c>
      <c r="BL165" t="n">
        <v/>
      </c>
      <c r="BM165" t="n">
        <v/>
      </c>
      <c r="BN165" t="n">
        <v/>
      </c>
      <c r="BO165" t="n">
        <v/>
      </c>
      <c r="BP165" t="n">
        <v/>
      </c>
      <c r="BQ165" t="n">
        <v/>
      </c>
      <c r="BR165" t="n">
        <v/>
      </c>
      <c r="BS165" t="n">
        <v/>
      </c>
      <c r="BT165" t="n">
        <v/>
      </c>
      <c r="BU165" t="n">
        <v/>
      </c>
      <c r="BV165" t="n">
        <v/>
      </c>
      <c r="BW165" t="n">
        <v/>
      </c>
    </row>
    <row customFormat="1" r="166" s="110">
      <c r="A166" t="n">
        <v/>
      </c>
      <c r="B166" t="inlineStr">
        <is>
          <t>TW_大驊企業股份有限公司(Consignment)</t>
        </is>
      </c>
      <c r="C166" s="110" t="n">
        <v>0</v>
      </c>
      <c r="D166" s="110" t="n">
        <v>0</v>
      </c>
      <c r="E166" s="110" t="n">
        <v>0</v>
      </c>
      <c r="F166" s="60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/>
      </c>
      <c r="P166" t="n">
        <v>0</v>
      </c>
      <c r="Q166" t="n">
        <v/>
      </c>
      <c r="R166" t="n">
        <v>0</v>
      </c>
      <c r="S166" t="n">
        <v/>
      </c>
      <c r="T166" t="n">
        <v/>
      </c>
      <c r="U166" t="n">
        <v/>
      </c>
      <c r="V166" t="n">
        <v/>
      </c>
      <c r="W166" t="n">
        <v/>
      </c>
      <c r="X166" t="n">
        <v/>
      </c>
      <c r="Y166" t="n">
        <v/>
      </c>
      <c r="Z166" t="n">
        <v/>
      </c>
      <c r="AA166" t="n">
        <v/>
      </c>
      <c r="AB166" t="n">
        <v/>
      </c>
      <c r="AC166" t="n">
        <v/>
      </c>
      <c r="AD166" t="n">
        <v/>
      </c>
      <c r="AE166" t="n">
        <v/>
      </c>
      <c r="AF166" t="n">
        <v/>
      </c>
      <c r="AG166" t="n">
        <v/>
      </c>
      <c r="AH166" t="n">
        <v/>
      </c>
      <c r="AI166" t="n">
        <v/>
      </c>
      <c r="AJ166" t="n">
        <v/>
      </c>
      <c r="AK166" t="n">
        <v/>
      </c>
      <c r="AL166" t="n">
        <v/>
      </c>
      <c r="AM166" t="n">
        <v/>
      </c>
      <c r="AN166" t="n">
        <v/>
      </c>
      <c r="AO166" t="n">
        <v/>
      </c>
      <c r="AP166" t="n">
        <v/>
      </c>
      <c r="AQ166" t="n">
        <v/>
      </c>
      <c r="AR166" t="n">
        <v/>
      </c>
      <c r="AS166" t="n">
        <v/>
      </c>
      <c r="AT166" t="n">
        <v/>
      </c>
      <c r="AU166" t="n">
        <v/>
      </c>
      <c r="AV166" t="n">
        <v/>
      </c>
      <c r="AW166" t="n">
        <v/>
      </c>
      <c r="AX166" t="n">
        <v/>
      </c>
      <c r="AY166" t="n">
        <v/>
      </c>
      <c r="AZ166" t="n">
        <v/>
      </c>
      <c r="BA166" t="n">
        <v/>
      </c>
      <c r="BB166" t="n">
        <v/>
      </c>
      <c r="BC166" t="n">
        <v/>
      </c>
      <c r="BD166" t="n">
        <v/>
      </c>
      <c r="BE166" t="n">
        <v/>
      </c>
      <c r="BF166" t="n">
        <v/>
      </c>
      <c r="BG166" t="n">
        <v/>
      </c>
      <c r="BH166" t="n">
        <v/>
      </c>
      <c r="BI166" t="n">
        <v/>
      </c>
      <c r="BJ166" t="n">
        <v/>
      </c>
      <c r="BK166" t="n">
        <v/>
      </c>
      <c r="BL166" t="n">
        <v/>
      </c>
      <c r="BM166" t="n">
        <v/>
      </c>
      <c r="BN166" t="n">
        <v/>
      </c>
      <c r="BO166" t="n">
        <v/>
      </c>
      <c r="BP166" t="n">
        <v/>
      </c>
      <c r="BQ166" t="n">
        <v/>
      </c>
      <c r="BR166" t="n">
        <v/>
      </c>
      <c r="BS166" t="n">
        <v/>
      </c>
      <c r="BT166" t="n">
        <v/>
      </c>
      <c r="BU166" t="n">
        <v/>
      </c>
      <c r="BV166" t="n">
        <v/>
      </c>
      <c r="BW166" t="n">
        <v/>
      </c>
    </row>
    <row customFormat="1" r="167" s="110">
      <c r="A167" t="n">
        <v/>
      </c>
      <c r="B167" t="inlineStr">
        <is>
          <t>TW_天恩國際貿易有限公司(Consignment)</t>
        </is>
      </c>
      <c r="C167" s="110" t="n">
        <v>3.649088196456432</v>
      </c>
      <c r="D167" s="110" t="n">
        <v>0</v>
      </c>
      <c r="E167" s="110" t="n">
        <v>0</v>
      </c>
      <c r="F167" s="60" t="n">
        <v>0.04595077037811279</v>
      </c>
      <c r="G167" t="n">
        <v>0.03217101097106934</v>
      </c>
      <c r="H167" t="n">
        <v>0.0965125560760498</v>
      </c>
      <c r="I167" t="n">
        <v>0.2251961231231689</v>
      </c>
      <c r="J167" t="n">
        <v>0.353879451751709</v>
      </c>
      <c r="K167" t="n">
        <v>2.155448198318481</v>
      </c>
      <c r="L167" t="n">
        <v>0.5147340297698975</v>
      </c>
      <c r="M167" t="n">
        <v>0.1286834478378296</v>
      </c>
      <c r="N167" t="n">
        <v>0</v>
      </c>
      <c r="O167" t="n">
        <v/>
      </c>
      <c r="P167" t="n">
        <v>0.06434173882007599</v>
      </c>
      <c r="Q167" t="n">
        <v/>
      </c>
      <c r="R167" t="n">
        <v>0.03217086941003799</v>
      </c>
      <c r="S167" t="n">
        <v/>
      </c>
      <c r="T167" t="n">
        <v/>
      </c>
      <c r="U167" t="n">
        <v/>
      </c>
      <c r="V167" t="n">
        <v/>
      </c>
      <c r="W167" t="n">
        <v/>
      </c>
      <c r="X167" t="n">
        <v/>
      </c>
      <c r="Y167" t="n">
        <v/>
      </c>
      <c r="Z167" t="n">
        <v/>
      </c>
      <c r="AA167" t="n">
        <v/>
      </c>
      <c r="AB167" t="n">
        <v/>
      </c>
      <c r="AC167" t="n">
        <v/>
      </c>
      <c r="AD167" t="n">
        <v/>
      </c>
      <c r="AE167" t="n">
        <v/>
      </c>
      <c r="AF167" t="n">
        <v/>
      </c>
      <c r="AG167" t="n">
        <v/>
      </c>
      <c r="AH167" t="n">
        <v/>
      </c>
      <c r="AI167" t="n">
        <v/>
      </c>
      <c r="AJ167" t="n">
        <v/>
      </c>
      <c r="AK167" t="n">
        <v/>
      </c>
      <c r="AL167" t="n">
        <v/>
      </c>
      <c r="AM167" t="n">
        <v/>
      </c>
      <c r="AN167" t="n">
        <v/>
      </c>
      <c r="AO167" t="n">
        <v/>
      </c>
      <c r="AP167" t="n">
        <v/>
      </c>
      <c r="AQ167" t="n">
        <v/>
      </c>
      <c r="AR167" t="n">
        <v/>
      </c>
      <c r="AS167" t="n">
        <v/>
      </c>
      <c r="AT167" t="n">
        <v/>
      </c>
      <c r="AU167" t="n">
        <v/>
      </c>
      <c r="AV167" t="n">
        <v/>
      </c>
      <c r="AW167" t="n">
        <v/>
      </c>
      <c r="AX167" t="n">
        <v/>
      </c>
      <c r="AY167" t="n">
        <v/>
      </c>
      <c r="AZ167" t="n">
        <v/>
      </c>
      <c r="BA167" t="n">
        <v/>
      </c>
      <c r="BB167" t="n">
        <v/>
      </c>
      <c r="BC167" t="n">
        <v/>
      </c>
      <c r="BD167" t="n">
        <v/>
      </c>
      <c r="BE167" t="n">
        <v/>
      </c>
      <c r="BF167" t="n">
        <v/>
      </c>
      <c r="BG167" t="n">
        <v/>
      </c>
      <c r="BH167" t="n">
        <v/>
      </c>
      <c r="BI167" t="n">
        <v/>
      </c>
      <c r="BJ167" t="n">
        <v/>
      </c>
      <c r="BK167" t="n">
        <v/>
      </c>
      <c r="BL167" t="n">
        <v/>
      </c>
      <c r="BM167" t="n">
        <v/>
      </c>
      <c r="BN167" t="n">
        <v/>
      </c>
      <c r="BO167" t="n">
        <v/>
      </c>
      <c r="BP167" t="n">
        <v/>
      </c>
      <c r="BQ167" t="n">
        <v/>
      </c>
      <c r="BR167" t="n">
        <v/>
      </c>
      <c r="BS167" t="n">
        <v/>
      </c>
      <c r="BT167" t="n">
        <v/>
      </c>
      <c r="BU167" t="n">
        <v/>
      </c>
      <c r="BV167" t="n">
        <v/>
      </c>
      <c r="BW167" t="n">
        <v/>
      </c>
    </row>
    <row customFormat="1" r="168" s="110">
      <c r="A168" t="n">
        <v/>
      </c>
      <c r="B168" t="inlineStr">
        <is>
          <t>TW_天璽生化科技有限公司(Consignment)</t>
        </is>
      </c>
      <c r="C168" s="110" t="n">
        <v>0</v>
      </c>
      <c r="D168" s="110" t="n">
        <v>0</v>
      </c>
      <c r="E168" s="110" t="n">
        <v>0</v>
      </c>
      <c r="F168" s="60" t="n">
        <v>0</v>
      </c>
      <c r="G168" t="n">
        <v>0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/>
      </c>
      <c r="P168" t="n">
        <v>0</v>
      </c>
      <c r="Q168" t="n">
        <v/>
      </c>
      <c r="R168" t="n">
        <v>0</v>
      </c>
      <c r="S168" t="n">
        <v/>
      </c>
      <c r="T168" t="n">
        <v/>
      </c>
      <c r="U168" t="n">
        <v/>
      </c>
      <c r="V168" t="n">
        <v/>
      </c>
      <c r="W168" t="n">
        <v/>
      </c>
      <c r="X168" t="n">
        <v/>
      </c>
      <c r="Y168" t="n">
        <v/>
      </c>
      <c r="Z168" t="n">
        <v/>
      </c>
      <c r="AA168" t="n">
        <v/>
      </c>
      <c r="AB168" t="n">
        <v/>
      </c>
      <c r="AC168" t="n">
        <v/>
      </c>
      <c r="AD168" t="n">
        <v/>
      </c>
      <c r="AE168" t="n">
        <v/>
      </c>
      <c r="AF168" t="n">
        <v/>
      </c>
      <c r="AG168" t="n">
        <v/>
      </c>
      <c r="AH168" t="n">
        <v/>
      </c>
      <c r="AI168" t="n">
        <v/>
      </c>
      <c r="AJ168" t="n">
        <v/>
      </c>
      <c r="AK168" t="n">
        <v/>
      </c>
      <c r="AL168" t="n">
        <v/>
      </c>
      <c r="AM168" t="n">
        <v/>
      </c>
      <c r="AN168" t="n">
        <v/>
      </c>
      <c r="AO168" t="n">
        <v/>
      </c>
      <c r="AP168" t="n">
        <v/>
      </c>
      <c r="AQ168" t="n">
        <v/>
      </c>
      <c r="AR168" t="n">
        <v/>
      </c>
      <c r="AS168" t="n">
        <v/>
      </c>
      <c r="AT168" t="n">
        <v/>
      </c>
      <c r="AU168" t="n">
        <v/>
      </c>
      <c r="AV168" t="n">
        <v/>
      </c>
      <c r="AW168" t="n">
        <v/>
      </c>
      <c r="AX168" t="n">
        <v/>
      </c>
      <c r="AY168" t="n">
        <v/>
      </c>
      <c r="AZ168" t="n">
        <v/>
      </c>
      <c r="BA168" t="n">
        <v/>
      </c>
      <c r="BB168" t="n">
        <v/>
      </c>
      <c r="BC168" t="n">
        <v/>
      </c>
      <c r="BD168" t="n">
        <v/>
      </c>
      <c r="BE168" t="n">
        <v/>
      </c>
      <c r="BF168" t="n">
        <v/>
      </c>
      <c r="BG168" t="n">
        <v/>
      </c>
      <c r="BH168" t="n">
        <v/>
      </c>
      <c r="BI168" t="n">
        <v/>
      </c>
      <c r="BJ168" t="n">
        <v/>
      </c>
      <c r="BK168" t="n">
        <v/>
      </c>
      <c r="BL168" t="n">
        <v/>
      </c>
      <c r="BM168" t="n">
        <v/>
      </c>
      <c r="BN168" t="n">
        <v/>
      </c>
      <c r="BO168" t="n">
        <v/>
      </c>
      <c r="BP168" t="n">
        <v/>
      </c>
      <c r="BQ168" t="n">
        <v/>
      </c>
      <c r="BR168" t="n">
        <v/>
      </c>
      <c r="BS168" t="n">
        <v/>
      </c>
      <c r="BT168" t="n">
        <v/>
      </c>
      <c r="BU168" t="n">
        <v/>
      </c>
      <c r="BV168" t="n">
        <v/>
      </c>
      <c r="BW168" t="n">
        <v/>
      </c>
    </row>
    <row customFormat="1" r="169" s="110">
      <c r="A169" t="n">
        <v/>
      </c>
      <c r="B169" t="inlineStr">
        <is>
          <t>TW_奇異恩典興業有限公司(Consignment)</t>
        </is>
      </c>
      <c r="C169" s="110" t="n">
        <v>0</v>
      </c>
      <c r="D169" s="110" t="n">
        <v>0</v>
      </c>
      <c r="E169" s="110" t="n">
        <v>0</v>
      </c>
      <c r="F169" s="60" t="n">
        <v>0</v>
      </c>
      <c r="G169" t="n">
        <v>0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/>
      </c>
      <c r="P169" t="n">
        <v>0</v>
      </c>
      <c r="Q169" t="n">
        <v/>
      </c>
      <c r="R169" t="n">
        <v>0</v>
      </c>
      <c r="S169" t="n">
        <v/>
      </c>
      <c r="T169" t="n">
        <v/>
      </c>
      <c r="U169" t="n">
        <v/>
      </c>
      <c r="V169" t="n">
        <v/>
      </c>
      <c r="W169" t="n">
        <v/>
      </c>
      <c r="X169" t="n">
        <v/>
      </c>
      <c r="Y169" t="n">
        <v/>
      </c>
      <c r="Z169" t="n">
        <v/>
      </c>
      <c r="AA169" t="n">
        <v/>
      </c>
      <c r="AB169" t="n">
        <v/>
      </c>
      <c r="AC169" t="n">
        <v/>
      </c>
      <c r="AD169" t="n">
        <v/>
      </c>
      <c r="AE169" t="n">
        <v/>
      </c>
      <c r="AF169" t="n">
        <v/>
      </c>
      <c r="AG169" t="n">
        <v/>
      </c>
      <c r="AH169" t="n">
        <v/>
      </c>
      <c r="AI169" t="n">
        <v/>
      </c>
      <c r="AJ169" t="n">
        <v/>
      </c>
      <c r="AK169" t="n">
        <v/>
      </c>
      <c r="AL169" t="n">
        <v/>
      </c>
      <c r="AM169" t="n">
        <v/>
      </c>
      <c r="AN169" t="n">
        <v/>
      </c>
      <c r="AO169" t="n">
        <v/>
      </c>
      <c r="AP169" t="n">
        <v/>
      </c>
      <c r="AQ169" t="n">
        <v/>
      </c>
      <c r="AR169" t="n">
        <v/>
      </c>
      <c r="AS169" t="n">
        <v/>
      </c>
      <c r="AT169" t="n">
        <v/>
      </c>
      <c r="AU169" t="n">
        <v/>
      </c>
      <c r="AV169" t="n">
        <v/>
      </c>
      <c r="AW169" t="n">
        <v/>
      </c>
      <c r="AX169" t="n">
        <v/>
      </c>
      <c r="AY169" t="n">
        <v/>
      </c>
      <c r="AZ169" t="n">
        <v/>
      </c>
      <c r="BA169" t="n">
        <v/>
      </c>
      <c r="BB169" t="n">
        <v/>
      </c>
      <c r="BC169" t="n">
        <v/>
      </c>
      <c r="BD169" t="n">
        <v/>
      </c>
      <c r="BE169" t="n">
        <v/>
      </c>
      <c r="BF169" t="n">
        <v/>
      </c>
      <c r="BG169" t="n">
        <v/>
      </c>
      <c r="BH169" t="n">
        <v/>
      </c>
      <c r="BI169" t="n">
        <v/>
      </c>
      <c r="BJ169" t="n">
        <v/>
      </c>
      <c r="BK169" t="n">
        <v/>
      </c>
      <c r="BL169" t="n">
        <v/>
      </c>
      <c r="BM169" t="n">
        <v/>
      </c>
      <c r="BN169" t="n">
        <v/>
      </c>
      <c r="BO169" t="n">
        <v/>
      </c>
      <c r="BP169" t="n">
        <v/>
      </c>
      <c r="BQ169" t="n">
        <v/>
      </c>
      <c r="BR169" t="n">
        <v/>
      </c>
      <c r="BS169" t="n">
        <v/>
      </c>
      <c r="BT169" t="n">
        <v/>
      </c>
      <c r="BU169" t="n">
        <v/>
      </c>
      <c r="BV169" t="n">
        <v/>
      </c>
      <c r="BW169" t="n">
        <v/>
      </c>
    </row>
    <row customFormat="1" r="170" s="110">
      <c r="A170" t="n">
        <v/>
      </c>
      <c r="B170" t="inlineStr">
        <is>
          <t>TW_奇點創科股份有限公司(Consignment)</t>
        </is>
      </c>
      <c r="C170" s="110" t="n">
        <v>0</v>
      </c>
      <c r="D170" s="110" t="n">
        <v>0</v>
      </c>
      <c r="E170" s="110" t="n">
        <v>0</v>
      </c>
      <c r="F170" s="60" t="n">
        <v>0</v>
      </c>
      <c r="G170" t="n">
        <v>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/>
      </c>
      <c r="P170" t="n">
        <v>0</v>
      </c>
      <c r="Q170" t="n">
        <v/>
      </c>
      <c r="R170" t="n">
        <v>0</v>
      </c>
      <c r="S170" t="n">
        <v/>
      </c>
      <c r="T170" t="n">
        <v/>
      </c>
      <c r="U170" t="n">
        <v/>
      </c>
      <c r="V170" t="n">
        <v/>
      </c>
      <c r="W170" t="n">
        <v/>
      </c>
      <c r="X170" t="n">
        <v/>
      </c>
      <c r="Y170" t="n">
        <v/>
      </c>
      <c r="Z170" t="n">
        <v/>
      </c>
      <c r="AA170" t="n">
        <v/>
      </c>
      <c r="AB170" t="n">
        <v/>
      </c>
      <c r="AC170" t="n">
        <v/>
      </c>
      <c r="AD170" t="n">
        <v/>
      </c>
      <c r="AE170" t="n">
        <v/>
      </c>
      <c r="AF170" t="n">
        <v/>
      </c>
      <c r="AG170" t="n">
        <v/>
      </c>
      <c r="AH170" t="n">
        <v/>
      </c>
      <c r="AI170" t="n">
        <v/>
      </c>
      <c r="AJ170" t="n">
        <v/>
      </c>
      <c r="AK170" t="n">
        <v/>
      </c>
      <c r="AL170" t="n">
        <v/>
      </c>
      <c r="AM170" t="n">
        <v/>
      </c>
      <c r="AN170" t="n">
        <v/>
      </c>
      <c r="AO170" t="n">
        <v/>
      </c>
      <c r="AP170" t="n">
        <v/>
      </c>
      <c r="AQ170" t="n">
        <v/>
      </c>
      <c r="AR170" t="n">
        <v/>
      </c>
      <c r="AS170" t="n">
        <v/>
      </c>
      <c r="AT170" t="n">
        <v/>
      </c>
      <c r="AU170" t="n">
        <v/>
      </c>
      <c r="AV170" t="n">
        <v/>
      </c>
      <c r="AW170" t="n">
        <v/>
      </c>
      <c r="AX170" t="n">
        <v/>
      </c>
      <c r="AY170" t="n">
        <v/>
      </c>
      <c r="AZ170" t="n">
        <v/>
      </c>
      <c r="BA170" t="n">
        <v/>
      </c>
      <c r="BB170" t="n">
        <v/>
      </c>
      <c r="BC170" t="n">
        <v/>
      </c>
      <c r="BD170" t="n">
        <v/>
      </c>
      <c r="BE170" t="n">
        <v/>
      </c>
      <c r="BF170" t="n">
        <v/>
      </c>
      <c r="BG170" t="n">
        <v/>
      </c>
      <c r="BH170" t="n">
        <v/>
      </c>
      <c r="BI170" t="n">
        <v/>
      </c>
      <c r="BJ170" t="n">
        <v/>
      </c>
      <c r="BK170" t="n">
        <v/>
      </c>
      <c r="BL170" t="n">
        <v/>
      </c>
      <c r="BM170" t="n">
        <v/>
      </c>
      <c r="BN170" t="n">
        <v/>
      </c>
      <c r="BO170" t="n">
        <v/>
      </c>
      <c r="BP170" t="n">
        <v/>
      </c>
      <c r="BQ170" t="n">
        <v/>
      </c>
      <c r="BR170" t="n">
        <v/>
      </c>
      <c r="BS170" t="n">
        <v/>
      </c>
      <c r="BT170" t="n">
        <v/>
      </c>
      <c r="BU170" t="n">
        <v/>
      </c>
      <c r="BV170" t="n">
        <v/>
      </c>
      <c r="BW170" t="n">
        <v/>
      </c>
    </row>
    <row customFormat="1" r="171" s="110">
      <c r="A171" t="n">
        <v/>
      </c>
      <c r="B171" t="inlineStr">
        <is>
          <t>TW_奧倫國際有限公司(Consignment)</t>
        </is>
      </c>
      <c r="C171" s="110" t="n">
        <v>0</v>
      </c>
      <c r="D171" s="110" t="n">
        <v>0</v>
      </c>
      <c r="E171" s="110" t="n">
        <v>0</v>
      </c>
      <c r="F171" s="60" t="n">
        <v>0</v>
      </c>
      <c r="G171" t="n">
        <v>0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/>
      </c>
      <c r="P171" t="n">
        <v>0</v>
      </c>
      <c r="Q171" t="n">
        <v/>
      </c>
      <c r="R171" t="n">
        <v>0</v>
      </c>
      <c r="S171" t="n">
        <v/>
      </c>
      <c r="T171" t="n">
        <v/>
      </c>
      <c r="U171" t="n">
        <v/>
      </c>
      <c r="V171" t="n">
        <v/>
      </c>
      <c r="W171" t="n">
        <v/>
      </c>
      <c r="X171" t="n">
        <v/>
      </c>
      <c r="Y171" t="n">
        <v/>
      </c>
      <c r="Z171" t="n">
        <v/>
      </c>
      <c r="AA171" t="n">
        <v/>
      </c>
      <c r="AB171" t="n">
        <v/>
      </c>
      <c r="AC171" t="n">
        <v/>
      </c>
      <c r="AD171" t="n">
        <v/>
      </c>
      <c r="AE171" t="n">
        <v/>
      </c>
      <c r="AF171" t="n">
        <v/>
      </c>
      <c r="AG171" t="n">
        <v/>
      </c>
      <c r="AH171" t="n">
        <v/>
      </c>
      <c r="AI171" t="n">
        <v/>
      </c>
      <c r="AJ171" t="n">
        <v/>
      </c>
      <c r="AK171" t="n">
        <v/>
      </c>
      <c r="AL171" t="n">
        <v/>
      </c>
      <c r="AM171" t="n">
        <v/>
      </c>
      <c r="AN171" t="n">
        <v/>
      </c>
      <c r="AO171" t="n">
        <v/>
      </c>
      <c r="AP171" t="n">
        <v/>
      </c>
      <c r="AQ171" t="n">
        <v/>
      </c>
      <c r="AR171" t="n">
        <v/>
      </c>
      <c r="AS171" t="n">
        <v/>
      </c>
      <c r="AT171" t="n">
        <v/>
      </c>
      <c r="AU171" t="n">
        <v/>
      </c>
      <c r="AV171" t="n">
        <v/>
      </c>
      <c r="AW171" t="n">
        <v/>
      </c>
      <c r="AX171" t="n">
        <v/>
      </c>
      <c r="AY171" t="n">
        <v/>
      </c>
      <c r="AZ171" t="n">
        <v/>
      </c>
      <c r="BA171" t="n">
        <v/>
      </c>
      <c r="BB171" t="n">
        <v/>
      </c>
      <c r="BC171" t="n">
        <v/>
      </c>
      <c r="BD171" t="n">
        <v/>
      </c>
      <c r="BE171" t="n">
        <v/>
      </c>
      <c r="BF171" t="n">
        <v/>
      </c>
      <c r="BG171" t="n">
        <v/>
      </c>
      <c r="BH171" t="n">
        <v/>
      </c>
      <c r="BI171" t="n">
        <v/>
      </c>
      <c r="BJ171" t="n">
        <v/>
      </c>
      <c r="BK171" t="n">
        <v/>
      </c>
      <c r="BL171" t="n">
        <v/>
      </c>
      <c r="BM171" t="n">
        <v/>
      </c>
      <c r="BN171" t="n">
        <v/>
      </c>
      <c r="BO171" t="n">
        <v/>
      </c>
      <c r="BP171" t="n">
        <v/>
      </c>
      <c r="BQ171" t="n">
        <v/>
      </c>
      <c r="BR171" t="n">
        <v/>
      </c>
      <c r="BS171" t="n">
        <v/>
      </c>
      <c r="BT171" t="n">
        <v/>
      </c>
      <c r="BU171" t="n">
        <v/>
      </c>
      <c r="BV171" t="n">
        <v/>
      </c>
      <c r="BW171" t="n">
        <v/>
      </c>
    </row>
    <row customFormat="1" r="172" s="110">
      <c r="A172" t="n">
        <v/>
      </c>
      <c r="B172" t="inlineStr">
        <is>
          <t>TW_奧圖曼有限公司(Consignment)</t>
        </is>
      </c>
      <c r="C172" s="110" t="n">
        <v>0</v>
      </c>
      <c r="D172" s="110" t="n">
        <v>0</v>
      </c>
      <c r="E172" s="110" t="n">
        <v>0</v>
      </c>
      <c r="F172" s="60" t="n">
        <v>0</v>
      </c>
      <c r="G172" t="n">
        <v>0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/>
      </c>
      <c r="P172" t="n">
        <v>0</v>
      </c>
      <c r="Q172" t="n">
        <v/>
      </c>
      <c r="R172" t="n">
        <v>0</v>
      </c>
      <c r="S172" t="n">
        <v/>
      </c>
      <c r="T172" t="n">
        <v/>
      </c>
      <c r="U172" t="n">
        <v/>
      </c>
      <c r="V172" t="n">
        <v/>
      </c>
      <c r="W172" t="n">
        <v/>
      </c>
      <c r="X172" t="n">
        <v/>
      </c>
      <c r="Y172" t="n">
        <v/>
      </c>
      <c r="Z172" t="n">
        <v/>
      </c>
      <c r="AA172" t="n">
        <v/>
      </c>
      <c r="AB172" t="n">
        <v/>
      </c>
      <c r="AC172" t="n">
        <v/>
      </c>
      <c r="AD172" t="n">
        <v/>
      </c>
      <c r="AE172" t="n">
        <v/>
      </c>
      <c r="AF172" t="n">
        <v/>
      </c>
      <c r="AG172" t="n">
        <v/>
      </c>
      <c r="AH172" t="n">
        <v/>
      </c>
      <c r="AI172" t="n">
        <v/>
      </c>
      <c r="AJ172" t="n">
        <v/>
      </c>
      <c r="AK172" t="n">
        <v/>
      </c>
      <c r="AL172" t="n">
        <v/>
      </c>
      <c r="AM172" t="n">
        <v/>
      </c>
      <c r="AN172" t="n">
        <v/>
      </c>
      <c r="AO172" t="n">
        <v/>
      </c>
      <c r="AP172" t="n">
        <v/>
      </c>
      <c r="AQ172" t="n">
        <v/>
      </c>
      <c r="AR172" t="n">
        <v/>
      </c>
      <c r="AS172" t="n">
        <v/>
      </c>
      <c r="AT172" t="n">
        <v/>
      </c>
      <c r="AU172" t="n">
        <v/>
      </c>
      <c r="AV172" t="n">
        <v/>
      </c>
      <c r="AW172" t="n">
        <v/>
      </c>
      <c r="AX172" t="n">
        <v/>
      </c>
      <c r="AY172" t="n">
        <v/>
      </c>
      <c r="AZ172" t="n">
        <v/>
      </c>
      <c r="BA172" t="n">
        <v/>
      </c>
      <c r="BB172" t="n">
        <v/>
      </c>
      <c r="BC172" t="n">
        <v/>
      </c>
      <c r="BD172" t="n">
        <v/>
      </c>
      <c r="BE172" t="n">
        <v/>
      </c>
      <c r="BF172" t="n">
        <v/>
      </c>
      <c r="BG172" t="n">
        <v/>
      </c>
      <c r="BH172" t="n">
        <v/>
      </c>
      <c r="BI172" t="n">
        <v/>
      </c>
      <c r="BJ172" t="n">
        <v/>
      </c>
      <c r="BK172" t="n">
        <v/>
      </c>
      <c r="BL172" t="n">
        <v/>
      </c>
      <c r="BM172" t="n">
        <v/>
      </c>
      <c r="BN172" t="n">
        <v/>
      </c>
      <c r="BO172" t="n">
        <v/>
      </c>
      <c r="BP172" t="n">
        <v/>
      </c>
      <c r="BQ172" t="n">
        <v/>
      </c>
      <c r="BR172" t="n">
        <v/>
      </c>
      <c r="BS172" t="n">
        <v/>
      </c>
      <c r="BT172" t="n">
        <v/>
      </c>
      <c r="BU172" t="n">
        <v/>
      </c>
      <c r="BV172" t="n">
        <v/>
      </c>
      <c r="BW172" t="n">
        <v/>
      </c>
    </row>
    <row customFormat="1" r="173" s="110">
      <c r="A173" t="n">
        <v/>
      </c>
      <c r="B173" t="inlineStr">
        <is>
          <t>TW_好朋友生物科技企業有限公司(Consignment)</t>
        </is>
      </c>
      <c r="C173" s="110" t="n">
        <v>0</v>
      </c>
      <c r="D173" s="110" t="n">
        <v>0</v>
      </c>
      <c r="E173" s="110" t="n">
        <v>0</v>
      </c>
      <c r="F173" s="60" t="n">
        <v>0</v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/>
      </c>
      <c r="P173" t="n">
        <v>0</v>
      </c>
      <c r="Q173" t="n">
        <v/>
      </c>
      <c r="R173" t="n">
        <v>0</v>
      </c>
      <c r="S173" t="n">
        <v/>
      </c>
      <c r="T173" t="n">
        <v/>
      </c>
      <c r="U173" t="n">
        <v/>
      </c>
      <c r="V173" t="n">
        <v/>
      </c>
      <c r="W173" t="n">
        <v/>
      </c>
      <c r="X173" t="n">
        <v/>
      </c>
      <c r="Y173" t="n">
        <v/>
      </c>
      <c r="Z173" t="n">
        <v/>
      </c>
      <c r="AA173" t="n">
        <v/>
      </c>
      <c r="AB173" t="n">
        <v/>
      </c>
      <c r="AC173" t="n">
        <v/>
      </c>
      <c r="AD173" t="n">
        <v/>
      </c>
      <c r="AE173" t="n">
        <v/>
      </c>
      <c r="AF173" t="n">
        <v/>
      </c>
      <c r="AG173" t="n">
        <v/>
      </c>
      <c r="AH173" t="n">
        <v/>
      </c>
      <c r="AI173" t="n">
        <v/>
      </c>
      <c r="AJ173" t="n">
        <v/>
      </c>
      <c r="AK173" t="n">
        <v/>
      </c>
      <c r="AL173" t="n">
        <v/>
      </c>
      <c r="AM173" t="n">
        <v/>
      </c>
      <c r="AN173" t="n">
        <v/>
      </c>
      <c r="AO173" t="n">
        <v/>
      </c>
      <c r="AP173" t="n">
        <v/>
      </c>
      <c r="AQ173" t="n">
        <v/>
      </c>
      <c r="AR173" t="n">
        <v/>
      </c>
      <c r="AS173" t="n">
        <v/>
      </c>
      <c r="AT173" t="n">
        <v/>
      </c>
      <c r="AU173" t="n">
        <v/>
      </c>
      <c r="AV173" t="n">
        <v/>
      </c>
      <c r="AW173" t="n">
        <v/>
      </c>
      <c r="AX173" t="n">
        <v/>
      </c>
      <c r="AY173" t="n">
        <v/>
      </c>
      <c r="AZ173" t="n">
        <v/>
      </c>
      <c r="BA173" t="n">
        <v/>
      </c>
      <c r="BB173" t="n">
        <v/>
      </c>
      <c r="BC173" t="n">
        <v/>
      </c>
      <c r="BD173" t="n">
        <v/>
      </c>
      <c r="BE173" t="n">
        <v/>
      </c>
      <c r="BF173" t="n">
        <v/>
      </c>
      <c r="BG173" t="n">
        <v/>
      </c>
      <c r="BH173" t="n">
        <v/>
      </c>
      <c r="BI173" t="n">
        <v/>
      </c>
      <c r="BJ173" t="n">
        <v/>
      </c>
      <c r="BK173" t="n">
        <v/>
      </c>
      <c r="BL173" t="n">
        <v/>
      </c>
      <c r="BM173" t="n">
        <v/>
      </c>
      <c r="BN173" t="n">
        <v/>
      </c>
      <c r="BO173" t="n">
        <v/>
      </c>
      <c r="BP173" t="n">
        <v/>
      </c>
      <c r="BQ173" t="n">
        <v/>
      </c>
      <c r="BR173" t="n">
        <v/>
      </c>
      <c r="BS173" t="n">
        <v/>
      </c>
      <c r="BT173" t="n">
        <v/>
      </c>
      <c r="BU173" t="n">
        <v/>
      </c>
      <c r="BV173" t="n">
        <v/>
      </c>
      <c r="BW173" t="n">
        <v/>
      </c>
    </row>
    <row customFormat="1" r="174" s="110">
      <c r="A174" t="n">
        <v/>
      </c>
      <c r="B174" t="inlineStr">
        <is>
          <t>TW_委奕企業有限公司(Consignment)</t>
        </is>
      </c>
      <c r="C174" s="110" t="n">
        <v>0</v>
      </c>
      <c r="D174" s="110" t="n">
        <v>0</v>
      </c>
      <c r="E174" s="110" t="n">
        <v>0</v>
      </c>
      <c r="F174" s="60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/>
      </c>
      <c r="P174" t="n">
        <v>0</v>
      </c>
      <c r="Q174" t="n">
        <v/>
      </c>
      <c r="R174" t="n">
        <v>0</v>
      </c>
      <c r="S174" t="n">
        <v/>
      </c>
      <c r="T174" t="n">
        <v/>
      </c>
      <c r="U174" t="n">
        <v/>
      </c>
      <c r="V174" t="n">
        <v/>
      </c>
      <c r="W174" t="n">
        <v/>
      </c>
      <c r="X174" t="n">
        <v/>
      </c>
      <c r="Y174" t="n">
        <v/>
      </c>
      <c r="Z174" t="n">
        <v/>
      </c>
      <c r="AA174" t="n">
        <v/>
      </c>
      <c r="AB174" t="n">
        <v/>
      </c>
      <c r="AC174" t="n">
        <v/>
      </c>
      <c r="AD174" t="n">
        <v/>
      </c>
      <c r="AE174" t="n">
        <v/>
      </c>
      <c r="AF174" t="n">
        <v/>
      </c>
      <c r="AG174" t="n">
        <v/>
      </c>
      <c r="AH174" t="n">
        <v/>
      </c>
      <c r="AI174" t="n">
        <v/>
      </c>
      <c r="AJ174" t="n">
        <v/>
      </c>
      <c r="AK174" t="n">
        <v/>
      </c>
      <c r="AL174" t="n">
        <v/>
      </c>
      <c r="AM174" t="n">
        <v/>
      </c>
      <c r="AN174" t="n">
        <v/>
      </c>
      <c r="AO174" t="n">
        <v/>
      </c>
      <c r="AP174" t="n">
        <v/>
      </c>
      <c r="AQ174" t="n">
        <v/>
      </c>
      <c r="AR174" t="n">
        <v/>
      </c>
      <c r="AS174" t="n">
        <v/>
      </c>
      <c r="AT174" t="n">
        <v/>
      </c>
      <c r="AU174" t="n">
        <v/>
      </c>
      <c r="AV174" t="n">
        <v/>
      </c>
      <c r="AW174" t="n">
        <v/>
      </c>
      <c r="AX174" t="n">
        <v/>
      </c>
      <c r="AY174" t="n">
        <v/>
      </c>
      <c r="AZ174" t="n">
        <v/>
      </c>
      <c r="BA174" t="n">
        <v/>
      </c>
      <c r="BB174" t="n">
        <v/>
      </c>
      <c r="BC174" t="n">
        <v/>
      </c>
      <c r="BD174" t="n">
        <v/>
      </c>
      <c r="BE174" t="n">
        <v/>
      </c>
      <c r="BF174" t="n">
        <v/>
      </c>
      <c r="BG174" t="n">
        <v/>
      </c>
      <c r="BH174" t="n">
        <v/>
      </c>
      <c r="BI174" t="n">
        <v/>
      </c>
      <c r="BJ174" t="n">
        <v/>
      </c>
      <c r="BK174" t="n">
        <v/>
      </c>
      <c r="BL174" t="n">
        <v/>
      </c>
      <c r="BM174" t="n">
        <v/>
      </c>
      <c r="BN174" t="n">
        <v/>
      </c>
      <c r="BO174" t="n">
        <v/>
      </c>
      <c r="BP174" t="n">
        <v/>
      </c>
      <c r="BQ174" t="n">
        <v/>
      </c>
      <c r="BR174" t="n">
        <v/>
      </c>
      <c r="BS174" t="n">
        <v/>
      </c>
      <c r="BT174" t="n">
        <v/>
      </c>
      <c r="BU174" t="n">
        <v/>
      </c>
      <c r="BV174" t="n">
        <v/>
      </c>
      <c r="BW174" t="n">
        <v/>
      </c>
    </row>
    <row customFormat="1" r="175" s="110">
      <c r="A175" t="n">
        <v/>
      </c>
      <c r="B175" t="inlineStr">
        <is>
          <t>TW_姿華企業有限公司(Consignment)</t>
        </is>
      </c>
      <c r="C175" s="110" t="n">
        <v>0.3609389215707779</v>
      </c>
      <c r="D175" s="110" t="n">
        <v>0</v>
      </c>
      <c r="E175" s="110" t="n">
        <v>0</v>
      </c>
      <c r="F175" s="60" t="n">
        <v>0.0392303466796875</v>
      </c>
      <c r="G175" t="n">
        <v>0</v>
      </c>
      <c r="H175" t="n">
        <v>0.1286833882331848</v>
      </c>
      <c r="I175" t="n">
        <v>0</v>
      </c>
      <c r="J175" t="n">
        <v>0</v>
      </c>
      <c r="K175" t="n">
        <v>0.06434173136949539</v>
      </c>
      <c r="L175" t="n">
        <v>0</v>
      </c>
      <c r="M175" t="n">
        <v>0.06434172391891479</v>
      </c>
      <c r="N175" t="n">
        <v>0</v>
      </c>
      <c r="O175" t="n">
        <v/>
      </c>
      <c r="P175" t="n">
        <v>0.03217086941003799</v>
      </c>
      <c r="Q175" t="n">
        <v/>
      </c>
      <c r="R175" t="n">
        <v>0.0321708619594574</v>
      </c>
      <c r="S175" t="n">
        <v/>
      </c>
      <c r="T175" t="n">
        <v/>
      </c>
      <c r="U175" t="n">
        <v/>
      </c>
      <c r="V175" t="n">
        <v/>
      </c>
      <c r="W175" t="n">
        <v/>
      </c>
      <c r="X175" t="n">
        <v/>
      </c>
      <c r="Y175" t="n">
        <v/>
      </c>
      <c r="Z175" t="n">
        <v/>
      </c>
      <c r="AA175" t="n">
        <v/>
      </c>
      <c r="AB175" t="n">
        <v/>
      </c>
      <c r="AC175" t="n">
        <v/>
      </c>
      <c r="AD175" t="n">
        <v/>
      </c>
      <c r="AE175" t="n">
        <v/>
      </c>
      <c r="AF175" t="n">
        <v/>
      </c>
      <c r="AG175" t="n">
        <v/>
      </c>
      <c r="AH175" t="n">
        <v/>
      </c>
      <c r="AI175" t="n">
        <v/>
      </c>
      <c r="AJ175" t="n">
        <v/>
      </c>
      <c r="AK175" t="n">
        <v/>
      </c>
      <c r="AL175" t="n">
        <v/>
      </c>
      <c r="AM175" t="n">
        <v/>
      </c>
      <c r="AN175" t="n">
        <v/>
      </c>
      <c r="AO175" t="n">
        <v/>
      </c>
      <c r="AP175" t="n">
        <v/>
      </c>
      <c r="AQ175" t="n">
        <v/>
      </c>
      <c r="AR175" t="n">
        <v/>
      </c>
      <c r="AS175" t="n">
        <v/>
      </c>
      <c r="AT175" t="n">
        <v/>
      </c>
      <c r="AU175" t="n">
        <v/>
      </c>
      <c r="AV175" t="n">
        <v/>
      </c>
      <c r="AW175" t="n">
        <v/>
      </c>
      <c r="AX175" t="n">
        <v/>
      </c>
      <c r="AY175" t="n">
        <v/>
      </c>
      <c r="AZ175" t="n">
        <v/>
      </c>
      <c r="BA175" t="n">
        <v/>
      </c>
      <c r="BB175" t="n">
        <v/>
      </c>
      <c r="BC175" t="n">
        <v/>
      </c>
      <c r="BD175" t="n">
        <v/>
      </c>
      <c r="BE175" t="n">
        <v/>
      </c>
      <c r="BF175" t="n">
        <v/>
      </c>
      <c r="BG175" t="n">
        <v/>
      </c>
      <c r="BH175" t="n">
        <v/>
      </c>
      <c r="BI175" t="n">
        <v/>
      </c>
      <c r="BJ175" t="n">
        <v/>
      </c>
      <c r="BK175" t="n">
        <v/>
      </c>
      <c r="BL175" t="n">
        <v/>
      </c>
      <c r="BM175" t="n">
        <v/>
      </c>
      <c r="BN175" t="n">
        <v/>
      </c>
      <c r="BO175" t="n">
        <v/>
      </c>
      <c r="BP175" t="n">
        <v/>
      </c>
      <c r="BQ175" t="n">
        <v/>
      </c>
      <c r="BR175" t="n">
        <v/>
      </c>
      <c r="BS175" t="n">
        <v/>
      </c>
      <c r="BT175" t="n">
        <v/>
      </c>
      <c r="BU175" t="n">
        <v/>
      </c>
      <c r="BV175" t="n">
        <v/>
      </c>
      <c r="BW175" t="n">
        <v/>
      </c>
    </row>
    <row customFormat="1" r="176" s="110">
      <c r="A176" t="n">
        <v/>
      </c>
      <c r="B176" t="inlineStr">
        <is>
          <t>TW_威威情趣精品國際有限公司(Consignment)</t>
        </is>
      </c>
      <c r="C176" s="110" t="n">
        <v>0</v>
      </c>
      <c r="D176" s="110" t="n">
        <v>0</v>
      </c>
      <c r="E176" s="110" t="n">
        <v>0</v>
      </c>
      <c r="F176" s="60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/>
      </c>
      <c r="P176" t="n">
        <v>0</v>
      </c>
      <c r="Q176" t="n">
        <v/>
      </c>
      <c r="R176" t="n">
        <v>0</v>
      </c>
      <c r="S176" t="n">
        <v/>
      </c>
      <c r="T176" t="n">
        <v/>
      </c>
      <c r="U176" t="n">
        <v/>
      </c>
      <c r="V176" t="n">
        <v/>
      </c>
      <c r="W176" t="n">
        <v/>
      </c>
      <c r="X176" t="n">
        <v/>
      </c>
      <c r="Y176" t="n">
        <v/>
      </c>
      <c r="Z176" t="n">
        <v/>
      </c>
      <c r="AA176" t="n">
        <v/>
      </c>
      <c r="AB176" t="n">
        <v/>
      </c>
      <c r="AC176" t="n">
        <v/>
      </c>
      <c r="AD176" t="n">
        <v/>
      </c>
      <c r="AE176" t="n">
        <v/>
      </c>
      <c r="AF176" t="n">
        <v/>
      </c>
      <c r="AG176" t="n">
        <v/>
      </c>
      <c r="AH176" t="n">
        <v/>
      </c>
      <c r="AI176" t="n">
        <v/>
      </c>
      <c r="AJ176" t="n">
        <v/>
      </c>
      <c r="AK176" t="n">
        <v/>
      </c>
      <c r="AL176" t="n">
        <v/>
      </c>
      <c r="AM176" t="n">
        <v/>
      </c>
      <c r="AN176" t="n">
        <v/>
      </c>
      <c r="AO176" t="n">
        <v/>
      </c>
      <c r="AP176" t="n">
        <v/>
      </c>
      <c r="AQ176" t="n">
        <v/>
      </c>
      <c r="AR176" t="n">
        <v/>
      </c>
      <c r="AS176" t="n">
        <v/>
      </c>
      <c r="AT176" t="n">
        <v/>
      </c>
      <c r="AU176" t="n">
        <v/>
      </c>
      <c r="AV176" t="n">
        <v/>
      </c>
      <c r="AW176" t="n">
        <v/>
      </c>
      <c r="AX176" t="n">
        <v/>
      </c>
      <c r="AY176" t="n">
        <v/>
      </c>
      <c r="AZ176" t="n">
        <v/>
      </c>
      <c r="BA176" t="n">
        <v/>
      </c>
      <c r="BB176" t="n">
        <v/>
      </c>
      <c r="BC176" t="n">
        <v/>
      </c>
      <c r="BD176" t="n">
        <v/>
      </c>
      <c r="BE176" t="n">
        <v/>
      </c>
      <c r="BF176" t="n">
        <v/>
      </c>
      <c r="BG176" t="n">
        <v/>
      </c>
      <c r="BH176" t="n">
        <v/>
      </c>
      <c r="BI176" t="n">
        <v/>
      </c>
      <c r="BJ176" t="n">
        <v/>
      </c>
      <c r="BK176" t="n">
        <v/>
      </c>
      <c r="BL176" t="n">
        <v/>
      </c>
      <c r="BM176" t="n">
        <v/>
      </c>
      <c r="BN176" t="n">
        <v/>
      </c>
      <c r="BO176" t="n">
        <v/>
      </c>
      <c r="BP176" t="n">
        <v/>
      </c>
      <c r="BQ176" t="n">
        <v/>
      </c>
      <c r="BR176" t="n">
        <v/>
      </c>
      <c r="BS176" t="n">
        <v/>
      </c>
      <c r="BT176" t="n">
        <v/>
      </c>
      <c r="BU176" t="n">
        <v/>
      </c>
      <c r="BV176" t="n">
        <v/>
      </c>
      <c r="BW176" t="n">
        <v/>
      </c>
    </row>
    <row customFormat="1" r="177" s="110">
      <c r="A177" t="n">
        <v/>
      </c>
      <c r="B177" t="inlineStr">
        <is>
          <t>TW_威尼頓企業有限公司(Consignment)</t>
        </is>
      </c>
      <c r="C177" s="110" t="n">
        <v>0</v>
      </c>
      <c r="D177" s="110" t="n">
        <v>0</v>
      </c>
      <c r="E177" s="110" t="n">
        <v>0</v>
      </c>
      <c r="F177" s="60" t="n">
        <v>0</v>
      </c>
      <c r="G177" t="n">
        <v>0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/>
      </c>
      <c r="P177" t="n">
        <v>0</v>
      </c>
      <c r="Q177" t="n">
        <v/>
      </c>
      <c r="R177" t="n">
        <v>0</v>
      </c>
      <c r="S177" t="n">
        <v/>
      </c>
      <c r="T177" t="n">
        <v/>
      </c>
      <c r="U177" t="n">
        <v/>
      </c>
      <c r="V177" t="n">
        <v/>
      </c>
      <c r="W177" t="n">
        <v/>
      </c>
      <c r="X177" t="n">
        <v/>
      </c>
      <c r="Y177" t="n">
        <v/>
      </c>
      <c r="Z177" t="n">
        <v/>
      </c>
      <c r="AA177" t="n">
        <v/>
      </c>
      <c r="AB177" t="n">
        <v/>
      </c>
      <c r="AC177" t="n">
        <v/>
      </c>
      <c r="AD177" t="n">
        <v/>
      </c>
      <c r="AE177" t="n">
        <v/>
      </c>
      <c r="AF177" t="n">
        <v/>
      </c>
      <c r="AG177" t="n">
        <v/>
      </c>
      <c r="AH177" t="n">
        <v/>
      </c>
      <c r="AI177" t="n">
        <v/>
      </c>
      <c r="AJ177" t="n">
        <v/>
      </c>
      <c r="AK177" t="n">
        <v/>
      </c>
      <c r="AL177" t="n">
        <v/>
      </c>
      <c r="AM177" t="n">
        <v/>
      </c>
      <c r="AN177" t="n">
        <v/>
      </c>
      <c r="AO177" t="n">
        <v/>
      </c>
      <c r="AP177" t="n">
        <v/>
      </c>
      <c r="AQ177" t="n">
        <v/>
      </c>
      <c r="AR177" t="n">
        <v/>
      </c>
      <c r="AS177" t="n">
        <v/>
      </c>
      <c r="AT177" t="n">
        <v/>
      </c>
      <c r="AU177" t="n">
        <v/>
      </c>
      <c r="AV177" t="n">
        <v/>
      </c>
      <c r="AW177" t="n">
        <v/>
      </c>
      <c r="AX177" t="n">
        <v/>
      </c>
      <c r="AY177" t="n">
        <v/>
      </c>
      <c r="AZ177" t="n">
        <v/>
      </c>
      <c r="BA177" t="n">
        <v/>
      </c>
      <c r="BB177" t="n">
        <v/>
      </c>
      <c r="BC177" t="n">
        <v/>
      </c>
      <c r="BD177" t="n">
        <v/>
      </c>
      <c r="BE177" t="n">
        <v/>
      </c>
      <c r="BF177" t="n">
        <v/>
      </c>
      <c r="BG177" t="n">
        <v/>
      </c>
      <c r="BH177" t="n">
        <v/>
      </c>
      <c r="BI177" t="n">
        <v/>
      </c>
      <c r="BJ177" t="n">
        <v/>
      </c>
      <c r="BK177" t="n">
        <v/>
      </c>
      <c r="BL177" t="n">
        <v/>
      </c>
      <c r="BM177" t="n">
        <v/>
      </c>
      <c r="BN177" t="n">
        <v/>
      </c>
      <c r="BO177" t="n">
        <v/>
      </c>
      <c r="BP177" t="n">
        <v/>
      </c>
      <c r="BQ177" t="n">
        <v/>
      </c>
      <c r="BR177" t="n">
        <v/>
      </c>
      <c r="BS177" t="n">
        <v/>
      </c>
      <c r="BT177" t="n">
        <v/>
      </c>
      <c r="BU177" t="n">
        <v/>
      </c>
      <c r="BV177" t="n">
        <v/>
      </c>
      <c r="BW177" t="n">
        <v/>
      </c>
    </row>
    <row customFormat="1" r="178" s="110">
      <c r="A178" t="n">
        <v/>
      </c>
      <c r="B178" t="inlineStr">
        <is>
          <t>TW_威志貿易有限公司(Consignment)</t>
        </is>
      </c>
      <c r="C178" s="110" t="n">
        <v>0</v>
      </c>
      <c r="D178" s="110" t="n">
        <v>0</v>
      </c>
      <c r="E178" s="110" t="n">
        <v>0</v>
      </c>
      <c r="F178" s="60" t="n">
        <v>0</v>
      </c>
      <c r="G178" t="n">
        <v>0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/>
      </c>
      <c r="P178" t="n">
        <v>0</v>
      </c>
      <c r="Q178" t="n">
        <v/>
      </c>
      <c r="R178" t="n">
        <v>0</v>
      </c>
      <c r="S178" t="n">
        <v/>
      </c>
      <c r="T178" t="n">
        <v/>
      </c>
      <c r="U178" t="n">
        <v/>
      </c>
      <c r="V178" t="n">
        <v/>
      </c>
      <c r="W178" t="n">
        <v/>
      </c>
      <c r="X178" t="n">
        <v/>
      </c>
      <c r="Y178" t="n">
        <v/>
      </c>
      <c r="Z178" t="n">
        <v/>
      </c>
      <c r="AA178" t="n">
        <v/>
      </c>
      <c r="AB178" t="n">
        <v/>
      </c>
      <c r="AC178" t="n">
        <v/>
      </c>
      <c r="AD178" t="n">
        <v/>
      </c>
      <c r="AE178" t="n">
        <v/>
      </c>
      <c r="AF178" t="n">
        <v/>
      </c>
      <c r="AG178" t="n">
        <v/>
      </c>
      <c r="AH178" t="n">
        <v/>
      </c>
      <c r="AI178" t="n">
        <v/>
      </c>
      <c r="AJ178" t="n">
        <v/>
      </c>
      <c r="AK178" t="n">
        <v/>
      </c>
      <c r="AL178" t="n">
        <v/>
      </c>
      <c r="AM178" t="n">
        <v/>
      </c>
      <c r="AN178" t="n">
        <v/>
      </c>
      <c r="AO178" t="n">
        <v/>
      </c>
      <c r="AP178" t="n">
        <v/>
      </c>
      <c r="AQ178" t="n">
        <v/>
      </c>
      <c r="AR178" t="n">
        <v/>
      </c>
      <c r="AS178" t="n">
        <v/>
      </c>
      <c r="AT178" t="n">
        <v/>
      </c>
      <c r="AU178" t="n">
        <v/>
      </c>
      <c r="AV178" t="n">
        <v/>
      </c>
      <c r="AW178" t="n">
        <v/>
      </c>
      <c r="AX178" t="n">
        <v/>
      </c>
      <c r="AY178" t="n">
        <v/>
      </c>
      <c r="AZ178" t="n">
        <v/>
      </c>
      <c r="BA178" t="n">
        <v/>
      </c>
      <c r="BB178" t="n">
        <v/>
      </c>
      <c r="BC178" t="n">
        <v/>
      </c>
      <c r="BD178" t="n">
        <v/>
      </c>
      <c r="BE178" t="n">
        <v/>
      </c>
      <c r="BF178" t="n">
        <v/>
      </c>
      <c r="BG178" t="n">
        <v/>
      </c>
      <c r="BH178" t="n">
        <v/>
      </c>
      <c r="BI178" t="n">
        <v/>
      </c>
      <c r="BJ178" t="n">
        <v/>
      </c>
      <c r="BK178" t="n">
        <v/>
      </c>
      <c r="BL178" t="n">
        <v/>
      </c>
      <c r="BM178" t="n">
        <v/>
      </c>
      <c r="BN178" t="n">
        <v/>
      </c>
      <c r="BO178" t="n">
        <v/>
      </c>
      <c r="BP178" t="n">
        <v/>
      </c>
      <c r="BQ178" t="n">
        <v/>
      </c>
      <c r="BR178" t="n">
        <v/>
      </c>
      <c r="BS178" t="n">
        <v/>
      </c>
      <c r="BT178" t="n">
        <v/>
      </c>
      <c r="BU178" t="n">
        <v/>
      </c>
      <c r="BV178" t="n">
        <v/>
      </c>
      <c r="BW178" t="n">
        <v/>
      </c>
    </row>
    <row customFormat="1" r="179" s="110">
      <c r="A179" t="n">
        <v/>
      </c>
      <c r="B179" t="inlineStr">
        <is>
          <t>TW_威格實業有限公司(Consignment)</t>
        </is>
      </c>
      <c r="C179" s="110" t="n">
        <v>0</v>
      </c>
      <c r="D179" s="110" t="n">
        <v>0</v>
      </c>
      <c r="E179" s="110" t="n">
        <v>0</v>
      </c>
      <c r="F179" s="60" t="n">
        <v>0</v>
      </c>
      <c r="G179" t="n">
        <v>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/>
      </c>
      <c r="P179" t="n">
        <v>0</v>
      </c>
      <c r="Q179" t="n">
        <v/>
      </c>
      <c r="R179" t="n">
        <v>0</v>
      </c>
      <c r="S179" t="n">
        <v/>
      </c>
      <c r="T179" t="n">
        <v/>
      </c>
      <c r="U179" t="n">
        <v/>
      </c>
      <c r="V179" t="n">
        <v/>
      </c>
      <c r="W179" t="n">
        <v/>
      </c>
      <c r="X179" t="n">
        <v/>
      </c>
      <c r="Y179" t="n">
        <v/>
      </c>
      <c r="Z179" t="n">
        <v/>
      </c>
      <c r="AA179" t="n">
        <v/>
      </c>
      <c r="AB179" t="n">
        <v/>
      </c>
      <c r="AC179" t="n">
        <v/>
      </c>
      <c r="AD179" t="n">
        <v/>
      </c>
      <c r="AE179" t="n">
        <v/>
      </c>
      <c r="AF179" t="n">
        <v/>
      </c>
      <c r="AG179" t="n">
        <v/>
      </c>
      <c r="AH179" t="n">
        <v/>
      </c>
      <c r="AI179" t="n">
        <v/>
      </c>
      <c r="AJ179" t="n">
        <v/>
      </c>
      <c r="AK179" t="n">
        <v/>
      </c>
      <c r="AL179" t="n">
        <v/>
      </c>
      <c r="AM179" t="n">
        <v/>
      </c>
      <c r="AN179" t="n">
        <v/>
      </c>
      <c r="AO179" t="n">
        <v/>
      </c>
      <c r="AP179" t="n">
        <v/>
      </c>
      <c r="AQ179" t="n">
        <v/>
      </c>
      <c r="AR179" t="n">
        <v/>
      </c>
      <c r="AS179" t="n">
        <v/>
      </c>
      <c r="AT179" t="n">
        <v/>
      </c>
      <c r="AU179" t="n">
        <v/>
      </c>
      <c r="AV179" t="n">
        <v/>
      </c>
      <c r="AW179" t="n">
        <v/>
      </c>
      <c r="AX179" t="n">
        <v/>
      </c>
      <c r="AY179" t="n">
        <v/>
      </c>
      <c r="AZ179" t="n">
        <v/>
      </c>
      <c r="BA179" t="n">
        <v/>
      </c>
      <c r="BB179" t="n">
        <v/>
      </c>
      <c r="BC179" t="n">
        <v/>
      </c>
      <c r="BD179" t="n">
        <v/>
      </c>
      <c r="BE179" t="n">
        <v/>
      </c>
      <c r="BF179" t="n">
        <v/>
      </c>
      <c r="BG179" t="n">
        <v/>
      </c>
      <c r="BH179" t="n">
        <v/>
      </c>
      <c r="BI179" t="n">
        <v/>
      </c>
      <c r="BJ179" t="n">
        <v/>
      </c>
      <c r="BK179" t="n">
        <v/>
      </c>
      <c r="BL179" t="n">
        <v/>
      </c>
      <c r="BM179" t="n">
        <v/>
      </c>
      <c r="BN179" t="n">
        <v/>
      </c>
      <c r="BO179" t="n">
        <v/>
      </c>
      <c r="BP179" t="n">
        <v/>
      </c>
      <c r="BQ179" t="n">
        <v/>
      </c>
      <c r="BR179" t="n">
        <v/>
      </c>
      <c r="BS179" t="n">
        <v/>
      </c>
      <c r="BT179" t="n">
        <v/>
      </c>
      <c r="BU179" t="n">
        <v/>
      </c>
      <c r="BV179" t="n">
        <v/>
      </c>
      <c r="BW179" t="n">
        <v/>
      </c>
    </row>
    <row customFormat="1" r="180" s="110">
      <c r="A180" t="n">
        <v/>
      </c>
      <c r="B180" t="inlineStr">
        <is>
          <t>TW_季佳實業有限公司(Consignment)</t>
        </is>
      </c>
      <c r="C180" s="110" t="n">
        <v>0</v>
      </c>
      <c r="D180" s="110" t="n">
        <v>0</v>
      </c>
      <c r="E180" s="110" t="n">
        <v>0</v>
      </c>
      <c r="F180" s="60" t="n">
        <v>0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/>
      </c>
      <c r="P180" t="n">
        <v>0</v>
      </c>
      <c r="Q180" t="n">
        <v/>
      </c>
      <c r="R180" t="n">
        <v>0</v>
      </c>
      <c r="S180" t="n">
        <v/>
      </c>
      <c r="T180" t="n">
        <v/>
      </c>
      <c r="U180" t="n">
        <v/>
      </c>
      <c r="V180" t="n">
        <v/>
      </c>
      <c r="W180" t="n">
        <v/>
      </c>
      <c r="X180" t="n">
        <v/>
      </c>
      <c r="Y180" t="n">
        <v/>
      </c>
      <c r="Z180" t="n">
        <v/>
      </c>
      <c r="AA180" t="n">
        <v/>
      </c>
      <c r="AB180" t="n">
        <v/>
      </c>
      <c r="AC180" t="n">
        <v/>
      </c>
      <c r="AD180" t="n">
        <v/>
      </c>
      <c r="AE180" t="n">
        <v/>
      </c>
      <c r="AF180" t="n">
        <v/>
      </c>
      <c r="AG180" t="n">
        <v/>
      </c>
      <c r="AH180" t="n">
        <v/>
      </c>
      <c r="AI180" t="n">
        <v/>
      </c>
      <c r="AJ180" t="n">
        <v/>
      </c>
      <c r="AK180" t="n">
        <v/>
      </c>
      <c r="AL180" t="n">
        <v/>
      </c>
      <c r="AM180" t="n">
        <v/>
      </c>
      <c r="AN180" t="n">
        <v/>
      </c>
      <c r="AO180" t="n">
        <v/>
      </c>
      <c r="AP180" t="n">
        <v/>
      </c>
      <c r="AQ180" t="n">
        <v/>
      </c>
      <c r="AR180" t="n">
        <v/>
      </c>
      <c r="AS180" t="n">
        <v/>
      </c>
      <c r="AT180" t="n">
        <v/>
      </c>
      <c r="AU180" t="n">
        <v/>
      </c>
      <c r="AV180" t="n">
        <v/>
      </c>
      <c r="AW180" t="n">
        <v/>
      </c>
      <c r="AX180" t="n">
        <v/>
      </c>
      <c r="AY180" t="n">
        <v/>
      </c>
      <c r="AZ180" t="n">
        <v/>
      </c>
      <c r="BA180" t="n">
        <v/>
      </c>
      <c r="BB180" t="n">
        <v/>
      </c>
      <c r="BC180" t="n">
        <v/>
      </c>
      <c r="BD180" t="n">
        <v/>
      </c>
      <c r="BE180" t="n">
        <v/>
      </c>
      <c r="BF180" t="n">
        <v/>
      </c>
      <c r="BG180" t="n">
        <v/>
      </c>
      <c r="BH180" t="n">
        <v/>
      </c>
      <c r="BI180" t="n">
        <v/>
      </c>
      <c r="BJ180" t="n">
        <v/>
      </c>
      <c r="BK180" t="n">
        <v/>
      </c>
      <c r="BL180" t="n">
        <v/>
      </c>
      <c r="BM180" t="n">
        <v/>
      </c>
      <c r="BN180" t="n">
        <v/>
      </c>
      <c r="BO180" t="n">
        <v/>
      </c>
      <c r="BP180" t="n">
        <v/>
      </c>
      <c r="BQ180" t="n">
        <v/>
      </c>
      <c r="BR180" t="n">
        <v/>
      </c>
      <c r="BS180" t="n">
        <v/>
      </c>
      <c r="BT180" t="n">
        <v/>
      </c>
      <c r="BU180" t="n">
        <v/>
      </c>
      <c r="BV180" t="n">
        <v/>
      </c>
      <c r="BW180" t="n">
        <v/>
      </c>
    </row>
    <row customFormat="1" r="181" s="110">
      <c r="A181" t="n">
        <v/>
      </c>
      <c r="B181" t="inlineStr">
        <is>
          <t>TW_宇勝生物科技股份有限公司(Consignment)</t>
        </is>
      </c>
      <c r="C181" s="110" t="n">
        <v>0</v>
      </c>
      <c r="D181" s="110" t="n">
        <v>0</v>
      </c>
      <c r="E181" s="110" t="n">
        <v>0</v>
      </c>
      <c r="F181" s="60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/>
      </c>
      <c r="P181" t="n">
        <v>0</v>
      </c>
      <c r="Q181" t="n">
        <v/>
      </c>
      <c r="R181" t="n">
        <v>0</v>
      </c>
      <c r="S181" t="n">
        <v/>
      </c>
      <c r="T181" t="n">
        <v/>
      </c>
      <c r="U181" t="n">
        <v/>
      </c>
      <c r="V181" t="n">
        <v/>
      </c>
      <c r="W181" t="n">
        <v/>
      </c>
      <c r="X181" t="n">
        <v/>
      </c>
      <c r="Y181" t="n">
        <v/>
      </c>
      <c r="Z181" t="n">
        <v/>
      </c>
      <c r="AA181" t="n">
        <v/>
      </c>
      <c r="AB181" t="n">
        <v/>
      </c>
      <c r="AC181" t="n">
        <v/>
      </c>
      <c r="AD181" t="n">
        <v/>
      </c>
      <c r="AE181" t="n">
        <v/>
      </c>
      <c r="AF181" t="n">
        <v/>
      </c>
      <c r="AG181" t="n">
        <v/>
      </c>
      <c r="AH181" t="n">
        <v/>
      </c>
      <c r="AI181" t="n">
        <v/>
      </c>
      <c r="AJ181" t="n">
        <v/>
      </c>
      <c r="AK181" t="n">
        <v/>
      </c>
      <c r="AL181" t="n">
        <v/>
      </c>
      <c r="AM181" t="n">
        <v/>
      </c>
      <c r="AN181" t="n">
        <v/>
      </c>
      <c r="AO181" t="n">
        <v/>
      </c>
      <c r="AP181" t="n">
        <v/>
      </c>
      <c r="AQ181" t="n">
        <v/>
      </c>
      <c r="AR181" t="n">
        <v/>
      </c>
      <c r="AS181" t="n">
        <v/>
      </c>
      <c r="AT181" t="n">
        <v/>
      </c>
      <c r="AU181" t="n">
        <v/>
      </c>
      <c r="AV181" t="n">
        <v/>
      </c>
      <c r="AW181" t="n">
        <v/>
      </c>
      <c r="AX181" t="n">
        <v/>
      </c>
      <c r="AY181" t="n">
        <v/>
      </c>
      <c r="AZ181" t="n">
        <v/>
      </c>
      <c r="BA181" t="n">
        <v/>
      </c>
      <c r="BB181" t="n">
        <v/>
      </c>
      <c r="BC181" t="n">
        <v/>
      </c>
      <c r="BD181" t="n">
        <v/>
      </c>
      <c r="BE181" t="n">
        <v/>
      </c>
      <c r="BF181" t="n">
        <v/>
      </c>
      <c r="BG181" t="n">
        <v/>
      </c>
      <c r="BH181" t="n">
        <v/>
      </c>
      <c r="BI181" t="n">
        <v/>
      </c>
      <c r="BJ181" t="n">
        <v/>
      </c>
      <c r="BK181" t="n">
        <v/>
      </c>
      <c r="BL181" t="n">
        <v/>
      </c>
      <c r="BM181" t="n">
        <v/>
      </c>
      <c r="BN181" t="n">
        <v/>
      </c>
      <c r="BO181" t="n">
        <v/>
      </c>
      <c r="BP181" t="n">
        <v/>
      </c>
      <c r="BQ181" t="n">
        <v/>
      </c>
      <c r="BR181" t="n">
        <v/>
      </c>
      <c r="BS181" t="n">
        <v/>
      </c>
      <c r="BT181" t="n">
        <v/>
      </c>
      <c r="BU181" t="n">
        <v/>
      </c>
      <c r="BV181" t="n">
        <v/>
      </c>
      <c r="BW181" t="n">
        <v/>
      </c>
    </row>
    <row customFormat="1" r="182" s="110">
      <c r="A182" t="n">
        <v/>
      </c>
      <c r="B182" t="inlineStr">
        <is>
          <t>TW_宇翔行銷服務有限公司(Consignment)</t>
        </is>
      </c>
      <c r="C182" s="110" t="n">
        <v>0</v>
      </c>
      <c r="D182" s="110" t="n">
        <v>0</v>
      </c>
      <c r="E182" s="110" t="n">
        <v>0</v>
      </c>
      <c r="F182" s="60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/>
      </c>
      <c r="P182" t="n">
        <v>0</v>
      </c>
      <c r="Q182" t="n">
        <v/>
      </c>
      <c r="R182" t="n">
        <v>0</v>
      </c>
      <c r="S182" t="n">
        <v/>
      </c>
      <c r="T182" t="n">
        <v/>
      </c>
      <c r="U182" t="n">
        <v/>
      </c>
      <c r="V182" t="n">
        <v/>
      </c>
      <c r="W182" t="n">
        <v/>
      </c>
      <c r="X182" t="n">
        <v/>
      </c>
      <c r="Y182" t="n">
        <v/>
      </c>
      <c r="Z182" t="n">
        <v/>
      </c>
      <c r="AA182" t="n">
        <v/>
      </c>
      <c r="AB182" t="n">
        <v/>
      </c>
      <c r="AC182" t="n">
        <v/>
      </c>
      <c r="AD182" t="n">
        <v/>
      </c>
      <c r="AE182" t="n">
        <v/>
      </c>
      <c r="AF182" t="n">
        <v/>
      </c>
      <c r="AG182" t="n">
        <v/>
      </c>
      <c r="AH182" t="n">
        <v/>
      </c>
      <c r="AI182" t="n">
        <v/>
      </c>
      <c r="AJ182" t="n">
        <v/>
      </c>
      <c r="AK182" t="n">
        <v/>
      </c>
      <c r="AL182" t="n">
        <v/>
      </c>
      <c r="AM182" t="n">
        <v/>
      </c>
      <c r="AN182" t="n">
        <v/>
      </c>
      <c r="AO182" t="n">
        <v/>
      </c>
      <c r="AP182" t="n">
        <v/>
      </c>
      <c r="AQ182" t="n">
        <v/>
      </c>
      <c r="AR182" t="n">
        <v/>
      </c>
      <c r="AS182" t="n">
        <v/>
      </c>
      <c r="AT182" t="n">
        <v/>
      </c>
      <c r="AU182" t="n">
        <v/>
      </c>
      <c r="AV182" t="n">
        <v/>
      </c>
      <c r="AW182" t="n">
        <v/>
      </c>
      <c r="AX182" t="n">
        <v/>
      </c>
      <c r="AY182" t="n">
        <v/>
      </c>
      <c r="AZ182" t="n">
        <v/>
      </c>
      <c r="BA182" t="n">
        <v/>
      </c>
      <c r="BB182" t="n">
        <v/>
      </c>
      <c r="BC182" t="n">
        <v/>
      </c>
      <c r="BD182" t="n">
        <v/>
      </c>
      <c r="BE182" t="n">
        <v/>
      </c>
      <c r="BF182" t="n">
        <v/>
      </c>
      <c r="BG182" t="n">
        <v/>
      </c>
      <c r="BH182" t="n">
        <v/>
      </c>
      <c r="BI182" t="n">
        <v/>
      </c>
      <c r="BJ182" t="n">
        <v/>
      </c>
      <c r="BK182" t="n">
        <v/>
      </c>
      <c r="BL182" t="n">
        <v/>
      </c>
      <c r="BM182" t="n">
        <v/>
      </c>
      <c r="BN182" t="n">
        <v/>
      </c>
      <c r="BO182" t="n">
        <v/>
      </c>
      <c r="BP182" t="n">
        <v/>
      </c>
      <c r="BQ182" t="n">
        <v/>
      </c>
      <c r="BR182" t="n">
        <v/>
      </c>
      <c r="BS182" t="n">
        <v/>
      </c>
      <c r="BT182" t="n">
        <v/>
      </c>
      <c r="BU182" t="n">
        <v/>
      </c>
      <c r="BV182" t="n">
        <v/>
      </c>
      <c r="BW182" t="n">
        <v/>
      </c>
    </row>
    <row customFormat="1" r="183" s="110">
      <c r="A183" t="n">
        <v/>
      </c>
      <c r="B183" t="inlineStr">
        <is>
          <t>TW_宇辰國際實業有限公司(Consignment)</t>
        </is>
      </c>
      <c r="C183" s="110" t="n">
        <v>0.5804876685142517</v>
      </c>
      <c r="D183" s="110" t="n">
        <v>0</v>
      </c>
      <c r="E183" s="110" t="n">
        <v>0</v>
      </c>
      <c r="F183" s="60" t="n">
        <v>0.03358274698257446</v>
      </c>
      <c r="G183" t="n">
        <v>0</v>
      </c>
      <c r="H183" t="n">
        <v>0</v>
      </c>
      <c r="I183" t="n">
        <v>0</v>
      </c>
      <c r="J183" t="n">
        <v>0</v>
      </c>
      <c r="K183" t="n">
        <v>0.1608543395996094</v>
      </c>
      <c r="L183" t="n">
        <v>1.192092895507812e-07</v>
      </c>
      <c r="M183" t="n">
        <v>0</v>
      </c>
      <c r="N183" t="n">
        <v>0</v>
      </c>
      <c r="O183" t="n">
        <v/>
      </c>
      <c r="P183" t="n">
        <v>0.03217101097106934</v>
      </c>
      <c r="Q183" t="n">
        <v/>
      </c>
      <c r="R183" t="n">
        <v>0.353879451751709</v>
      </c>
      <c r="S183" t="n">
        <v/>
      </c>
      <c r="T183" t="n">
        <v/>
      </c>
      <c r="U183" t="n">
        <v/>
      </c>
      <c r="V183" t="n">
        <v/>
      </c>
      <c r="W183" t="n">
        <v/>
      </c>
      <c r="X183" t="n">
        <v/>
      </c>
      <c r="Y183" t="n">
        <v/>
      </c>
      <c r="Z183" t="n">
        <v/>
      </c>
      <c r="AA183" t="n">
        <v/>
      </c>
      <c r="AB183" t="n">
        <v/>
      </c>
      <c r="AC183" t="n">
        <v/>
      </c>
      <c r="AD183" t="n">
        <v/>
      </c>
      <c r="AE183" t="n">
        <v/>
      </c>
      <c r="AF183" t="n">
        <v/>
      </c>
      <c r="AG183" t="n">
        <v/>
      </c>
      <c r="AH183" t="n">
        <v/>
      </c>
      <c r="AI183" t="n">
        <v/>
      </c>
      <c r="AJ183" t="n">
        <v/>
      </c>
      <c r="AK183" t="n">
        <v/>
      </c>
      <c r="AL183" t="n">
        <v/>
      </c>
      <c r="AM183" t="n">
        <v/>
      </c>
      <c r="AN183" t="n">
        <v/>
      </c>
      <c r="AO183" t="n">
        <v/>
      </c>
      <c r="AP183" t="n">
        <v/>
      </c>
      <c r="AQ183" t="n">
        <v/>
      </c>
      <c r="AR183" t="n">
        <v/>
      </c>
      <c r="AS183" t="n">
        <v/>
      </c>
      <c r="AT183" t="n">
        <v/>
      </c>
      <c r="AU183" t="n">
        <v/>
      </c>
      <c r="AV183" t="n">
        <v/>
      </c>
      <c r="AW183" t="n">
        <v/>
      </c>
      <c r="AX183" t="n">
        <v/>
      </c>
      <c r="AY183" t="n">
        <v/>
      </c>
      <c r="AZ183" t="n">
        <v/>
      </c>
      <c r="BA183" t="n">
        <v/>
      </c>
      <c r="BB183" t="n">
        <v/>
      </c>
      <c r="BC183" t="n">
        <v/>
      </c>
      <c r="BD183" t="n">
        <v/>
      </c>
      <c r="BE183" t="n">
        <v/>
      </c>
      <c r="BF183" t="n">
        <v/>
      </c>
      <c r="BG183" t="n">
        <v/>
      </c>
      <c r="BH183" t="n">
        <v/>
      </c>
      <c r="BI183" t="n">
        <v/>
      </c>
      <c r="BJ183" t="n">
        <v/>
      </c>
      <c r="BK183" t="n">
        <v/>
      </c>
      <c r="BL183" t="n">
        <v/>
      </c>
      <c r="BM183" t="n">
        <v/>
      </c>
      <c r="BN183" t="n">
        <v/>
      </c>
      <c r="BO183" t="n">
        <v/>
      </c>
      <c r="BP183" t="n">
        <v/>
      </c>
      <c r="BQ183" t="n">
        <v/>
      </c>
      <c r="BR183" t="n">
        <v/>
      </c>
      <c r="BS183" t="n">
        <v/>
      </c>
      <c r="BT183" t="n">
        <v/>
      </c>
      <c r="BU183" t="n">
        <v/>
      </c>
      <c r="BV183" t="n">
        <v/>
      </c>
      <c r="BW183" t="n">
        <v/>
      </c>
    </row>
    <row customFormat="1" r="184" s="110">
      <c r="A184" t="n">
        <v/>
      </c>
      <c r="B184" t="inlineStr">
        <is>
          <t>TW_守喜股份有限公司(Consignment)</t>
        </is>
      </c>
      <c r="C184" s="110" t="n">
        <v>0</v>
      </c>
      <c r="D184" s="110" t="n">
        <v>0</v>
      </c>
      <c r="E184" s="110" t="n">
        <v>0</v>
      </c>
      <c r="F184" s="60" t="n">
        <v>0</v>
      </c>
      <c r="G184" t="n">
        <v>0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/>
      </c>
      <c r="P184" t="n">
        <v>0</v>
      </c>
      <c r="Q184" t="n">
        <v/>
      </c>
      <c r="R184" t="n">
        <v>0</v>
      </c>
      <c r="S184" t="n">
        <v/>
      </c>
      <c r="T184" t="n">
        <v/>
      </c>
      <c r="U184" t="n">
        <v/>
      </c>
      <c r="V184" t="n">
        <v/>
      </c>
      <c r="W184" t="n">
        <v/>
      </c>
      <c r="X184" t="n">
        <v/>
      </c>
      <c r="Y184" t="n">
        <v/>
      </c>
      <c r="Z184" t="n">
        <v/>
      </c>
      <c r="AA184" t="n">
        <v/>
      </c>
      <c r="AB184" t="n">
        <v/>
      </c>
      <c r="AC184" t="n">
        <v/>
      </c>
      <c r="AD184" t="n">
        <v/>
      </c>
      <c r="AE184" t="n">
        <v/>
      </c>
      <c r="AF184" t="n">
        <v/>
      </c>
      <c r="AG184" t="n">
        <v/>
      </c>
      <c r="AH184" t="n">
        <v/>
      </c>
      <c r="AI184" t="n">
        <v/>
      </c>
      <c r="AJ184" t="n">
        <v/>
      </c>
      <c r="AK184" t="n">
        <v/>
      </c>
      <c r="AL184" t="n">
        <v/>
      </c>
      <c r="AM184" t="n">
        <v/>
      </c>
      <c r="AN184" t="n">
        <v/>
      </c>
      <c r="AO184" t="n">
        <v/>
      </c>
      <c r="AP184" t="n">
        <v/>
      </c>
      <c r="AQ184" t="n">
        <v/>
      </c>
      <c r="AR184" t="n">
        <v/>
      </c>
      <c r="AS184" t="n">
        <v/>
      </c>
      <c r="AT184" t="n">
        <v/>
      </c>
      <c r="AU184" t="n">
        <v/>
      </c>
      <c r="AV184" t="n">
        <v/>
      </c>
      <c r="AW184" t="n">
        <v/>
      </c>
      <c r="AX184" t="n">
        <v/>
      </c>
      <c r="AY184" t="n">
        <v/>
      </c>
      <c r="AZ184" t="n">
        <v/>
      </c>
      <c r="BA184" t="n">
        <v/>
      </c>
      <c r="BB184" t="n">
        <v/>
      </c>
      <c r="BC184" t="n">
        <v/>
      </c>
      <c r="BD184" t="n">
        <v/>
      </c>
      <c r="BE184" t="n">
        <v/>
      </c>
      <c r="BF184" t="n">
        <v/>
      </c>
      <c r="BG184" t="n">
        <v/>
      </c>
      <c r="BH184" t="n">
        <v/>
      </c>
      <c r="BI184" t="n">
        <v/>
      </c>
      <c r="BJ184" t="n">
        <v/>
      </c>
      <c r="BK184" t="n">
        <v/>
      </c>
      <c r="BL184" t="n">
        <v/>
      </c>
      <c r="BM184" t="n">
        <v/>
      </c>
      <c r="BN184" t="n">
        <v/>
      </c>
      <c r="BO184" t="n">
        <v/>
      </c>
      <c r="BP184" t="n">
        <v/>
      </c>
      <c r="BQ184" t="n">
        <v/>
      </c>
      <c r="BR184" t="n">
        <v/>
      </c>
      <c r="BS184" t="n">
        <v/>
      </c>
      <c r="BT184" t="n">
        <v/>
      </c>
      <c r="BU184" t="n">
        <v/>
      </c>
      <c r="BV184" t="n">
        <v/>
      </c>
      <c r="BW184" t="n">
        <v/>
      </c>
    </row>
    <row customFormat="1" r="185" s="110">
      <c r="A185" t="n">
        <v/>
      </c>
      <c r="B185" t="inlineStr">
        <is>
          <t>TW_安垛有限公司(Consignment)</t>
        </is>
      </c>
      <c r="C185" s="110" t="n">
        <v>0</v>
      </c>
      <c r="D185" s="110" t="n">
        <v>0</v>
      </c>
      <c r="E185" s="110" t="n">
        <v>0</v>
      </c>
      <c r="F185" s="60" t="n">
        <v>0</v>
      </c>
      <c r="G185" t="n">
        <v>0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/>
      </c>
      <c r="P185" t="n">
        <v>0</v>
      </c>
      <c r="Q185" t="n">
        <v/>
      </c>
      <c r="R185" t="n">
        <v>0</v>
      </c>
      <c r="S185" t="n">
        <v/>
      </c>
      <c r="T185" t="n">
        <v/>
      </c>
      <c r="U185" t="n">
        <v/>
      </c>
      <c r="V185" t="n">
        <v/>
      </c>
      <c r="W185" t="n">
        <v/>
      </c>
      <c r="X185" t="n">
        <v/>
      </c>
      <c r="Y185" t="n">
        <v/>
      </c>
      <c r="Z185" t="n">
        <v/>
      </c>
      <c r="AA185" t="n">
        <v/>
      </c>
      <c r="AB185" t="n">
        <v/>
      </c>
      <c r="AC185" t="n">
        <v/>
      </c>
      <c r="AD185" t="n">
        <v/>
      </c>
      <c r="AE185" t="n">
        <v/>
      </c>
      <c r="AF185" t="n">
        <v/>
      </c>
      <c r="AG185" t="n">
        <v/>
      </c>
      <c r="AH185" t="n">
        <v/>
      </c>
      <c r="AI185" t="n">
        <v/>
      </c>
      <c r="AJ185" t="n">
        <v/>
      </c>
      <c r="AK185" t="n">
        <v/>
      </c>
      <c r="AL185" t="n">
        <v/>
      </c>
      <c r="AM185" t="n">
        <v/>
      </c>
      <c r="AN185" t="n">
        <v/>
      </c>
      <c r="AO185" t="n">
        <v/>
      </c>
      <c r="AP185" t="n">
        <v/>
      </c>
      <c r="AQ185" t="n">
        <v/>
      </c>
      <c r="AR185" t="n">
        <v/>
      </c>
      <c r="AS185" t="n">
        <v/>
      </c>
      <c r="AT185" t="n">
        <v/>
      </c>
      <c r="AU185" t="n">
        <v/>
      </c>
      <c r="AV185" t="n">
        <v/>
      </c>
      <c r="AW185" t="n">
        <v/>
      </c>
      <c r="AX185" t="n">
        <v/>
      </c>
      <c r="AY185" t="n">
        <v/>
      </c>
      <c r="AZ185" t="n">
        <v/>
      </c>
      <c r="BA185" t="n">
        <v/>
      </c>
      <c r="BB185" t="n">
        <v/>
      </c>
      <c r="BC185" t="n">
        <v/>
      </c>
      <c r="BD185" t="n">
        <v/>
      </c>
      <c r="BE185" t="n">
        <v/>
      </c>
      <c r="BF185" t="n">
        <v/>
      </c>
      <c r="BG185" t="n">
        <v/>
      </c>
      <c r="BH185" t="n">
        <v/>
      </c>
      <c r="BI185" t="n">
        <v/>
      </c>
      <c r="BJ185" t="n">
        <v/>
      </c>
      <c r="BK185" t="n">
        <v/>
      </c>
      <c r="BL185" t="n">
        <v/>
      </c>
      <c r="BM185" t="n">
        <v/>
      </c>
      <c r="BN185" t="n">
        <v/>
      </c>
      <c r="BO185" t="n">
        <v/>
      </c>
      <c r="BP185" t="n">
        <v/>
      </c>
      <c r="BQ185" t="n">
        <v/>
      </c>
      <c r="BR185" t="n">
        <v/>
      </c>
      <c r="BS185" t="n">
        <v/>
      </c>
      <c r="BT185" t="n">
        <v/>
      </c>
      <c r="BU185" t="n">
        <v/>
      </c>
      <c r="BV185" t="n">
        <v/>
      </c>
      <c r="BW185" t="n">
        <v/>
      </c>
    </row>
    <row customFormat="1" r="186" s="110">
      <c r="A186" t="n">
        <v/>
      </c>
      <c r="B186" t="inlineStr">
        <is>
          <t>TW_安妮絲薇國際有限公司(Consignment)</t>
        </is>
      </c>
      <c r="C186" s="110" t="n">
        <v>0</v>
      </c>
      <c r="D186" s="110" t="n">
        <v>0</v>
      </c>
      <c r="E186" s="110" t="n">
        <v>0</v>
      </c>
      <c r="F186" s="60" t="n">
        <v>0</v>
      </c>
      <c r="G186" t="n">
        <v>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/>
      </c>
      <c r="P186" t="n">
        <v>0</v>
      </c>
      <c r="Q186" t="n">
        <v/>
      </c>
      <c r="R186" t="n">
        <v>0</v>
      </c>
      <c r="S186" t="n">
        <v/>
      </c>
      <c r="T186" t="n">
        <v/>
      </c>
      <c r="U186" t="n">
        <v/>
      </c>
      <c r="V186" t="n">
        <v/>
      </c>
      <c r="W186" t="n">
        <v/>
      </c>
      <c r="X186" t="n">
        <v/>
      </c>
      <c r="Y186" t="n">
        <v/>
      </c>
      <c r="Z186" t="n">
        <v/>
      </c>
      <c r="AA186" t="n">
        <v/>
      </c>
      <c r="AB186" t="n">
        <v/>
      </c>
      <c r="AC186" t="n">
        <v/>
      </c>
      <c r="AD186" t="n">
        <v/>
      </c>
      <c r="AE186" t="n">
        <v/>
      </c>
      <c r="AF186" t="n">
        <v/>
      </c>
      <c r="AG186" t="n">
        <v/>
      </c>
      <c r="AH186" t="n">
        <v/>
      </c>
      <c r="AI186" t="n">
        <v/>
      </c>
      <c r="AJ186" t="n">
        <v/>
      </c>
      <c r="AK186" t="n">
        <v/>
      </c>
      <c r="AL186" t="n">
        <v/>
      </c>
      <c r="AM186" t="n">
        <v/>
      </c>
      <c r="AN186" t="n">
        <v/>
      </c>
      <c r="AO186" t="n">
        <v/>
      </c>
      <c r="AP186" t="n">
        <v/>
      </c>
      <c r="AQ186" t="n">
        <v/>
      </c>
      <c r="AR186" t="n">
        <v/>
      </c>
      <c r="AS186" t="n">
        <v/>
      </c>
      <c r="AT186" t="n">
        <v/>
      </c>
      <c r="AU186" t="n">
        <v/>
      </c>
      <c r="AV186" t="n">
        <v/>
      </c>
      <c r="AW186" t="n">
        <v/>
      </c>
      <c r="AX186" t="n">
        <v/>
      </c>
      <c r="AY186" t="n">
        <v/>
      </c>
      <c r="AZ186" t="n">
        <v/>
      </c>
      <c r="BA186" t="n">
        <v/>
      </c>
      <c r="BB186" t="n">
        <v/>
      </c>
      <c r="BC186" t="n">
        <v/>
      </c>
      <c r="BD186" t="n">
        <v/>
      </c>
      <c r="BE186" t="n">
        <v/>
      </c>
      <c r="BF186" t="n">
        <v/>
      </c>
      <c r="BG186" t="n">
        <v/>
      </c>
      <c r="BH186" t="n">
        <v/>
      </c>
      <c r="BI186" t="n">
        <v/>
      </c>
      <c r="BJ186" t="n">
        <v/>
      </c>
      <c r="BK186" t="n">
        <v/>
      </c>
      <c r="BL186" t="n">
        <v/>
      </c>
      <c r="BM186" t="n">
        <v/>
      </c>
      <c r="BN186" t="n">
        <v/>
      </c>
      <c r="BO186" t="n">
        <v/>
      </c>
      <c r="BP186" t="n">
        <v/>
      </c>
      <c r="BQ186" t="n">
        <v/>
      </c>
      <c r="BR186" t="n">
        <v/>
      </c>
      <c r="BS186" t="n">
        <v/>
      </c>
      <c r="BT186" t="n">
        <v/>
      </c>
      <c r="BU186" t="n">
        <v/>
      </c>
      <c r="BV186" t="n">
        <v/>
      </c>
      <c r="BW186" t="n">
        <v/>
      </c>
    </row>
    <row customFormat="1" r="187" s="110">
      <c r="A187" t="n">
        <v/>
      </c>
      <c r="B187" t="inlineStr">
        <is>
          <t>TW_安婕絲國際有限公司(Consignment)</t>
        </is>
      </c>
      <c r="C187" s="110" t="n">
        <v>0</v>
      </c>
      <c r="D187" s="110" t="n">
        <v>0</v>
      </c>
      <c r="E187" s="110" t="n">
        <v>0</v>
      </c>
      <c r="F187" s="60" t="n">
        <v>0</v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/>
      </c>
      <c r="P187" t="n">
        <v>0</v>
      </c>
      <c r="Q187" t="n">
        <v/>
      </c>
      <c r="R187" t="n">
        <v>0</v>
      </c>
      <c r="S187" t="n">
        <v/>
      </c>
      <c r="T187" t="n">
        <v/>
      </c>
      <c r="U187" t="n">
        <v/>
      </c>
      <c r="V187" t="n">
        <v/>
      </c>
      <c r="W187" t="n">
        <v/>
      </c>
      <c r="X187" t="n">
        <v/>
      </c>
      <c r="Y187" t="n">
        <v/>
      </c>
      <c r="Z187" t="n">
        <v/>
      </c>
      <c r="AA187" t="n">
        <v/>
      </c>
      <c r="AB187" t="n">
        <v/>
      </c>
      <c r="AC187" t="n">
        <v/>
      </c>
      <c r="AD187" t="n">
        <v/>
      </c>
      <c r="AE187" t="n">
        <v/>
      </c>
      <c r="AF187" t="n">
        <v/>
      </c>
      <c r="AG187" t="n">
        <v/>
      </c>
      <c r="AH187" t="n">
        <v/>
      </c>
      <c r="AI187" t="n">
        <v/>
      </c>
      <c r="AJ187" t="n">
        <v/>
      </c>
      <c r="AK187" t="n">
        <v/>
      </c>
      <c r="AL187" t="n">
        <v/>
      </c>
      <c r="AM187" t="n">
        <v/>
      </c>
      <c r="AN187" t="n">
        <v/>
      </c>
      <c r="AO187" t="n">
        <v/>
      </c>
      <c r="AP187" t="n">
        <v/>
      </c>
      <c r="AQ187" t="n">
        <v/>
      </c>
      <c r="AR187" t="n">
        <v/>
      </c>
      <c r="AS187" t="n">
        <v/>
      </c>
      <c r="AT187" t="n">
        <v/>
      </c>
      <c r="AU187" t="n">
        <v/>
      </c>
      <c r="AV187" t="n">
        <v/>
      </c>
      <c r="AW187" t="n">
        <v/>
      </c>
      <c r="AX187" t="n">
        <v/>
      </c>
      <c r="AY187" t="n">
        <v/>
      </c>
      <c r="AZ187" t="n">
        <v/>
      </c>
      <c r="BA187" t="n">
        <v/>
      </c>
      <c r="BB187" t="n">
        <v/>
      </c>
      <c r="BC187" t="n">
        <v/>
      </c>
      <c r="BD187" t="n">
        <v/>
      </c>
      <c r="BE187" t="n">
        <v/>
      </c>
      <c r="BF187" t="n">
        <v/>
      </c>
      <c r="BG187" t="n">
        <v/>
      </c>
      <c r="BH187" t="n">
        <v/>
      </c>
      <c r="BI187" t="n">
        <v/>
      </c>
      <c r="BJ187" t="n">
        <v/>
      </c>
      <c r="BK187" t="n">
        <v/>
      </c>
      <c r="BL187" t="n">
        <v/>
      </c>
      <c r="BM187" t="n">
        <v/>
      </c>
      <c r="BN187" t="n">
        <v/>
      </c>
      <c r="BO187" t="n">
        <v/>
      </c>
      <c r="BP187" t="n">
        <v/>
      </c>
      <c r="BQ187" t="n">
        <v/>
      </c>
      <c r="BR187" t="n">
        <v/>
      </c>
      <c r="BS187" t="n">
        <v/>
      </c>
      <c r="BT187" t="n">
        <v/>
      </c>
      <c r="BU187" t="n">
        <v/>
      </c>
      <c r="BV187" t="n">
        <v/>
      </c>
      <c r="BW187" t="n">
        <v/>
      </c>
    </row>
    <row customFormat="1" r="188" s="110">
      <c r="A188" t="n">
        <v/>
      </c>
      <c r="B188" t="inlineStr">
        <is>
          <t>TW_宏睿國際行銷有限公司(Consignment)</t>
        </is>
      </c>
      <c r="C188" s="110" t="n">
        <v>0</v>
      </c>
      <c r="D188" s="110" t="n">
        <v>0</v>
      </c>
      <c r="E188" s="110" t="n">
        <v>0</v>
      </c>
      <c r="F188" s="60" t="n">
        <v>0</v>
      </c>
      <c r="G188" t="n">
        <v>0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/>
      </c>
      <c r="P188" t="n">
        <v>0</v>
      </c>
      <c r="Q188" t="n">
        <v/>
      </c>
      <c r="R188" t="n">
        <v>0</v>
      </c>
      <c r="S188" t="n">
        <v/>
      </c>
      <c r="T188" t="n">
        <v/>
      </c>
      <c r="U188" t="n">
        <v/>
      </c>
      <c r="V188" t="n">
        <v/>
      </c>
      <c r="W188" t="n">
        <v/>
      </c>
      <c r="X188" t="n">
        <v/>
      </c>
      <c r="Y188" t="n">
        <v/>
      </c>
      <c r="Z188" t="n">
        <v/>
      </c>
      <c r="AA188" t="n">
        <v/>
      </c>
      <c r="AB188" t="n">
        <v/>
      </c>
      <c r="AC188" t="n">
        <v/>
      </c>
      <c r="AD188" t="n">
        <v/>
      </c>
      <c r="AE188" t="n">
        <v/>
      </c>
      <c r="AF188" t="n">
        <v/>
      </c>
      <c r="AG188" t="n">
        <v/>
      </c>
      <c r="AH188" t="n">
        <v/>
      </c>
      <c r="AI188" t="n">
        <v/>
      </c>
      <c r="AJ188" t="n">
        <v/>
      </c>
      <c r="AK188" t="n">
        <v/>
      </c>
      <c r="AL188" t="n">
        <v/>
      </c>
      <c r="AM188" t="n">
        <v/>
      </c>
      <c r="AN188" t="n">
        <v/>
      </c>
      <c r="AO188" t="n">
        <v/>
      </c>
      <c r="AP188" t="n">
        <v/>
      </c>
      <c r="AQ188" t="n">
        <v/>
      </c>
      <c r="AR188" t="n">
        <v/>
      </c>
      <c r="AS188" t="n">
        <v/>
      </c>
      <c r="AT188" t="n">
        <v/>
      </c>
      <c r="AU188" t="n">
        <v/>
      </c>
      <c r="AV188" t="n">
        <v/>
      </c>
      <c r="AW188" t="n">
        <v/>
      </c>
      <c r="AX188" t="n">
        <v/>
      </c>
      <c r="AY188" t="n">
        <v/>
      </c>
      <c r="AZ188" t="n">
        <v/>
      </c>
      <c r="BA188" t="n">
        <v/>
      </c>
      <c r="BB188" t="n">
        <v/>
      </c>
      <c r="BC188" t="n">
        <v/>
      </c>
      <c r="BD188" t="n">
        <v/>
      </c>
      <c r="BE188" t="n">
        <v/>
      </c>
      <c r="BF188" t="n">
        <v/>
      </c>
      <c r="BG188" t="n">
        <v/>
      </c>
      <c r="BH188" t="n">
        <v/>
      </c>
      <c r="BI188" t="n">
        <v/>
      </c>
      <c r="BJ188" t="n">
        <v/>
      </c>
      <c r="BK188" t="n">
        <v/>
      </c>
      <c r="BL188" t="n">
        <v/>
      </c>
      <c r="BM188" t="n">
        <v/>
      </c>
      <c r="BN188" t="n">
        <v/>
      </c>
      <c r="BO188" t="n">
        <v/>
      </c>
      <c r="BP188" t="n">
        <v/>
      </c>
      <c r="BQ188" t="n">
        <v/>
      </c>
      <c r="BR188" t="n">
        <v/>
      </c>
      <c r="BS188" t="n">
        <v/>
      </c>
      <c r="BT188" t="n">
        <v/>
      </c>
      <c r="BU188" t="n">
        <v/>
      </c>
      <c r="BV188" t="n">
        <v/>
      </c>
      <c r="BW188" t="n">
        <v/>
      </c>
    </row>
    <row customFormat="1" r="189" s="110">
      <c r="A189" t="n">
        <v/>
      </c>
      <c r="B189" t="inlineStr">
        <is>
          <t>TW_宏藥生醫股份有限公司(Consignment)</t>
        </is>
      </c>
      <c r="C189" s="110" t="n">
        <v>5.560498148202896</v>
      </c>
      <c r="D189" s="110" t="n">
        <v>0</v>
      </c>
      <c r="E189" s="110" t="n">
        <v>0</v>
      </c>
      <c r="F189" s="60" t="n">
        <v>0.2523051202297211</v>
      </c>
      <c r="G189" t="n">
        <v>0.03217029571533203</v>
      </c>
      <c r="H189" t="n">
        <v>0.1286840438842773</v>
      </c>
      <c r="I189" t="n">
        <v>3.281428337097168</v>
      </c>
      <c r="J189" t="n">
        <v>0.09651279449462891</v>
      </c>
      <c r="K189" t="n">
        <v>0.5469045639038086</v>
      </c>
      <c r="L189" t="n">
        <v>0.1930254101753235</v>
      </c>
      <c r="M189" t="n">
        <v>0.09651279449462891</v>
      </c>
      <c r="N189" t="n">
        <v>0</v>
      </c>
      <c r="O189" t="n">
        <v/>
      </c>
      <c r="P189" t="n">
        <v>0.2251958847045898</v>
      </c>
      <c r="Q189" t="n">
        <v/>
      </c>
      <c r="R189" t="n">
        <v>0.707758903503418</v>
      </c>
      <c r="S189" t="n">
        <v/>
      </c>
      <c r="T189" t="n">
        <v/>
      </c>
      <c r="U189" t="n">
        <v/>
      </c>
      <c r="V189" t="n">
        <v/>
      </c>
      <c r="W189" t="n">
        <v/>
      </c>
      <c r="X189" t="n">
        <v/>
      </c>
      <c r="Y189" t="n">
        <v/>
      </c>
      <c r="Z189" t="n">
        <v/>
      </c>
      <c r="AA189" t="n">
        <v/>
      </c>
      <c r="AB189" t="n">
        <v/>
      </c>
      <c r="AC189" t="n">
        <v/>
      </c>
      <c r="AD189" t="n">
        <v/>
      </c>
      <c r="AE189" t="n">
        <v/>
      </c>
      <c r="AF189" t="n">
        <v/>
      </c>
      <c r="AG189" t="n">
        <v/>
      </c>
      <c r="AH189" t="n">
        <v/>
      </c>
      <c r="AI189" t="n">
        <v/>
      </c>
      <c r="AJ189" t="n">
        <v/>
      </c>
      <c r="AK189" t="n">
        <v/>
      </c>
      <c r="AL189" t="n">
        <v/>
      </c>
      <c r="AM189" t="n">
        <v/>
      </c>
      <c r="AN189" t="n">
        <v/>
      </c>
      <c r="AO189" t="n">
        <v/>
      </c>
      <c r="AP189" t="n">
        <v/>
      </c>
      <c r="AQ189" t="n">
        <v/>
      </c>
      <c r="AR189" t="n">
        <v/>
      </c>
      <c r="AS189" t="n">
        <v/>
      </c>
      <c r="AT189" t="n">
        <v/>
      </c>
      <c r="AU189" t="n">
        <v/>
      </c>
      <c r="AV189" t="n">
        <v/>
      </c>
      <c r="AW189" t="n">
        <v/>
      </c>
      <c r="AX189" t="n">
        <v/>
      </c>
      <c r="AY189" t="n">
        <v/>
      </c>
      <c r="AZ189" t="n">
        <v/>
      </c>
      <c r="BA189" t="n">
        <v/>
      </c>
      <c r="BB189" t="n">
        <v/>
      </c>
      <c r="BC189" t="n">
        <v/>
      </c>
      <c r="BD189" t="n">
        <v/>
      </c>
      <c r="BE189" t="n">
        <v/>
      </c>
      <c r="BF189" t="n">
        <v/>
      </c>
      <c r="BG189" t="n">
        <v/>
      </c>
      <c r="BH189" t="n">
        <v/>
      </c>
      <c r="BI189" t="n">
        <v/>
      </c>
      <c r="BJ189" t="n">
        <v/>
      </c>
      <c r="BK189" t="n">
        <v/>
      </c>
      <c r="BL189" t="n">
        <v/>
      </c>
      <c r="BM189" t="n">
        <v/>
      </c>
      <c r="BN189" t="n">
        <v/>
      </c>
      <c r="BO189" t="n">
        <v/>
      </c>
      <c r="BP189" t="n">
        <v/>
      </c>
      <c r="BQ189" t="n">
        <v/>
      </c>
      <c r="BR189" t="n">
        <v/>
      </c>
      <c r="BS189" t="n">
        <v/>
      </c>
      <c r="BT189" t="n">
        <v/>
      </c>
      <c r="BU189" t="n">
        <v/>
      </c>
      <c r="BV189" t="n">
        <v/>
      </c>
      <c r="BW189" t="n">
        <v/>
      </c>
    </row>
    <row customFormat="1" r="190" s="110">
      <c r="A190" t="n">
        <v/>
      </c>
      <c r="B190" t="inlineStr">
        <is>
          <t>TW_宣駿國際股份有限公司(Consignment)</t>
        </is>
      </c>
      <c r="C190" s="110" t="n">
        <v>0</v>
      </c>
      <c r="D190" s="110" t="n">
        <v>0</v>
      </c>
      <c r="E190" s="110" t="n">
        <v>0</v>
      </c>
      <c r="F190" s="60" t="n">
        <v>0</v>
      </c>
      <c r="G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/>
      </c>
      <c r="P190" t="n">
        <v>0</v>
      </c>
      <c r="Q190" t="n">
        <v/>
      </c>
      <c r="R190" t="n">
        <v>0</v>
      </c>
      <c r="S190" t="n">
        <v/>
      </c>
      <c r="T190" t="n">
        <v/>
      </c>
      <c r="U190" t="n">
        <v/>
      </c>
      <c r="V190" t="n">
        <v/>
      </c>
      <c r="W190" t="n">
        <v/>
      </c>
      <c r="X190" t="n">
        <v/>
      </c>
      <c r="Y190" t="n">
        <v/>
      </c>
      <c r="Z190" t="n">
        <v/>
      </c>
      <c r="AA190" t="n">
        <v/>
      </c>
      <c r="AB190" t="n">
        <v/>
      </c>
      <c r="AC190" t="n">
        <v/>
      </c>
      <c r="AD190" t="n">
        <v/>
      </c>
      <c r="AE190" t="n">
        <v/>
      </c>
      <c r="AF190" t="n">
        <v/>
      </c>
      <c r="AG190" t="n">
        <v/>
      </c>
      <c r="AH190" t="n">
        <v/>
      </c>
      <c r="AI190" t="n">
        <v/>
      </c>
      <c r="AJ190" t="n">
        <v/>
      </c>
      <c r="AK190" t="n">
        <v/>
      </c>
      <c r="AL190" t="n">
        <v/>
      </c>
      <c r="AM190" t="n">
        <v/>
      </c>
      <c r="AN190" t="n">
        <v/>
      </c>
      <c r="AO190" t="n">
        <v/>
      </c>
      <c r="AP190" t="n">
        <v/>
      </c>
      <c r="AQ190" t="n">
        <v/>
      </c>
      <c r="AR190" t="n">
        <v/>
      </c>
      <c r="AS190" t="n">
        <v/>
      </c>
      <c r="AT190" t="n">
        <v/>
      </c>
      <c r="AU190" t="n">
        <v/>
      </c>
      <c r="AV190" t="n">
        <v/>
      </c>
      <c r="AW190" t="n">
        <v/>
      </c>
      <c r="AX190" t="n">
        <v/>
      </c>
      <c r="AY190" t="n">
        <v/>
      </c>
      <c r="AZ190" t="n">
        <v/>
      </c>
      <c r="BA190" t="n">
        <v/>
      </c>
      <c r="BB190" t="n">
        <v/>
      </c>
      <c r="BC190" t="n">
        <v/>
      </c>
      <c r="BD190" t="n">
        <v/>
      </c>
      <c r="BE190" t="n">
        <v/>
      </c>
      <c r="BF190" t="n">
        <v/>
      </c>
      <c r="BG190" t="n">
        <v/>
      </c>
      <c r="BH190" t="n">
        <v/>
      </c>
      <c r="BI190" t="n">
        <v/>
      </c>
      <c r="BJ190" t="n">
        <v/>
      </c>
      <c r="BK190" t="n">
        <v/>
      </c>
      <c r="BL190" t="n">
        <v/>
      </c>
      <c r="BM190" t="n">
        <v/>
      </c>
      <c r="BN190" t="n">
        <v/>
      </c>
      <c r="BO190" t="n">
        <v/>
      </c>
      <c r="BP190" t="n">
        <v/>
      </c>
      <c r="BQ190" t="n">
        <v/>
      </c>
      <c r="BR190" t="n">
        <v/>
      </c>
      <c r="BS190" t="n">
        <v/>
      </c>
      <c r="BT190" t="n">
        <v/>
      </c>
      <c r="BU190" t="n">
        <v/>
      </c>
      <c r="BV190" t="n">
        <v/>
      </c>
      <c r="BW190" t="n">
        <v/>
      </c>
    </row>
    <row customFormat="1" r="191" s="110">
      <c r="A191" t="n">
        <v/>
      </c>
      <c r="B191" t="inlineStr">
        <is>
          <t>TW_富堡工業股份有限公司(Consignment)</t>
        </is>
      </c>
      <c r="C191" s="110" t="n">
        <v>0</v>
      </c>
      <c r="D191" s="110" t="n">
        <v>0</v>
      </c>
      <c r="E191" s="110" t="n">
        <v>0</v>
      </c>
      <c r="F191" s="60" t="n">
        <v>0</v>
      </c>
      <c r="G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/>
      </c>
      <c r="P191" t="n">
        <v>0</v>
      </c>
      <c r="Q191" t="n">
        <v/>
      </c>
      <c r="R191" t="n">
        <v>0</v>
      </c>
      <c r="S191" t="n">
        <v/>
      </c>
      <c r="T191" t="n">
        <v/>
      </c>
      <c r="U191" t="n">
        <v/>
      </c>
      <c r="V191" t="n">
        <v/>
      </c>
      <c r="W191" t="n">
        <v/>
      </c>
      <c r="X191" t="n">
        <v/>
      </c>
      <c r="Y191" t="n">
        <v/>
      </c>
      <c r="Z191" t="n">
        <v/>
      </c>
      <c r="AA191" t="n">
        <v/>
      </c>
      <c r="AB191" t="n">
        <v/>
      </c>
      <c r="AC191" t="n">
        <v/>
      </c>
      <c r="AD191" t="n">
        <v/>
      </c>
      <c r="AE191" t="n">
        <v/>
      </c>
      <c r="AF191" t="n">
        <v/>
      </c>
      <c r="AG191" t="n">
        <v/>
      </c>
      <c r="AH191" t="n">
        <v/>
      </c>
      <c r="AI191" t="n">
        <v/>
      </c>
      <c r="AJ191" t="n">
        <v/>
      </c>
      <c r="AK191" t="n">
        <v/>
      </c>
      <c r="AL191" t="n">
        <v/>
      </c>
      <c r="AM191" t="n">
        <v/>
      </c>
      <c r="AN191" t="n">
        <v/>
      </c>
      <c r="AO191" t="n">
        <v/>
      </c>
      <c r="AP191" t="n">
        <v/>
      </c>
      <c r="AQ191" t="n">
        <v/>
      </c>
      <c r="AR191" t="n">
        <v/>
      </c>
      <c r="AS191" t="n">
        <v/>
      </c>
      <c r="AT191" t="n">
        <v/>
      </c>
      <c r="AU191" t="n">
        <v/>
      </c>
      <c r="AV191" t="n">
        <v/>
      </c>
      <c r="AW191" t="n">
        <v/>
      </c>
      <c r="AX191" t="n">
        <v/>
      </c>
      <c r="AY191" t="n">
        <v/>
      </c>
      <c r="AZ191" t="n">
        <v/>
      </c>
      <c r="BA191" t="n">
        <v/>
      </c>
      <c r="BB191" t="n">
        <v/>
      </c>
      <c r="BC191" t="n">
        <v/>
      </c>
      <c r="BD191" t="n">
        <v/>
      </c>
      <c r="BE191" t="n">
        <v/>
      </c>
      <c r="BF191" t="n">
        <v/>
      </c>
      <c r="BG191" t="n">
        <v/>
      </c>
      <c r="BH191" t="n">
        <v/>
      </c>
      <c r="BI191" t="n">
        <v/>
      </c>
      <c r="BJ191" t="n">
        <v/>
      </c>
      <c r="BK191" t="n">
        <v/>
      </c>
      <c r="BL191" t="n">
        <v/>
      </c>
      <c r="BM191" t="n">
        <v/>
      </c>
      <c r="BN191" t="n">
        <v/>
      </c>
      <c r="BO191" t="n">
        <v/>
      </c>
      <c r="BP191" t="n">
        <v/>
      </c>
      <c r="BQ191" t="n">
        <v/>
      </c>
      <c r="BR191" t="n">
        <v/>
      </c>
      <c r="BS191" t="n">
        <v/>
      </c>
      <c r="BT191" t="n">
        <v/>
      </c>
      <c r="BU191" t="n">
        <v/>
      </c>
      <c r="BV191" t="n">
        <v/>
      </c>
      <c r="BW191" t="n">
        <v/>
      </c>
    </row>
    <row customFormat="1" r="192" s="110">
      <c r="A192" t="n">
        <v/>
      </c>
      <c r="B192" t="inlineStr">
        <is>
          <t>TW_專品醫療器材有限公司(Consignment)</t>
        </is>
      </c>
      <c r="C192" s="110" t="n">
        <v>3.617482036352158</v>
      </c>
      <c r="D192" s="110" t="n">
        <v>0</v>
      </c>
      <c r="E192" s="110" t="n">
        <v>0</v>
      </c>
      <c r="F192" s="60" t="n">
        <v>0.1108574047684669</v>
      </c>
      <c r="G192" t="n">
        <v>0.128683477640152</v>
      </c>
      <c r="H192" t="n">
        <v>0</v>
      </c>
      <c r="I192" t="n">
        <v>1.962423086166382</v>
      </c>
      <c r="J192" t="n">
        <v>0.2251960337162018</v>
      </c>
      <c r="K192" t="n">
        <v>0.1930251568555832</v>
      </c>
      <c r="L192" t="n">
        <v>0.1608543992042542</v>
      </c>
      <c r="M192" t="n">
        <v>0.193025141954422</v>
      </c>
      <c r="N192" t="n">
        <v>0</v>
      </c>
      <c r="O192" t="n">
        <v/>
      </c>
      <c r="P192" t="n">
        <v>0.06434176117181778</v>
      </c>
      <c r="Q192" t="n">
        <v/>
      </c>
      <c r="R192" t="n">
        <v>0.5790755748748779</v>
      </c>
      <c r="S192" t="n">
        <v/>
      </c>
      <c r="T192" t="n">
        <v/>
      </c>
      <c r="U192" t="n">
        <v/>
      </c>
      <c r="V192" t="n">
        <v/>
      </c>
      <c r="W192" t="n">
        <v/>
      </c>
      <c r="X192" t="n">
        <v/>
      </c>
      <c r="Y192" t="n">
        <v/>
      </c>
      <c r="Z192" t="n">
        <v/>
      </c>
      <c r="AA192" t="n">
        <v/>
      </c>
      <c r="AB192" t="n">
        <v/>
      </c>
      <c r="AC192" t="n">
        <v/>
      </c>
      <c r="AD192" t="n">
        <v/>
      </c>
      <c r="AE192" t="n">
        <v/>
      </c>
      <c r="AF192" t="n">
        <v/>
      </c>
      <c r="AG192" t="n">
        <v/>
      </c>
      <c r="AH192" t="n">
        <v/>
      </c>
      <c r="AI192" t="n">
        <v/>
      </c>
      <c r="AJ192" t="n">
        <v/>
      </c>
      <c r="AK192" t="n">
        <v/>
      </c>
      <c r="AL192" t="n">
        <v/>
      </c>
      <c r="AM192" t="n">
        <v/>
      </c>
      <c r="AN192" t="n">
        <v/>
      </c>
      <c r="AO192" t="n">
        <v/>
      </c>
      <c r="AP192" t="n">
        <v/>
      </c>
      <c r="AQ192" t="n">
        <v/>
      </c>
      <c r="AR192" t="n">
        <v/>
      </c>
      <c r="AS192" t="n">
        <v/>
      </c>
      <c r="AT192" t="n">
        <v/>
      </c>
      <c r="AU192" t="n">
        <v/>
      </c>
      <c r="AV192" t="n">
        <v/>
      </c>
      <c r="AW192" t="n">
        <v/>
      </c>
      <c r="AX192" t="n">
        <v/>
      </c>
      <c r="AY192" t="n">
        <v/>
      </c>
      <c r="AZ192" t="n">
        <v/>
      </c>
      <c r="BA192" t="n">
        <v/>
      </c>
      <c r="BB192" t="n">
        <v/>
      </c>
      <c r="BC192" t="n">
        <v/>
      </c>
      <c r="BD192" t="n">
        <v/>
      </c>
      <c r="BE192" t="n">
        <v/>
      </c>
      <c r="BF192" t="n">
        <v/>
      </c>
      <c r="BG192" t="n">
        <v/>
      </c>
      <c r="BH192" t="n">
        <v/>
      </c>
      <c r="BI192" t="n">
        <v/>
      </c>
      <c r="BJ192" t="n">
        <v/>
      </c>
      <c r="BK192" t="n">
        <v/>
      </c>
      <c r="BL192" t="n">
        <v/>
      </c>
      <c r="BM192" t="n">
        <v/>
      </c>
      <c r="BN192" t="n">
        <v/>
      </c>
      <c r="BO192" t="n">
        <v/>
      </c>
      <c r="BP192" t="n">
        <v/>
      </c>
      <c r="BQ192" t="n">
        <v/>
      </c>
      <c r="BR192" t="n">
        <v/>
      </c>
      <c r="BS192" t="n">
        <v/>
      </c>
      <c r="BT192" t="n">
        <v/>
      </c>
      <c r="BU192" t="n">
        <v/>
      </c>
      <c r="BV192" t="n">
        <v/>
      </c>
      <c r="BW192" t="n">
        <v/>
      </c>
    </row>
    <row customFormat="1" r="193" s="110">
      <c r="A193" t="n">
        <v/>
      </c>
      <c r="B193" t="inlineStr">
        <is>
          <t>TW_尚棠國際實業有限公司(Consignment)</t>
        </is>
      </c>
      <c r="C193" s="110" t="n">
        <v>0</v>
      </c>
      <c r="D193" s="110" t="n">
        <v>0</v>
      </c>
      <c r="E193" s="110" t="n">
        <v>0</v>
      </c>
      <c r="F193" s="60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/>
      </c>
      <c r="P193" t="n">
        <v>0</v>
      </c>
      <c r="Q193" t="n">
        <v/>
      </c>
      <c r="R193" t="n">
        <v>0</v>
      </c>
      <c r="S193" t="n">
        <v/>
      </c>
      <c r="T193" t="n">
        <v/>
      </c>
      <c r="U193" t="n">
        <v/>
      </c>
      <c r="V193" t="n">
        <v/>
      </c>
      <c r="W193" t="n">
        <v/>
      </c>
      <c r="X193" t="n">
        <v/>
      </c>
      <c r="Y193" t="n">
        <v/>
      </c>
      <c r="Z193" t="n">
        <v/>
      </c>
      <c r="AA193" t="n">
        <v/>
      </c>
      <c r="AB193" t="n">
        <v/>
      </c>
      <c r="AC193" t="n">
        <v/>
      </c>
      <c r="AD193" t="n">
        <v/>
      </c>
      <c r="AE193" t="n">
        <v/>
      </c>
      <c r="AF193" t="n">
        <v/>
      </c>
      <c r="AG193" t="n">
        <v/>
      </c>
      <c r="AH193" t="n">
        <v/>
      </c>
      <c r="AI193" t="n">
        <v/>
      </c>
      <c r="AJ193" t="n">
        <v/>
      </c>
      <c r="AK193" t="n">
        <v/>
      </c>
      <c r="AL193" t="n">
        <v/>
      </c>
      <c r="AM193" t="n">
        <v/>
      </c>
      <c r="AN193" t="n">
        <v/>
      </c>
      <c r="AO193" t="n">
        <v/>
      </c>
      <c r="AP193" t="n">
        <v/>
      </c>
      <c r="AQ193" t="n">
        <v/>
      </c>
      <c r="AR193" t="n">
        <v/>
      </c>
      <c r="AS193" t="n">
        <v/>
      </c>
      <c r="AT193" t="n">
        <v/>
      </c>
      <c r="AU193" t="n">
        <v/>
      </c>
      <c r="AV193" t="n">
        <v/>
      </c>
      <c r="AW193" t="n">
        <v/>
      </c>
      <c r="AX193" t="n">
        <v/>
      </c>
      <c r="AY193" t="n">
        <v/>
      </c>
      <c r="AZ193" t="n">
        <v/>
      </c>
      <c r="BA193" t="n">
        <v/>
      </c>
      <c r="BB193" t="n">
        <v/>
      </c>
      <c r="BC193" t="n">
        <v/>
      </c>
      <c r="BD193" t="n">
        <v/>
      </c>
      <c r="BE193" t="n">
        <v/>
      </c>
      <c r="BF193" t="n">
        <v/>
      </c>
      <c r="BG193" t="n">
        <v/>
      </c>
      <c r="BH193" t="n">
        <v/>
      </c>
      <c r="BI193" t="n">
        <v/>
      </c>
      <c r="BJ193" t="n">
        <v/>
      </c>
      <c r="BK193" t="n">
        <v/>
      </c>
      <c r="BL193" t="n">
        <v/>
      </c>
      <c r="BM193" t="n">
        <v/>
      </c>
      <c r="BN193" t="n">
        <v/>
      </c>
      <c r="BO193" t="n">
        <v/>
      </c>
      <c r="BP193" t="n">
        <v/>
      </c>
      <c r="BQ193" t="n">
        <v/>
      </c>
      <c r="BR193" t="n">
        <v/>
      </c>
      <c r="BS193" t="n">
        <v/>
      </c>
      <c r="BT193" t="n">
        <v/>
      </c>
      <c r="BU193" t="n">
        <v/>
      </c>
      <c r="BV193" t="n">
        <v/>
      </c>
      <c r="BW193" t="n">
        <v/>
      </c>
    </row>
    <row customFormat="1" r="194" s="110">
      <c r="A194" t="n">
        <v/>
      </c>
      <c r="B194" t="inlineStr">
        <is>
          <t>TW_山淬有限公司(Consignment)</t>
        </is>
      </c>
      <c r="C194" s="110" t="n">
        <v>0</v>
      </c>
      <c r="D194" s="110" t="n">
        <v>0</v>
      </c>
      <c r="E194" s="110" t="n">
        <v>0</v>
      </c>
      <c r="F194" s="60" t="n">
        <v>0</v>
      </c>
      <c r="G194" t="n">
        <v>0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/>
      </c>
      <c r="P194" t="n">
        <v>0</v>
      </c>
      <c r="Q194" t="n">
        <v/>
      </c>
      <c r="R194" t="n">
        <v>0</v>
      </c>
      <c r="S194" t="n">
        <v/>
      </c>
      <c r="T194" t="n">
        <v/>
      </c>
      <c r="U194" t="n">
        <v/>
      </c>
      <c r="V194" t="n">
        <v/>
      </c>
      <c r="W194" t="n">
        <v/>
      </c>
      <c r="X194" t="n">
        <v/>
      </c>
      <c r="Y194" t="n">
        <v/>
      </c>
      <c r="Z194" t="n">
        <v/>
      </c>
      <c r="AA194" t="n">
        <v/>
      </c>
      <c r="AB194" t="n">
        <v/>
      </c>
      <c r="AC194" t="n">
        <v/>
      </c>
      <c r="AD194" t="n">
        <v/>
      </c>
      <c r="AE194" t="n">
        <v/>
      </c>
      <c r="AF194" t="n">
        <v/>
      </c>
      <c r="AG194" t="n">
        <v/>
      </c>
      <c r="AH194" t="n">
        <v/>
      </c>
      <c r="AI194" t="n">
        <v/>
      </c>
      <c r="AJ194" t="n">
        <v/>
      </c>
      <c r="AK194" t="n">
        <v/>
      </c>
      <c r="AL194" t="n">
        <v/>
      </c>
      <c r="AM194" t="n">
        <v/>
      </c>
      <c r="AN194" t="n">
        <v/>
      </c>
      <c r="AO194" t="n">
        <v/>
      </c>
      <c r="AP194" t="n">
        <v/>
      </c>
      <c r="AQ194" t="n">
        <v/>
      </c>
      <c r="AR194" t="n">
        <v/>
      </c>
      <c r="AS194" t="n">
        <v/>
      </c>
      <c r="AT194" t="n">
        <v/>
      </c>
      <c r="AU194" t="n">
        <v/>
      </c>
      <c r="AV194" t="n">
        <v/>
      </c>
      <c r="AW194" t="n">
        <v/>
      </c>
      <c r="AX194" t="n">
        <v/>
      </c>
      <c r="AY194" t="n">
        <v/>
      </c>
      <c r="AZ194" t="n">
        <v/>
      </c>
      <c r="BA194" t="n">
        <v/>
      </c>
      <c r="BB194" t="n">
        <v/>
      </c>
      <c r="BC194" t="n">
        <v/>
      </c>
      <c r="BD194" t="n">
        <v/>
      </c>
      <c r="BE194" t="n">
        <v/>
      </c>
      <c r="BF194" t="n">
        <v/>
      </c>
      <c r="BG194" t="n">
        <v/>
      </c>
      <c r="BH194" t="n">
        <v/>
      </c>
      <c r="BI194" t="n">
        <v/>
      </c>
      <c r="BJ194" t="n">
        <v/>
      </c>
      <c r="BK194" t="n">
        <v/>
      </c>
      <c r="BL194" t="n">
        <v/>
      </c>
      <c r="BM194" t="n">
        <v/>
      </c>
      <c r="BN194" t="n">
        <v/>
      </c>
      <c r="BO194" t="n">
        <v/>
      </c>
      <c r="BP194" t="n">
        <v/>
      </c>
      <c r="BQ194" t="n">
        <v/>
      </c>
      <c r="BR194" t="n">
        <v/>
      </c>
      <c r="BS194" t="n">
        <v/>
      </c>
      <c r="BT194" t="n">
        <v/>
      </c>
      <c r="BU194" t="n">
        <v/>
      </c>
      <c r="BV194" t="n">
        <v/>
      </c>
      <c r="BW194" t="n">
        <v/>
      </c>
    </row>
    <row customFormat="1" r="195" s="110">
      <c r="A195" t="n">
        <v/>
      </c>
      <c r="B195" t="inlineStr">
        <is>
          <t>TW_岡鍵實業有限公司(Consignment)</t>
        </is>
      </c>
      <c r="C195" s="110" t="n">
        <v>0.1626051068305969</v>
      </c>
      <c r="D195" s="110" t="n">
        <v>0</v>
      </c>
      <c r="E195" s="110" t="n">
        <v>0</v>
      </c>
      <c r="F195" s="60" t="n">
        <v>0.001750767230987549</v>
      </c>
      <c r="G195" t="n">
        <v>0.03217083215713501</v>
      </c>
      <c r="H195" t="n">
        <v>0</v>
      </c>
      <c r="I195" t="n">
        <v>0</v>
      </c>
      <c r="J195" t="n">
        <v>0</v>
      </c>
      <c r="K195" t="n">
        <v>0.09651261568069458</v>
      </c>
      <c r="L195" t="n">
        <v>0.03217089176177979</v>
      </c>
      <c r="M195" t="n">
        <v>0</v>
      </c>
      <c r="N195" t="n">
        <v>0</v>
      </c>
      <c r="O195" t="n">
        <v/>
      </c>
      <c r="P195" t="n">
        <v>0</v>
      </c>
      <c r="Q195" t="n">
        <v/>
      </c>
      <c r="R195" t="n">
        <v>0</v>
      </c>
      <c r="S195" t="n">
        <v/>
      </c>
      <c r="T195" t="n">
        <v/>
      </c>
      <c r="U195" t="n">
        <v/>
      </c>
      <c r="V195" t="n">
        <v/>
      </c>
      <c r="W195" t="n">
        <v/>
      </c>
      <c r="X195" t="n">
        <v/>
      </c>
      <c r="Y195" t="n">
        <v/>
      </c>
      <c r="Z195" t="n">
        <v/>
      </c>
      <c r="AA195" t="n">
        <v/>
      </c>
      <c r="AB195" t="n">
        <v/>
      </c>
      <c r="AC195" t="n">
        <v/>
      </c>
      <c r="AD195" t="n">
        <v/>
      </c>
      <c r="AE195" t="n">
        <v/>
      </c>
      <c r="AF195" t="n">
        <v/>
      </c>
      <c r="AG195" t="n">
        <v/>
      </c>
      <c r="AH195" t="n">
        <v/>
      </c>
      <c r="AI195" t="n">
        <v/>
      </c>
      <c r="AJ195" t="n">
        <v/>
      </c>
      <c r="AK195" t="n">
        <v/>
      </c>
      <c r="AL195" t="n">
        <v/>
      </c>
      <c r="AM195" t="n">
        <v/>
      </c>
      <c r="AN195" t="n">
        <v/>
      </c>
      <c r="AO195" t="n">
        <v/>
      </c>
      <c r="AP195" t="n">
        <v/>
      </c>
      <c r="AQ195" t="n">
        <v/>
      </c>
      <c r="AR195" t="n">
        <v/>
      </c>
      <c r="AS195" t="n">
        <v/>
      </c>
      <c r="AT195" t="n">
        <v/>
      </c>
      <c r="AU195" t="n">
        <v/>
      </c>
      <c r="AV195" t="n">
        <v/>
      </c>
      <c r="AW195" t="n">
        <v/>
      </c>
      <c r="AX195" t="n">
        <v/>
      </c>
      <c r="AY195" t="n">
        <v/>
      </c>
      <c r="AZ195" t="n">
        <v/>
      </c>
      <c r="BA195" t="n">
        <v/>
      </c>
      <c r="BB195" t="n">
        <v/>
      </c>
      <c r="BC195" t="n">
        <v/>
      </c>
      <c r="BD195" t="n">
        <v/>
      </c>
      <c r="BE195" t="n">
        <v/>
      </c>
      <c r="BF195" t="n">
        <v/>
      </c>
      <c r="BG195" t="n">
        <v/>
      </c>
      <c r="BH195" t="n">
        <v/>
      </c>
      <c r="BI195" t="n">
        <v/>
      </c>
      <c r="BJ195" t="n">
        <v/>
      </c>
      <c r="BK195" t="n">
        <v/>
      </c>
      <c r="BL195" t="n">
        <v/>
      </c>
      <c r="BM195" t="n">
        <v/>
      </c>
      <c r="BN195" t="n">
        <v/>
      </c>
      <c r="BO195" t="n">
        <v/>
      </c>
      <c r="BP195" t="n">
        <v/>
      </c>
      <c r="BQ195" t="n">
        <v/>
      </c>
      <c r="BR195" t="n">
        <v/>
      </c>
      <c r="BS195" t="n">
        <v/>
      </c>
      <c r="BT195" t="n">
        <v/>
      </c>
      <c r="BU195" t="n">
        <v/>
      </c>
      <c r="BV195" t="n">
        <v/>
      </c>
      <c r="BW195" t="n">
        <v/>
      </c>
    </row>
    <row customFormat="1" r="196" s="110">
      <c r="A196" t="n">
        <v/>
      </c>
      <c r="B196" t="inlineStr">
        <is>
          <t>TW_峰智生化科技有限公司(Consignment)</t>
        </is>
      </c>
      <c r="C196" s="110" t="n">
        <v>0</v>
      </c>
      <c r="D196" s="110" t="n">
        <v>0</v>
      </c>
      <c r="E196" s="110" t="n">
        <v>0</v>
      </c>
      <c r="F196" s="60" t="n">
        <v>0</v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/>
      </c>
      <c r="P196" t="n">
        <v>0</v>
      </c>
      <c r="Q196" t="n">
        <v/>
      </c>
      <c r="R196" t="n">
        <v>0</v>
      </c>
      <c r="S196" t="n">
        <v/>
      </c>
      <c r="T196" t="n">
        <v/>
      </c>
      <c r="U196" t="n">
        <v/>
      </c>
      <c r="V196" t="n">
        <v/>
      </c>
      <c r="W196" t="n">
        <v/>
      </c>
      <c r="X196" t="n">
        <v/>
      </c>
      <c r="Y196" t="n">
        <v/>
      </c>
      <c r="Z196" t="n">
        <v/>
      </c>
      <c r="AA196" t="n">
        <v/>
      </c>
      <c r="AB196" t="n">
        <v/>
      </c>
      <c r="AC196" t="n">
        <v/>
      </c>
      <c r="AD196" t="n">
        <v/>
      </c>
      <c r="AE196" t="n">
        <v/>
      </c>
      <c r="AF196" t="n">
        <v/>
      </c>
      <c r="AG196" t="n">
        <v/>
      </c>
      <c r="AH196" t="n">
        <v/>
      </c>
      <c r="AI196" t="n">
        <v/>
      </c>
      <c r="AJ196" t="n">
        <v/>
      </c>
      <c r="AK196" t="n">
        <v/>
      </c>
      <c r="AL196" t="n">
        <v/>
      </c>
      <c r="AM196" t="n">
        <v/>
      </c>
      <c r="AN196" t="n">
        <v/>
      </c>
      <c r="AO196" t="n">
        <v/>
      </c>
      <c r="AP196" t="n">
        <v/>
      </c>
      <c r="AQ196" t="n">
        <v/>
      </c>
      <c r="AR196" t="n">
        <v/>
      </c>
      <c r="AS196" t="n">
        <v/>
      </c>
      <c r="AT196" t="n">
        <v/>
      </c>
      <c r="AU196" t="n">
        <v/>
      </c>
      <c r="AV196" t="n">
        <v/>
      </c>
      <c r="AW196" t="n">
        <v/>
      </c>
      <c r="AX196" t="n">
        <v/>
      </c>
      <c r="AY196" t="n">
        <v/>
      </c>
      <c r="AZ196" t="n">
        <v/>
      </c>
      <c r="BA196" t="n">
        <v/>
      </c>
      <c r="BB196" t="n">
        <v/>
      </c>
      <c r="BC196" t="n">
        <v/>
      </c>
      <c r="BD196" t="n">
        <v/>
      </c>
      <c r="BE196" t="n">
        <v/>
      </c>
      <c r="BF196" t="n">
        <v/>
      </c>
      <c r="BG196" t="n">
        <v/>
      </c>
      <c r="BH196" t="n">
        <v/>
      </c>
      <c r="BI196" t="n">
        <v/>
      </c>
      <c r="BJ196" t="n">
        <v/>
      </c>
      <c r="BK196" t="n">
        <v/>
      </c>
      <c r="BL196" t="n">
        <v/>
      </c>
      <c r="BM196" t="n">
        <v/>
      </c>
      <c r="BN196" t="n">
        <v/>
      </c>
      <c r="BO196" t="n">
        <v/>
      </c>
      <c r="BP196" t="n">
        <v/>
      </c>
      <c r="BQ196" t="n">
        <v/>
      </c>
      <c r="BR196" t="n">
        <v/>
      </c>
      <c r="BS196" t="n">
        <v/>
      </c>
      <c r="BT196" t="n">
        <v/>
      </c>
      <c r="BU196" t="n">
        <v/>
      </c>
      <c r="BV196" t="n">
        <v/>
      </c>
      <c r="BW196" t="n">
        <v/>
      </c>
    </row>
    <row customFormat="1" r="197" s="110">
      <c r="A197" t="n">
        <v/>
      </c>
      <c r="B197" t="inlineStr">
        <is>
          <t>TW_崴達國際股份有限公司(Consignment)</t>
        </is>
      </c>
      <c r="C197" s="110" t="n">
        <v>3.47599858045578</v>
      </c>
      <c r="D197" s="110" t="n">
        <v>0</v>
      </c>
      <c r="E197" s="110" t="n">
        <v>0</v>
      </c>
      <c r="F197" s="60" t="n">
        <v>0.09805652499198914</v>
      </c>
      <c r="G197" t="n">
        <v>0.3217088282108307</v>
      </c>
      <c r="H197" t="n">
        <v>0.3538798689842224</v>
      </c>
      <c r="I197" t="n">
        <v>1.286835074424744</v>
      </c>
      <c r="J197" t="n">
        <v>0.2573665678501129</v>
      </c>
      <c r="K197" t="n">
        <v>0.09651279449462891</v>
      </c>
      <c r="L197" t="n">
        <v>0.3538795411586761</v>
      </c>
      <c r="M197" t="n">
        <v>0.09651279449462891</v>
      </c>
      <c r="N197" t="n">
        <v>0</v>
      </c>
      <c r="O197" t="n">
        <v/>
      </c>
      <c r="P197" t="n">
        <v>0.3860502243041992</v>
      </c>
      <c r="Q197" t="n">
        <v/>
      </c>
      <c r="R197" t="n">
        <v>0.225196361541748</v>
      </c>
      <c r="S197" t="n">
        <v/>
      </c>
      <c r="T197" t="n">
        <v/>
      </c>
      <c r="U197" t="n">
        <v/>
      </c>
      <c r="V197" t="n">
        <v/>
      </c>
      <c r="W197" t="n">
        <v/>
      </c>
      <c r="X197" t="n">
        <v/>
      </c>
      <c r="Y197" t="n">
        <v/>
      </c>
      <c r="Z197" t="n">
        <v/>
      </c>
      <c r="AA197" t="n">
        <v/>
      </c>
      <c r="AB197" t="n">
        <v/>
      </c>
      <c r="AC197" t="n">
        <v/>
      </c>
      <c r="AD197" t="n">
        <v/>
      </c>
      <c r="AE197" t="n">
        <v/>
      </c>
      <c r="AF197" t="n">
        <v/>
      </c>
      <c r="AG197" t="n">
        <v/>
      </c>
      <c r="AH197" t="n">
        <v/>
      </c>
      <c r="AI197" t="n">
        <v/>
      </c>
      <c r="AJ197" t="n">
        <v/>
      </c>
      <c r="AK197" t="n">
        <v/>
      </c>
      <c r="AL197" t="n">
        <v/>
      </c>
      <c r="AM197" t="n">
        <v/>
      </c>
      <c r="AN197" t="n">
        <v/>
      </c>
      <c r="AO197" t="n">
        <v/>
      </c>
      <c r="AP197" t="n">
        <v/>
      </c>
      <c r="AQ197" t="n">
        <v/>
      </c>
      <c r="AR197" t="n">
        <v/>
      </c>
      <c r="AS197" t="n">
        <v/>
      </c>
      <c r="AT197" t="n">
        <v/>
      </c>
      <c r="AU197" t="n">
        <v/>
      </c>
      <c r="AV197" t="n">
        <v/>
      </c>
      <c r="AW197" t="n">
        <v/>
      </c>
      <c r="AX197" t="n">
        <v/>
      </c>
      <c r="AY197" t="n">
        <v/>
      </c>
      <c r="AZ197" t="n">
        <v/>
      </c>
      <c r="BA197" t="n">
        <v/>
      </c>
      <c r="BB197" t="n">
        <v/>
      </c>
      <c r="BC197" t="n">
        <v/>
      </c>
      <c r="BD197" t="n">
        <v/>
      </c>
      <c r="BE197" t="n">
        <v/>
      </c>
      <c r="BF197" t="n">
        <v/>
      </c>
      <c r="BG197" t="n">
        <v/>
      </c>
      <c r="BH197" t="n">
        <v/>
      </c>
      <c r="BI197" t="n">
        <v/>
      </c>
      <c r="BJ197" t="n">
        <v/>
      </c>
      <c r="BK197" t="n">
        <v/>
      </c>
      <c r="BL197" t="n">
        <v/>
      </c>
      <c r="BM197" t="n">
        <v/>
      </c>
      <c r="BN197" t="n">
        <v/>
      </c>
      <c r="BO197" t="n">
        <v/>
      </c>
      <c r="BP197" t="n">
        <v/>
      </c>
      <c r="BQ197" t="n">
        <v/>
      </c>
      <c r="BR197" t="n">
        <v/>
      </c>
      <c r="BS197" t="n">
        <v/>
      </c>
      <c r="BT197" t="n">
        <v/>
      </c>
      <c r="BU197" t="n">
        <v/>
      </c>
      <c r="BV197" t="n">
        <v/>
      </c>
      <c r="BW197" t="n">
        <v/>
      </c>
    </row>
    <row customFormat="1" r="198" s="110">
      <c r="A198" t="n">
        <v/>
      </c>
      <c r="B198" t="inlineStr">
        <is>
          <t>TW_嵩亮國際企業股份有限公司(Consignment)</t>
        </is>
      </c>
      <c r="C198" s="110" t="n">
        <v>1.131288945674896</v>
      </c>
      <c r="D198" s="110" t="n">
        <v>0</v>
      </c>
      <c r="E198" s="110" t="n">
        <v>0</v>
      </c>
      <c r="F198" s="60" t="n">
        <v>0.06965041160583496</v>
      </c>
      <c r="G198" t="n">
        <v>0.1930251121520996</v>
      </c>
      <c r="H198" t="n">
        <v>0</v>
      </c>
      <c r="I198" t="n">
        <v>0</v>
      </c>
      <c r="J198" t="n">
        <v>0.06434178352355957</v>
      </c>
      <c r="K198" t="n">
        <v>0.1608543395996094</v>
      </c>
      <c r="L198" t="n">
        <v>0.2573668956756592</v>
      </c>
      <c r="M198" t="n">
        <v>0</v>
      </c>
      <c r="N198" t="n">
        <v>0</v>
      </c>
      <c r="O198" t="n">
        <v/>
      </c>
      <c r="P198" t="n">
        <v>0.1608543395996094</v>
      </c>
      <c r="Q198" t="n">
        <v/>
      </c>
      <c r="R198" t="n">
        <v>0.2251960635185242</v>
      </c>
      <c r="S198" t="n">
        <v/>
      </c>
      <c r="T198" t="n">
        <v/>
      </c>
      <c r="U198" t="n">
        <v/>
      </c>
      <c r="V198" t="n">
        <v/>
      </c>
      <c r="W198" t="n">
        <v/>
      </c>
      <c r="X198" t="n">
        <v/>
      </c>
      <c r="Y198" t="n">
        <v/>
      </c>
      <c r="Z198" t="n">
        <v/>
      </c>
      <c r="AA198" t="n">
        <v/>
      </c>
      <c r="AB198" t="n">
        <v/>
      </c>
      <c r="AC198" t="n">
        <v/>
      </c>
      <c r="AD198" t="n">
        <v/>
      </c>
      <c r="AE198" t="n">
        <v/>
      </c>
      <c r="AF198" t="n">
        <v/>
      </c>
      <c r="AG198" t="n">
        <v/>
      </c>
      <c r="AH198" t="n">
        <v/>
      </c>
      <c r="AI198" t="n">
        <v/>
      </c>
      <c r="AJ198" t="n">
        <v/>
      </c>
      <c r="AK198" t="n">
        <v/>
      </c>
      <c r="AL198" t="n">
        <v/>
      </c>
      <c r="AM198" t="n">
        <v/>
      </c>
      <c r="AN198" t="n">
        <v/>
      </c>
      <c r="AO198" t="n">
        <v/>
      </c>
      <c r="AP198" t="n">
        <v/>
      </c>
      <c r="AQ198" t="n">
        <v/>
      </c>
      <c r="AR198" t="n">
        <v/>
      </c>
      <c r="AS198" t="n">
        <v/>
      </c>
      <c r="AT198" t="n">
        <v/>
      </c>
      <c r="AU198" t="n">
        <v/>
      </c>
      <c r="AV198" t="n">
        <v/>
      </c>
      <c r="AW198" t="n">
        <v/>
      </c>
      <c r="AX198" t="n">
        <v/>
      </c>
      <c r="AY198" t="n">
        <v/>
      </c>
      <c r="AZ198" t="n">
        <v/>
      </c>
      <c r="BA198" t="n">
        <v/>
      </c>
      <c r="BB198" t="n">
        <v/>
      </c>
      <c r="BC198" t="n">
        <v/>
      </c>
      <c r="BD198" t="n">
        <v/>
      </c>
      <c r="BE198" t="n">
        <v/>
      </c>
      <c r="BF198" t="n">
        <v/>
      </c>
      <c r="BG198" t="n">
        <v/>
      </c>
      <c r="BH198" t="n">
        <v/>
      </c>
      <c r="BI198" t="n">
        <v/>
      </c>
      <c r="BJ198" t="n">
        <v/>
      </c>
      <c r="BK198" t="n">
        <v/>
      </c>
      <c r="BL198" t="n">
        <v/>
      </c>
      <c r="BM198" t="n">
        <v/>
      </c>
      <c r="BN198" t="n">
        <v/>
      </c>
      <c r="BO198" t="n">
        <v/>
      </c>
      <c r="BP198" t="n">
        <v/>
      </c>
      <c r="BQ198" t="n">
        <v/>
      </c>
      <c r="BR198" t="n">
        <v/>
      </c>
      <c r="BS198" t="n">
        <v/>
      </c>
      <c r="BT198" t="n">
        <v/>
      </c>
      <c r="BU198" t="n">
        <v/>
      </c>
      <c r="BV198" t="n">
        <v/>
      </c>
      <c r="BW198" t="n">
        <v/>
      </c>
    </row>
    <row customFormat="1" r="199" s="110">
      <c r="A199" t="n">
        <v/>
      </c>
      <c r="B199" t="inlineStr">
        <is>
          <t>TW_巨玳企業有限公司(Consignment)</t>
        </is>
      </c>
      <c r="C199" s="110" t="n">
        <v>0</v>
      </c>
      <c r="D199" s="110" t="n">
        <v>0</v>
      </c>
      <c r="E199" s="110" t="n">
        <v>0</v>
      </c>
      <c r="F199" s="60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/>
      </c>
      <c r="P199" t="n">
        <v>0</v>
      </c>
      <c r="Q199" t="n">
        <v/>
      </c>
      <c r="R199" t="n">
        <v>0</v>
      </c>
      <c r="S199" t="n">
        <v/>
      </c>
      <c r="T199" t="n">
        <v/>
      </c>
      <c r="U199" t="n">
        <v/>
      </c>
      <c r="V199" t="n">
        <v/>
      </c>
      <c r="W199" t="n">
        <v/>
      </c>
      <c r="X199" t="n">
        <v/>
      </c>
      <c r="Y199" t="n">
        <v/>
      </c>
      <c r="Z199" t="n">
        <v/>
      </c>
      <c r="AA199" t="n">
        <v/>
      </c>
      <c r="AB199" t="n">
        <v/>
      </c>
      <c r="AC199" t="n">
        <v/>
      </c>
      <c r="AD199" t="n">
        <v/>
      </c>
      <c r="AE199" t="n">
        <v/>
      </c>
      <c r="AF199" t="n">
        <v/>
      </c>
      <c r="AG199" t="n">
        <v/>
      </c>
      <c r="AH199" t="n">
        <v/>
      </c>
      <c r="AI199" t="n">
        <v/>
      </c>
      <c r="AJ199" t="n">
        <v/>
      </c>
      <c r="AK199" t="n">
        <v/>
      </c>
      <c r="AL199" t="n">
        <v/>
      </c>
      <c r="AM199" t="n">
        <v/>
      </c>
      <c r="AN199" t="n">
        <v/>
      </c>
      <c r="AO199" t="n">
        <v/>
      </c>
      <c r="AP199" t="n">
        <v/>
      </c>
      <c r="AQ199" t="n">
        <v/>
      </c>
      <c r="AR199" t="n">
        <v/>
      </c>
      <c r="AS199" t="n">
        <v/>
      </c>
      <c r="AT199" t="n">
        <v/>
      </c>
      <c r="AU199" t="n">
        <v/>
      </c>
      <c r="AV199" t="n">
        <v/>
      </c>
      <c r="AW199" t="n">
        <v/>
      </c>
      <c r="AX199" t="n">
        <v/>
      </c>
      <c r="AY199" t="n">
        <v/>
      </c>
      <c r="AZ199" t="n">
        <v/>
      </c>
      <c r="BA199" t="n">
        <v/>
      </c>
      <c r="BB199" t="n">
        <v/>
      </c>
      <c r="BC199" t="n">
        <v/>
      </c>
      <c r="BD199" t="n">
        <v/>
      </c>
      <c r="BE199" t="n">
        <v/>
      </c>
      <c r="BF199" t="n">
        <v/>
      </c>
      <c r="BG199" t="n">
        <v/>
      </c>
      <c r="BH199" t="n">
        <v/>
      </c>
      <c r="BI199" t="n">
        <v/>
      </c>
      <c r="BJ199" t="n">
        <v/>
      </c>
      <c r="BK199" t="n">
        <v/>
      </c>
      <c r="BL199" t="n">
        <v/>
      </c>
      <c r="BM199" t="n">
        <v/>
      </c>
      <c r="BN199" t="n">
        <v/>
      </c>
      <c r="BO199" t="n">
        <v/>
      </c>
      <c r="BP199" t="n">
        <v/>
      </c>
      <c r="BQ199" t="n">
        <v/>
      </c>
      <c r="BR199" t="n">
        <v/>
      </c>
      <c r="BS199" t="n">
        <v/>
      </c>
      <c r="BT199" t="n">
        <v/>
      </c>
      <c r="BU199" t="n">
        <v/>
      </c>
      <c r="BV199" t="n">
        <v/>
      </c>
      <c r="BW199" t="n">
        <v/>
      </c>
    </row>
    <row customFormat="1" r="200" s="110">
      <c r="A200" t="n">
        <v/>
      </c>
      <c r="B200" t="inlineStr">
        <is>
          <t>TW_帝富特股份有限公司(Consignment)</t>
        </is>
      </c>
      <c r="C200" s="110" t="n">
        <v>0</v>
      </c>
      <c r="D200" s="110" t="n">
        <v>0</v>
      </c>
      <c r="E200" s="110" t="n">
        <v>0</v>
      </c>
      <c r="F200" s="60" t="n">
        <v>0</v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/>
      </c>
      <c r="P200" t="n">
        <v>0</v>
      </c>
      <c r="Q200" t="n">
        <v/>
      </c>
      <c r="R200" t="n">
        <v>0</v>
      </c>
      <c r="S200" t="n">
        <v/>
      </c>
      <c r="T200" t="n">
        <v/>
      </c>
      <c r="U200" t="n">
        <v/>
      </c>
      <c r="V200" t="n">
        <v/>
      </c>
      <c r="W200" t="n">
        <v/>
      </c>
      <c r="X200" t="n">
        <v/>
      </c>
      <c r="Y200" t="n">
        <v/>
      </c>
      <c r="Z200" t="n">
        <v/>
      </c>
      <c r="AA200" t="n">
        <v/>
      </c>
      <c r="AB200" t="n">
        <v/>
      </c>
      <c r="AC200" t="n">
        <v/>
      </c>
      <c r="AD200" t="n">
        <v/>
      </c>
      <c r="AE200" t="n">
        <v/>
      </c>
      <c r="AF200" t="n">
        <v/>
      </c>
      <c r="AG200" t="n">
        <v/>
      </c>
      <c r="AH200" t="n">
        <v/>
      </c>
      <c r="AI200" t="n">
        <v/>
      </c>
      <c r="AJ200" t="n">
        <v/>
      </c>
      <c r="AK200" t="n">
        <v/>
      </c>
      <c r="AL200" t="n">
        <v/>
      </c>
      <c r="AM200" t="n">
        <v/>
      </c>
      <c r="AN200" t="n">
        <v/>
      </c>
      <c r="AO200" t="n">
        <v/>
      </c>
      <c r="AP200" t="n">
        <v/>
      </c>
      <c r="AQ200" t="n">
        <v/>
      </c>
      <c r="AR200" t="n">
        <v/>
      </c>
      <c r="AS200" t="n">
        <v/>
      </c>
      <c r="AT200" t="n">
        <v/>
      </c>
      <c r="AU200" t="n">
        <v/>
      </c>
      <c r="AV200" t="n">
        <v/>
      </c>
      <c r="AW200" t="n">
        <v/>
      </c>
      <c r="AX200" t="n">
        <v/>
      </c>
      <c r="AY200" t="n">
        <v/>
      </c>
      <c r="AZ200" t="n">
        <v/>
      </c>
      <c r="BA200" t="n">
        <v/>
      </c>
      <c r="BB200" t="n">
        <v/>
      </c>
      <c r="BC200" t="n">
        <v/>
      </c>
      <c r="BD200" t="n">
        <v/>
      </c>
      <c r="BE200" t="n">
        <v/>
      </c>
      <c r="BF200" t="n">
        <v/>
      </c>
      <c r="BG200" t="n">
        <v/>
      </c>
      <c r="BH200" t="n">
        <v/>
      </c>
      <c r="BI200" t="n">
        <v/>
      </c>
      <c r="BJ200" t="n">
        <v/>
      </c>
      <c r="BK200" t="n">
        <v/>
      </c>
      <c r="BL200" t="n">
        <v/>
      </c>
      <c r="BM200" t="n">
        <v/>
      </c>
      <c r="BN200" t="n">
        <v/>
      </c>
      <c r="BO200" t="n">
        <v/>
      </c>
      <c r="BP200" t="n">
        <v/>
      </c>
      <c r="BQ200" t="n">
        <v/>
      </c>
      <c r="BR200" t="n">
        <v/>
      </c>
      <c r="BS200" t="n">
        <v/>
      </c>
      <c r="BT200" t="n">
        <v/>
      </c>
      <c r="BU200" t="n">
        <v/>
      </c>
      <c r="BV200" t="n">
        <v/>
      </c>
      <c r="BW200" t="n">
        <v/>
      </c>
    </row>
    <row customFormat="1" r="201" s="110">
      <c r="A201" t="n">
        <v/>
      </c>
      <c r="B201" t="inlineStr">
        <is>
          <t>TW_幸一生醫科技有限公司(Consignment)</t>
        </is>
      </c>
      <c r="C201" s="110" t="n">
        <v>0</v>
      </c>
      <c r="D201" s="110" t="n">
        <v>0</v>
      </c>
      <c r="E201" s="110" t="n">
        <v>0</v>
      </c>
      <c r="F201" s="60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/>
      </c>
      <c r="P201" t="n">
        <v>0</v>
      </c>
      <c r="Q201" t="n">
        <v/>
      </c>
      <c r="R201" t="n">
        <v>0</v>
      </c>
      <c r="S201" t="n">
        <v/>
      </c>
      <c r="T201" t="n">
        <v/>
      </c>
      <c r="U201" t="n">
        <v/>
      </c>
      <c r="V201" t="n">
        <v/>
      </c>
      <c r="W201" t="n">
        <v/>
      </c>
      <c r="X201" t="n">
        <v/>
      </c>
      <c r="Y201" t="n">
        <v/>
      </c>
      <c r="Z201" t="n">
        <v/>
      </c>
      <c r="AA201" t="n">
        <v/>
      </c>
      <c r="AB201" t="n">
        <v/>
      </c>
      <c r="AC201" t="n">
        <v/>
      </c>
      <c r="AD201" t="n">
        <v/>
      </c>
      <c r="AE201" t="n">
        <v/>
      </c>
      <c r="AF201" t="n">
        <v/>
      </c>
      <c r="AG201" t="n">
        <v/>
      </c>
      <c r="AH201" t="n">
        <v/>
      </c>
      <c r="AI201" t="n">
        <v/>
      </c>
      <c r="AJ201" t="n">
        <v/>
      </c>
      <c r="AK201" t="n">
        <v/>
      </c>
      <c r="AL201" t="n">
        <v/>
      </c>
      <c r="AM201" t="n">
        <v/>
      </c>
      <c r="AN201" t="n">
        <v/>
      </c>
      <c r="AO201" t="n">
        <v/>
      </c>
      <c r="AP201" t="n">
        <v/>
      </c>
      <c r="AQ201" t="n">
        <v/>
      </c>
      <c r="AR201" t="n">
        <v/>
      </c>
      <c r="AS201" t="n">
        <v/>
      </c>
      <c r="AT201" t="n">
        <v/>
      </c>
      <c r="AU201" t="n">
        <v/>
      </c>
      <c r="AV201" t="n">
        <v/>
      </c>
      <c r="AW201" t="n">
        <v/>
      </c>
      <c r="AX201" t="n">
        <v/>
      </c>
      <c r="AY201" t="n">
        <v/>
      </c>
      <c r="AZ201" t="n">
        <v/>
      </c>
      <c r="BA201" t="n">
        <v/>
      </c>
      <c r="BB201" t="n">
        <v/>
      </c>
      <c r="BC201" t="n">
        <v/>
      </c>
      <c r="BD201" t="n">
        <v/>
      </c>
      <c r="BE201" t="n">
        <v/>
      </c>
      <c r="BF201" t="n">
        <v/>
      </c>
      <c r="BG201" t="n">
        <v/>
      </c>
      <c r="BH201" t="n">
        <v/>
      </c>
      <c r="BI201" t="n">
        <v/>
      </c>
      <c r="BJ201" t="n">
        <v/>
      </c>
      <c r="BK201" t="n">
        <v/>
      </c>
      <c r="BL201" t="n">
        <v/>
      </c>
      <c r="BM201" t="n">
        <v/>
      </c>
      <c r="BN201" t="n">
        <v/>
      </c>
      <c r="BO201" t="n">
        <v/>
      </c>
      <c r="BP201" t="n">
        <v/>
      </c>
      <c r="BQ201" t="n">
        <v/>
      </c>
      <c r="BR201" t="n">
        <v/>
      </c>
      <c r="BS201" t="n">
        <v/>
      </c>
      <c r="BT201" t="n">
        <v/>
      </c>
      <c r="BU201" t="n">
        <v/>
      </c>
      <c r="BV201" t="n">
        <v/>
      </c>
      <c r="BW201" t="n">
        <v/>
      </c>
    </row>
    <row customFormat="1" r="202" s="110">
      <c r="A202" t="n">
        <v/>
      </c>
      <c r="B202" t="inlineStr">
        <is>
          <t>TW_庫瑪生技有限公司(Consignment)</t>
        </is>
      </c>
      <c r="C202" s="110" t="n">
        <v>0</v>
      </c>
      <c r="D202" s="110" t="n">
        <v>0</v>
      </c>
      <c r="E202" s="110" t="n">
        <v>0</v>
      </c>
      <c r="F202" s="60" t="n">
        <v>0</v>
      </c>
      <c r="G202" t="n">
        <v>0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/>
      </c>
      <c r="P202" t="n">
        <v>0</v>
      </c>
      <c r="Q202" t="n">
        <v/>
      </c>
      <c r="R202" t="n">
        <v>0</v>
      </c>
      <c r="S202" t="n">
        <v/>
      </c>
      <c r="T202" t="n">
        <v/>
      </c>
      <c r="U202" t="n">
        <v/>
      </c>
      <c r="V202" t="n">
        <v/>
      </c>
      <c r="W202" t="n">
        <v/>
      </c>
      <c r="X202" t="n">
        <v/>
      </c>
      <c r="Y202" t="n">
        <v/>
      </c>
      <c r="Z202" t="n">
        <v/>
      </c>
      <c r="AA202" t="n">
        <v/>
      </c>
      <c r="AB202" t="n">
        <v/>
      </c>
      <c r="AC202" t="n">
        <v/>
      </c>
      <c r="AD202" t="n">
        <v/>
      </c>
      <c r="AE202" t="n">
        <v/>
      </c>
      <c r="AF202" t="n">
        <v/>
      </c>
      <c r="AG202" t="n">
        <v/>
      </c>
      <c r="AH202" t="n">
        <v/>
      </c>
      <c r="AI202" t="n">
        <v/>
      </c>
      <c r="AJ202" t="n">
        <v/>
      </c>
      <c r="AK202" t="n">
        <v/>
      </c>
      <c r="AL202" t="n">
        <v/>
      </c>
      <c r="AM202" t="n">
        <v/>
      </c>
      <c r="AN202" t="n">
        <v/>
      </c>
      <c r="AO202" t="n">
        <v/>
      </c>
      <c r="AP202" t="n">
        <v/>
      </c>
      <c r="AQ202" t="n">
        <v/>
      </c>
      <c r="AR202" t="n">
        <v/>
      </c>
      <c r="AS202" t="n">
        <v/>
      </c>
      <c r="AT202" t="n">
        <v/>
      </c>
      <c r="AU202" t="n">
        <v/>
      </c>
      <c r="AV202" t="n">
        <v/>
      </c>
      <c r="AW202" t="n">
        <v/>
      </c>
      <c r="AX202" t="n">
        <v/>
      </c>
      <c r="AY202" t="n">
        <v/>
      </c>
      <c r="AZ202" t="n">
        <v/>
      </c>
      <c r="BA202" t="n">
        <v/>
      </c>
      <c r="BB202" t="n">
        <v/>
      </c>
      <c r="BC202" t="n">
        <v/>
      </c>
      <c r="BD202" t="n">
        <v/>
      </c>
      <c r="BE202" t="n">
        <v/>
      </c>
      <c r="BF202" t="n">
        <v/>
      </c>
      <c r="BG202" t="n">
        <v/>
      </c>
      <c r="BH202" t="n">
        <v/>
      </c>
      <c r="BI202" t="n">
        <v/>
      </c>
      <c r="BJ202" t="n">
        <v/>
      </c>
      <c r="BK202" t="n">
        <v/>
      </c>
      <c r="BL202" t="n">
        <v/>
      </c>
      <c r="BM202" t="n">
        <v/>
      </c>
      <c r="BN202" t="n">
        <v/>
      </c>
      <c r="BO202" t="n">
        <v/>
      </c>
      <c r="BP202" t="n">
        <v/>
      </c>
      <c r="BQ202" t="n">
        <v/>
      </c>
      <c r="BR202" t="n">
        <v/>
      </c>
      <c r="BS202" t="n">
        <v/>
      </c>
      <c r="BT202" t="n">
        <v/>
      </c>
      <c r="BU202" t="n">
        <v/>
      </c>
      <c r="BV202" t="n">
        <v/>
      </c>
      <c r="BW202" t="n">
        <v/>
      </c>
    </row>
    <row customFormat="1" r="203" s="110">
      <c r="A203" t="n">
        <v/>
      </c>
      <c r="B203" t="inlineStr">
        <is>
          <t>TW_庶務客貿易(Consignment)</t>
        </is>
      </c>
      <c r="C203" s="110" t="n">
        <v>1.305019944906235</v>
      </c>
      <c r="D203" s="110" t="n">
        <v>0</v>
      </c>
      <c r="E203" s="110" t="n">
        <v>0</v>
      </c>
      <c r="F203" s="60" t="n">
        <v>0.1468684673309326</v>
      </c>
      <c r="G203" t="n">
        <v>0.09651279449462891</v>
      </c>
      <c r="H203" t="n">
        <v>0.4182212352752686</v>
      </c>
      <c r="I203" t="n">
        <v>0.0965125560760498</v>
      </c>
      <c r="J203" t="n">
        <v>0.1286836862564087</v>
      </c>
      <c r="K203" t="n">
        <v>0.2251960039138794</v>
      </c>
      <c r="L203" t="n">
        <v>0.06434178352355957</v>
      </c>
      <c r="M203" t="n">
        <v>0.0321708619594574</v>
      </c>
      <c r="N203" t="n">
        <v>0</v>
      </c>
      <c r="O203" t="n">
        <v/>
      </c>
      <c r="P203" t="n">
        <v>0</v>
      </c>
      <c r="Q203" t="n">
        <v/>
      </c>
      <c r="R203" t="n">
        <v>0.0965125560760498</v>
      </c>
      <c r="S203" t="n">
        <v/>
      </c>
      <c r="T203" t="n">
        <v/>
      </c>
      <c r="U203" t="n">
        <v/>
      </c>
      <c r="V203" t="n">
        <v/>
      </c>
      <c r="W203" t="n">
        <v/>
      </c>
      <c r="X203" t="n">
        <v/>
      </c>
      <c r="Y203" t="n">
        <v/>
      </c>
      <c r="Z203" t="n">
        <v/>
      </c>
      <c r="AA203" t="n">
        <v/>
      </c>
      <c r="AB203" t="n">
        <v/>
      </c>
      <c r="AC203" t="n">
        <v/>
      </c>
      <c r="AD203" t="n">
        <v/>
      </c>
      <c r="AE203" t="n">
        <v/>
      </c>
      <c r="AF203" t="n">
        <v/>
      </c>
      <c r="AG203" t="n">
        <v/>
      </c>
      <c r="AH203" t="n">
        <v/>
      </c>
      <c r="AI203" t="n">
        <v/>
      </c>
      <c r="AJ203" t="n">
        <v/>
      </c>
      <c r="AK203" t="n">
        <v/>
      </c>
      <c r="AL203" t="n">
        <v/>
      </c>
      <c r="AM203" t="n">
        <v/>
      </c>
      <c r="AN203" t="n">
        <v/>
      </c>
      <c r="AO203" t="n">
        <v/>
      </c>
      <c r="AP203" t="n">
        <v/>
      </c>
      <c r="AQ203" t="n">
        <v/>
      </c>
      <c r="AR203" t="n">
        <v/>
      </c>
      <c r="AS203" t="n">
        <v/>
      </c>
      <c r="AT203" t="n">
        <v/>
      </c>
      <c r="AU203" t="n">
        <v/>
      </c>
      <c r="AV203" t="n">
        <v/>
      </c>
      <c r="AW203" t="n">
        <v/>
      </c>
      <c r="AX203" t="n">
        <v/>
      </c>
      <c r="AY203" t="n">
        <v/>
      </c>
      <c r="AZ203" t="n">
        <v/>
      </c>
      <c r="BA203" t="n">
        <v/>
      </c>
      <c r="BB203" t="n">
        <v/>
      </c>
      <c r="BC203" t="n">
        <v/>
      </c>
      <c r="BD203" t="n">
        <v/>
      </c>
      <c r="BE203" t="n">
        <v/>
      </c>
      <c r="BF203" t="n">
        <v/>
      </c>
      <c r="BG203" t="n">
        <v/>
      </c>
      <c r="BH203" t="n">
        <v/>
      </c>
      <c r="BI203" t="n">
        <v/>
      </c>
      <c r="BJ203" t="n">
        <v/>
      </c>
      <c r="BK203" t="n">
        <v/>
      </c>
      <c r="BL203" t="n">
        <v/>
      </c>
      <c r="BM203" t="n">
        <v/>
      </c>
      <c r="BN203" t="n">
        <v/>
      </c>
      <c r="BO203" t="n">
        <v/>
      </c>
      <c r="BP203" t="n">
        <v/>
      </c>
      <c r="BQ203" t="n">
        <v/>
      </c>
      <c r="BR203" t="n">
        <v/>
      </c>
      <c r="BS203" t="n">
        <v/>
      </c>
      <c r="BT203" t="n">
        <v/>
      </c>
      <c r="BU203" t="n">
        <v/>
      </c>
      <c r="BV203" t="n">
        <v/>
      </c>
      <c r="BW203" t="n">
        <v/>
      </c>
    </row>
    <row customFormat="1" r="204" s="110">
      <c r="A204" t="n">
        <v/>
      </c>
      <c r="B204" t="inlineStr">
        <is>
          <t>TW_康健博士生物科技有限公司(Consignment)</t>
        </is>
      </c>
      <c r="C204" s="110" t="n">
        <v>0</v>
      </c>
      <c r="D204" s="110" t="n">
        <v>0</v>
      </c>
      <c r="E204" s="110" t="n">
        <v>0</v>
      </c>
      <c r="F204" s="60" t="n">
        <v>0</v>
      </c>
      <c r="G204" t="n">
        <v>0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/>
      </c>
      <c r="P204" t="n">
        <v>0</v>
      </c>
      <c r="Q204" t="n">
        <v/>
      </c>
      <c r="R204" t="n">
        <v>0</v>
      </c>
      <c r="S204" t="n">
        <v/>
      </c>
      <c r="T204" t="n">
        <v/>
      </c>
      <c r="U204" t="n">
        <v/>
      </c>
      <c r="V204" t="n">
        <v/>
      </c>
      <c r="W204" t="n">
        <v/>
      </c>
      <c r="X204" t="n">
        <v/>
      </c>
      <c r="Y204" t="n">
        <v/>
      </c>
      <c r="Z204" t="n">
        <v/>
      </c>
      <c r="AA204" t="n">
        <v/>
      </c>
      <c r="AB204" t="n">
        <v/>
      </c>
      <c r="AC204" t="n">
        <v/>
      </c>
      <c r="AD204" t="n">
        <v/>
      </c>
      <c r="AE204" t="n">
        <v/>
      </c>
      <c r="AF204" t="n">
        <v/>
      </c>
      <c r="AG204" t="n">
        <v/>
      </c>
      <c r="AH204" t="n">
        <v/>
      </c>
      <c r="AI204" t="n">
        <v/>
      </c>
      <c r="AJ204" t="n">
        <v/>
      </c>
      <c r="AK204" t="n">
        <v/>
      </c>
      <c r="AL204" t="n">
        <v/>
      </c>
      <c r="AM204" t="n">
        <v/>
      </c>
      <c r="AN204" t="n">
        <v/>
      </c>
      <c r="AO204" t="n">
        <v/>
      </c>
      <c r="AP204" t="n">
        <v/>
      </c>
      <c r="AQ204" t="n">
        <v/>
      </c>
      <c r="AR204" t="n">
        <v/>
      </c>
      <c r="AS204" t="n">
        <v/>
      </c>
      <c r="AT204" t="n">
        <v/>
      </c>
      <c r="AU204" t="n">
        <v/>
      </c>
      <c r="AV204" t="n">
        <v/>
      </c>
      <c r="AW204" t="n">
        <v/>
      </c>
      <c r="AX204" t="n">
        <v/>
      </c>
      <c r="AY204" t="n">
        <v/>
      </c>
      <c r="AZ204" t="n">
        <v/>
      </c>
      <c r="BA204" t="n">
        <v/>
      </c>
      <c r="BB204" t="n">
        <v/>
      </c>
      <c r="BC204" t="n">
        <v/>
      </c>
      <c r="BD204" t="n">
        <v/>
      </c>
      <c r="BE204" t="n">
        <v/>
      </c>
      <c r="BF204" t="n">
        <v/>
      </c>
      <c r="BG204" t="n">
        <v/>
      </c>
      <c r="BH204" t="n">
        <v/>
      </c>
      <c r="BI204" t="n">
        <v/>
      </c>
      <c r="BJ204" t="n">
        <v/>
      </c>
      <c r="BK204" t="n">
        <v/>
      </c>
      <c r="BL204" t="n">
        <v/>
      </c>
      <c r="BM204" t="n">
        <v/>
      </c>
      <c r="BN204" t="n">
        <v/>
      </c>
      <c r="BO204" t="n">
        <v/>
      </c>
      <c r="BP204" t="n">
        <v/>
      </c>
      <c r="BQ204" t="n">
        <v/>
      </c>
      <c r="BR204" t="n">
        <v/>
      </c>
      <c r="BS204" t="n">
        <v/>
      </c>
      <c r="BT204" t="n">
        <v/>
      </c>
      <c r="BU204" t="n">
        <v/>
      </c>
      <c r="BV204" t="n">
        <v/>
      </c>
      <c r="BW204" t="n">
        <v/>
      </c>
    </row>
    <row customFormat="1" r="205" s="110">
      <c r="A205" t="n">
        <v/>
      </c>
      <c r="B205" t="inlineStr">
        <is>
          <t>TW_康柏科技股份有限公司(Consignment)</t>
        </is>
      </c>
      <c r="C205" s="110" t="n">
        <v>0.4176778793334961</v>
      </c>
      <c r="D205" s="110" t="n">
        <v>0</v>
      </c>
      <c r="E205" s="110" t="n">
        <v>0</v>
      </c>
      <c r="F205" s="60" t="n">
        <v>0.0637969970703125</v>
      </c>
      <c r="G205" t="n">
        <v>0</v>
      </c>
      <c r="H205" t="n">
        <v>0</v>
      </c>
      <c r="I205" t="n">
        <v>0.06434249877929688</v>
      </c>
      <c r="J205" t="n">
        <v>0.06434249877929688</v>
      </c>
      <c r="K205" t="n">
        <v>0</v>
      </c>
      <c r="L205" t="n">
        <v>0</v>
      </c>
      <c r="M205" t="n">
        <v>0</v>
      </c>
      <c r="N205" t="n">
        <v>0</v>
      </c>
      <c r="O205" t="n">
        <v/>
      </c>
      <c r="P205" t="n">
        <v>0</v>
      </c>
      <c r="Q205" t="n">
        <v/>
      </c>
      <c r="R205" t="n">
        <v>0.2251958847045898</v>
      </c>
      <c r="S205" t="n">
        <v/>
      </c>
      <c r="T205" t="n">
        <v/>
      </c>
      <c r="U205" t="n">
        <v/>
      </c>
      <c r="V205" t="n">
        <v/>
      </c>
      <c r="W205" t="n">
        <v/>
      </c>
      <c r="X205" t="n">
        <v/>
      </c>
      <c r="Y205" t="n">
        <v/>
      </c>
      <c r="Z205" t="n">
        <v/>
      </c>
      <c r="AA205" t="n">
        <v/>
      </c>
      <c r="AB205" t="n">
        <v/>
      </c>
      <c r="AC205" t="n">
        <v/>
      </c>
      <c r="AD205" t="n">
        <v/>
      </c>
      <c r="AE205" t="n">
        <v/>
      </c>
      <c r="AF205" t="n">
        <v/>
      </c>
      <c r="AG205" t="n">
        <v/>
      </c>
      <c r="AH205" t="n">
        <v/>
      </c>
      <c r="AI205" t="n">
        <v/>
      </c>
      <c r="AJ205" t="n">
        <v/>
      </c>
      <c r="AK205" t="n">
        <v/>
      </c>
      <c r="AL205" t="n">
        <v/>
      </c>
      <c r="AM205" t="n">
        <v/>
      </c>
      <c r="AN205" t="n">
        <v/>
      </c>
      <c r="AO205" t="n">
        <v/>
      </c>
      <c r="AP205" t="n">
        <v/>
      </c>
      <c r="AQ205" t="n">
        <v/>
      </c>
      <c r="AR205" t="n">
        <v/>
      </c>
      <c r="AS205" t="n">
        <v/>
      </c>
      <c r="AT205" t="n">
        <v/>
      </c>
      <c r="AU205" t="n">
        <v/>
      </c>
      <c r="AV205" t="n">
        <v/>
      </c>
      <c r="AW205" t="n">
        <v/>
      </c>
      <c r="AX205" t="n">
        <v/>
      </c>
      <c r="AY205" t="n">
        <v/>
      </c>
      <c r="AZ205" t="n">
        <v/>
      </c>
      <c r="BA205" t="n">
        <v/>
      </c>
      <c r="BB205" t="n">
        <v/>
      </c>
      <c r="BC205" t="n">
        <v/>
      </c>
      <c r="BD205" t="n">
        <v/>
      </c>
      <c r="BE205" t="n">
        <v/>
      </c>
      <c r="BF205" t="n">
        <v/>
      </c>
      <c r="BG205" t="n">
        <v/>
      </c>
      <c r="BH205" t="n">
        <v/>
      </c>
      <c r="BI205" t="n">
        <v/>
      </c>
      <c r="BJ205" t="n">
        <v/>
      </c>
      <c r="BK205" t="n">
        <v/>
      </c>
      <c r="BL205" t="n">
        <v/>
      </c>
      <c r="BM205" t="n">
        <v/>
      </c>
      <c r="BN205" t="n">
        <v/>
      </c>
      <c r="BO205" t="n">
        <v/>
      </c>
      <c r="BP205" t="n">
        <v/>
      </c>
      <c r="BQ205" t="n">
        <v/>
      </c>
      <c r="BR205" t="n">
        <v/>
      </c>
      <c r="BS205" t="n">
        <v/>
      </c>
      <c r="BT205" t="n">
        <v/>
      </c>
      <c r="BU205" t="n">
        <v/>
      </c>
      <c r="BV205" t="n">
        <v/>
      </c>
      <c r="BW205" t="n">
        <v/>
      </c>
    </row>
    <row customFormat="1" r="206" s="110">
      <c r="A206" t="n">
        <v/>
      </c>
      <c r="B206" t="inlineStr">
        <is>
          <t>TW_廣匯通有限公司(Consignment)</t>
        </is>
      </c>
      <c r="C206" s="110" t="n">
        <v>0</v>
      </c>
      <c r="D206" s="110" t="n">
        <v>0</v>
      </c>
      <c r="E206" s="110" t="n">
        <v>0</v>
      </c>
      <c r="F206" s="60" t="n">
        <v>0</v>
      </c>
      <c r="G206" t="n">
        <v>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/>
      </c>
      <c r="P206" t="n">
        <v>0</v>
      </c>
      <c r="Q206" t="n">
        <v/>
      </c>
      <c r="R206" t="n">
        <v>0</v>
      </c>
      <c r="S206" t="n">
        <v/>
      </c>
      <c r="T206" t="n">
        <v/>
      </c>
      <c r="U206" t="n">
        <v/>
      </c>
      <c r="V206" t="n">
        <v/>
      </c>
      <c r="W206" t="n">
        <v/>
      </c>
      <c r="X206" t="n">
        <v/>
      </c>
      <c r="Y206" t="n">
        <v/>
      </c>
      <c r="Z206" t="n">
        <v/>
      </c>
      <c r="AA206" t="n">
        <v/>
      </c>
      <c r="AB206" t="n">
        <v/>
      </c>
      <c r="AC206" t="n">
        <v/>
      </c>
      <c r="AD206" t="n">
        <v/>
      </c>
      <c r="AE206" t="n">
        <v/>
      </c>
      <c r="AF206" t="n">
        <v/>
      </c>
      <c r="AG206" t="n">
        <v/>
      </c>
      <c r="AH206" t="n">
        <v/>
      </c>
      <c r="AI206" t="n">
        <v/>
      </c>
      <c r="AJ206" t="n">
        <v/>
      </c>
      <c r="AK206" t="n">
        <v/>
      </c>
      <c r="AL206" t="n">
        <v/>
      </c>
      <c r="AM206" t="n">
        <v/>
      </c>
      <c r="AN206" t="n">
        <v/>
      </c>
      <c r="AO206" t="n">
        <v/>
      </c>
      <c r="AP206" t="n">
        <v/>
      </c>
      <c r="AQ206" t="n">
        <v/>
      </c>
      <c r="AR206" t="n">
        <v/>
      </c>
      <c r="AS206" t="n">
        <v/>
      </c>
      <c r="AT206" t="n">
        <v/>
      </c>
      <c r="AU206" t="n">
        <v/>
      </c>
      <c r="AV206" t="n">
        <v/>
      </c>
      <c r="AW206" t="n">
        <v/>
      </c>
      <c r="AX206" t="n">
        <v/>
      </c>
      <c r="AY206" t="n">
        <v/>
      </c>
      <c r="AZ206" t="n">
        <v/>
      </c>
      <c r="BA206" t="n">
        <v/>
      </c>
      <c r="BB206" t="n">
        <v/>
      </c>
      <c r="BC206" t="n">
        <v/>
      </c>
      <c r="BD206" t="n">
        <v/>
      </c>
      <c r="BE206" t="n">
        <v/>
      </c>
      <c r="BF206" t="n">
        <v/>
      </c>
      <c r="BG206" t="n">
        <v/>
      </c>
      <c r="BH206" t="n">
        <v/>
      </c>
      <c r="BI206" t="n">
        <v/>
      </c>
      <c r="BJ206" t="n">
        <v/>
      </c>
      <c r="BK206" t="n">
        <v/>
      </c>
      <c r="BL206" t="n">
        <v/>
      </c>
      <c r="BM206" t="n">
        <v/>
      </c>
      <c r="BN206" t="n">
        <v/>
      </c>
      <c r="BO206" t="n">
        <v/>
      </c>
      <c r="BP206" t="n">
        <v/>
      </c>
      <c r="BQ206" t="n">
        <v/>
      </c>
      <c r="BR206" t="n">
        <v/>
      </c>
      <c r="BS206" t="n">
        <v/>
      </c>
      <c r="BT206" t="n">
        <v/>
      </c>
      <c r="BU206" t="n">
        <v/>
      </c>
      <c r="BV206" t="n">
        <v/>
      </c>
      <c r="BW206" t="n">
        <v/>
      </c>
    </row>
    <row customFormat="1" r="207" s="110">
      <c r="A207" t="n">
        <v/>
      </c>
      <c r="B207" t="inlineStr">
        <is>
          <t>TW_廣源良股份有限公司(Consignment)</t>
        </is>
      </c>
      <c r="C207" s="110" t="n">
        <v>0.2619978934526443</v>
      </c>
      <c r="D207" s="110" t="n">
        <v>0</v>
      </c>
      <c r="E207" s="110" t="n">
        <v>0</v>
      </c>
      <c r="F207" s="60" t="n">
        <v>0.004630923271179199</v>
      </c>
      <c r="G207" t="n">
        <v>0</v>
      </c>
      <c r="H207" t="n">
        <v>0.03217089176177979</v>
      </c>
      <c r="I207" t="n">
        <v>0.06434172391891479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/>
      </c>
      <c r="P207" t="n">
        <v>0.1286834627389908</v>
      </c>
      <c r="Q207" t="n">
        <v/>
      </c>
      <c r="R207" t="n">
        <v>0.03217089176177979</v>
      </c>
      <c r="S207" t="n">
        <v/>
      </c>
      <c r="T207" t="n">
        <v/>
      </c>
      <c r="U207" t="n">
        <v/>
      </c>
      <c r="V207" t="n">
        <v/>
      </c>
      <c r="W207" t="n">
        <v/>
      </c>
      <c r="X207" t="n">
        <v/>
      </c>
      <c r="Y207" t="n">
        <v/>
      </c>
      <c r="Z207" t="n">
        <v/>
      </c>
      <c r="AA207" t="n">
        <v/>
      </c>
      <c r="AB207" t="n">
        <v/>
      </c>
      <c r="AC207" t="n">
        <v/>
      </c>
      <c r="AD207" t="n">
        <v/>
      </c>
      <c r="AE207" t="n">
        <v/>
      </c>
      <c r="AF207" t="n">
        <v/>
      </c>
      <c r="AG207" t="n">
        <v/>
      </c>
      <c r="AH207" t="n">
        <v/>
      </c>
      <c r="AI207" t="n">
        <v/>
      </c>
      <c r="AJ207" t="n">
        <v/>
      </c>
      <c r="AK207" t="n">
        <v/>
      </c>
      <c r="AL207" t="n">
        <v/>
      </c>
      <c r="AM207" t="n">
        <v/>
      </c>
      <c r="AN207" t="n">
        <v/>
      </c>
      <c r="AO207" t="n">
        <v/>
      </c>
      <c r="AP207" t="n">
        <v/>
      </c>
      <c r="AQ207" t="n">
        <v/>
      </c>
      <c r="AR207" t="n">
        <v/>
      </c>
      <c r="AS207" t="n">
        <v/>
      </c>
      <c r="AT207" t="n">
        <v/>
      </c>
      <c r="AU207" t="n">
        <v/>
      </c>
      <c r="AV207" t="n">
        <v/>
      </c>
      <c r="AW207" t="n">
        <v/>
      </c>
      <c r="AX207" t="n">
        <v/>
      </c>
      <c r="AY207" t="n">
        <v/>
      </c>
      <c r="AZ207" t="n">
        <v/>
      </c>
      <c r="BA207" t="n">
        <v/>
      </c>
      <c r="BB207" t="n">
        <v/>
      </c>
      <c r="BC207" t="n">
        <v/>
      </c>
      <c r="BD207" t="n">
        <v/>
      </c>
      <c r="BE207" t="n">
        <v/>
      </c>
      <c r="BF207" t="n">
        <v/>
      </c>
      <c r="BG207" t="n">
        <v/>
      </c>
      <c r="BH207" t="n">
        <v/>
      </c>
      <c r="BI207" t="n">
        <v/>
      </c>
      <c r="BJ207" t="n">
        <v/>
      </c>
      <c r="BK207" t="n">
        <v/>
      </c>
      <c r="BL207" t="n">
        <v/>
      </c>
      <c r="BM207" t="n">
        <v/>
      </c>
      <c r="BN207" t="n">
        <v/>
      </c>
      <c r="BO207" t="n">
        <v/>
      </c>
      <c r="BP207" t="n">
        <v/>
      </c>
      <c r="BQ207" t="n">
        <v/>
      </c>
      <c r="BR207" t="n">
        <v/>
      </c>
      <c r="BS207" t="n">
        <v/>
      </c>
      <c r="BT207" t="n">
        <v/>
      </c>
      <c r="BU207" t="n">
        <v/>
      </c>
      <c r="BV207" t="n">
        <v/>
      </c>
      <c r="BW207" t="n">
        <v/>
      </c>
    </row>
    <row customFormat="1" r="208" s="110">
      <c r="A208" t="n">
        <v/>
      </c>
      <c r="B208" t="inlineStr">
        <is>
          <t>TW_廣興國際興業有限公司(Consignment)</t>
        </is>
      </c>
      <c r="C208" s="110" t="n">
        <v>0</v>
      </c>
      <c r="D208" s="110" t="n">
        <v>0</v>
      </c>
      <c r="E208" s="110" t="n">
        <v>0</v>
      </c>
      <c r="F208" s="60" t="n">
        <v>0</v>
      </c>
      <c r="G208" t="n">
        <v>0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/>
      </c>
      <c r="P208" t="n">
        <v>0</v>
      </c>
      <c r="Q208" t="n">
        <v/>
      </c>
      <c r="R208" t="n">
        <v>0</v>
      </c>
      <c r="S208" t="n">
        <v/>
      </c>
      <c r="T208" t="n">
        <v/>
      </c>
      <c r="U208" t="n">
        <v/>
      </c>
      <c r="V208" t="n">
        <v/>
      </c>
      <c r="W208" t="n">
        <v/>
      </c>
      <c r="X208" t="n">
        <v/>
      </c>
      <c r="Y208" t="n">
        <v/>
      </c>
      <c r="Z208" t="n">
        <v/>
      </c>
      <c r="AA208" t="n">
        <v/>
      </c>
      <c r="AB208" t="n">
        <v/>
      </c>
      <c r="AC208" t="n">
        <v/>
      </c>
      <c r="AD208" t="n">
        <v/>
      </c>
      <c r="AE208" t="n">
        <v/>
      </c>
      <c r="AF208" t="n">
        <v/>
      </c>
      <c r="AG208" t="n">
        <v/>
      </c>
      <c r="AH208" t="n">
        <v/>
      </c>
      <c r="AI208" t="n">
        <v/>
      </c>
      <c r="AJ208" t="n">
        <v/>
      </c>
      <c r="AK208" t="n">
        <v/>
      </c>
      <c r="AL208" t="n">
        <v/>
      </c>
      <c r="AM208" t="n">
        <v/>
      </c>
      <c r="AN208" t="n">
        <v/>
      </c>
      <c r="AO208" t="n">
        <v/>
      </c>
      <c r="AP208" t="n">
        <v/>
      </c>
      <c r="AQ208" t="n">
        <v/>
      </c>
      <c r="AR208" t="n">
        <v/>
      </c>
      <c r="AS208" t="n">
        <v/>
      </c>
      <c r="AT208" t="n">
        <v/>
      </c>
      <c r="AU208" t="n">
        <v/>
      </c>
      <c r="AV208" t="n">
        <v/>
      </c>
      <c r="AW208" t="n">
        <v/>
      </c>
      <c r="AX208" t="n">
        <v/>
      </c>
      <c r="AY208" t="n">
        <v/>
      </c>
      <c r="AZ208" t="n">
        <v/>
      </c>
      <c r="BA208" t="n">
        <v/>
      </c>
      <c r="BB208" t="n">
        <v/>
      </c>
      <c r="BC208" t="n">
        <v/>
      </c>
      <c r="BD208" t="n">
        <v/>
      </c>
      <c r="BE208" t="n">
        <v/>
      </c>
      <c r="BF208" t="n">
        <v/>
      </c>
      <c r="BG208" t="n">
        <v/>
      </c>
      <c r="BH208" t="n">
        <v/>
      </c>
      <c r="BI208" t="n">
        <v/>
      </c>
      <c r="BJ208" t="n">
        <v/>
      </c>
      <c r="BK208" t="n">
        <v/>
      </c>
      <c r="BL208" t="n">
        <v/>
      </c>
      <c r="BM208" t="n">
        <v/>
      </c>
      <c r="BN208" t="n">
        <v/>
      </c>
      <c r="BO208" t="n">
        <v/>
      </c>
      <c r="BP208" t="n">
        <v/>
      </c>
      <c r="BQ208" t="n">
        <v/>
      </c>
      <c r="BR208" t="n">
        <v/>
      </c>
      <c r="BS208" t="n">
        <v/>
      </c>
      <c r="BT208" t="n">
        <v/>
      </c>
      <c r="BU208" t="n">
        <v/>
      </c>
      <c r="BV208" t="n">
        <v/>
      </c>
      <c r="BW208" t="n">
        <v/>
      </c>
    </row>
    <row customFormat="1" r="209" s="110">
      <c r="A209" t="n">
        <v/>
      </c>
      <c r="B209" t="inlineStr">
        <is>
          <t>TW_弗伊淨有限公司(Consignment)</t>
        </is>
      </c>
      <c r="C209" s="110" t="n">
        <v>0</v>
      </c>
      <c r="D209" s="110" t="n">
        <v>0</v>
      </c>
      <c r="E209" s="110" t="n">
        <v>0</v>
      </c>
      <c r="F209" s="60" t="n">
        <v>0</v>
      </c>
      <c r="G209" t="n">
        <v>0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/>
      </c>
      <c r="P209" t="n">
        <v>0</v>
      </c>
      <c r="Q209" t="n">
        <v/>
      </c>
      <c r="R209" t="n">
        <v>0</v>
      </c>
      <c r="S209" t="n">
        <v/>
      </c>
      <c r="T209" t="n">
        <v/>
      </c>
      <c r="U209" t="n">
        <v/>
      </c>
      <c r="V209" t="n">
        <v/>
      </c>
      <c r="W209" t="n">
        <v/>
      </c>
      <c r="X209" t="n">
        <v/>
      </c>
      <c r="Y209" t="n">
        <v/>
      </c>
      <c r="Z209" t="n">
        <v/>
      </c>
      <c r="AA209" t="n">
        <v/>
      </c>
      <c r="AB209" t="n">
        <v/>
      </c>
      <c r="AC209" t="n">
        <v/>
      </c>
      <c r="AD209" t="n">
        <v/>
      </c>
      <c r="AE209" t="n">
        <v/>
      </c>
      <c r="AF209" t="n">
        <v/>
      </c>
      <c r="AG209" t="n">
        <v/>
      </c>
      <c r="AH209" t="n">
        <v/>
      </c>
      <c r="AI209" t="n">
        <v/>
      </c>
      <c r="AJ209" t="n">
        <v/>
      </c>
      <c r="AK209" t="n">
        <v/>
      </c>
      <c r="AL209" t="n">
        <v/>
      </c>
      <c r="AM209" t="n">
        <v/>
      </c>
      <c r="AN209" t="n">
        <v/>
      </c>
      <c r="AO209" t="n">
        <v/>
      </c>
      <c r="AP209" t="n">
        <v/>
      </c>
      <c r="AQ209" t="n">
        <v/>
      </c>
      <c r="AR209" t="n">
        <v/>
      </c>
      <c r="AS209" t="n">
        <v/>
      </c>
      <c r="AT209" t="n">
        <v/>
      </c>
      <c r="AU209" t="n">
        <v/>
      </c>
      <c r="AV209" t="n">
        <v/>
      </c>
      <c r="AW209" t="n">
        <v/>
      </c>
      <c r="AX209" t="n">
        <v/>
      </c>
      <c r="AY209" t="n">
        <v/>
      </c>
      <c r="AZ209" t="n">
        <v/>
      </c>
      <c r="BA209" t="n">
        <v/>
      </c>
      <c r="BB209" t="n">
        <v/>
      </c>
      <c r="BC209" t="n">
        <v/>
      </c>
      <c r="BD209" t="n">
        <v/>
      </c>
      <c r="BE209" t="n">
        <v/>
      </c>
      <c r="BF209" t="n">
        <v/>
      </c>
      <c r="BG209" t="n">
        <v/>
      </c>
      <c r="BH209" t="n">
        <v/>
      </c>
      <c r="BI209" t="n">
        <v/>
      </c>
      <c r="BJ209" t="n">
        <v/>
      </c>
      <c r="BK209" t="n">
        <v/>
      </c>
      <c r="BL209" t="n">
        <v/>
      </c>
      <c r="BM209" t="n">
        <v/>
      </c>
      <c r="BN209" t="n">
        <v/>
      </c>
      <c r="BO209" t="n">
        <v/>
      </c>
      <c r="BP209" t="n">
        <v/>
      </c>
      <c r="BQ209" t="n">
        <v/>
      </c>
      <c r="BR209" t="n">
        <v/>
      </c>
      <c r="BS209" t="n">
        <v/>
      </c>
      <c r="BT209" t="n">
        <v/>
      </c>
      <c r="BU209" t="n">
        <v/>
      </c>
      <c r="BV209" t="n">
        <v/>
      </c>
      <c r="BW209" t="n">
        <v/>
      </c>
    </row>
    <row customFormat="1" r="210" s="110">
      <c r="A210" t="n">
        <v/>
      </c>
      <c r="B210" t="inlineStr">
        <is>
          <t>TW_彤彤國際貿易股份有限公司(Consignment)</t>
        </is>
      </c>
      <c r="C210" s="110" t="n">
        <v>0.09792449325323105</v>
      </c>
      <c r="D210" s="110" t="n">
        <v>0</v>
      </c>
      <c r="E210" s="110" t="n">
        <v>0</v>
      </c>
      <c r="F210" s="60" t="n">
        <v>0.001411885023117065</v>
      </c>
      <c r="G210" t="n">
        <v>0</v>
      </c>
      <c r="H210" t="n">
        <v>0</v>
      </c>
      <c r="I210" t="n">
        <v>0</v>
      </c>
      <c r="J210" t="n">
        <v>0.06434173882007599</v>
      </c>
      <c r="K210" t="n">
        <v>0.03217086941003799</v>
      </c>
      <c r="L210" t="n">
        <v>0</v>
      </c>
      <c r="M210" t="n">
        <v>0</v>
      </c>
      <c r="N210" t="n">
        <v>0</v>
      </c>
      <c r="O210" t="n">
        <v/>
      </c>
      <c r="P210" t="n">
        <v>0</v>
      </c>
      <c r="Q210" t="n">
        <v/>
      </c>
      <c r="R210" t="n">
        <v>0</v>
      </c>
      <c r="S210" t="n">
        <v/>
      </c>
      <c r="T210" t="n">
        <v/>
      </c>
      <c r="U210" t="n">
        <v/>
      </c>
      <c r="V210" t="n">
        <v/>
      </c>
      <c r="W210" t="n">
        <v/>
      </c>
      <c r="X210" t="n">
        <v/>
      </c>
      <c r="Y210" t="n">
        <v/>
      </c>
      <c r="Z210" t="n">
        <v/>
      </c>
      <c r="AA210" t="n">
        <v/>
      </c>
      <c r="AB210" t="n">
        <v/>
      </c>
      <c r="AC210" t="n">
        <v/>
      </c>
      <c r="AD210" t="n">
        <v/>
      </c>
      <c r="AE210" t="n">
        <v/>
      </c>
      <c r="AF210" t="n">
        <v/>
      </c>
      <c r="AG210" t="n">
        <v/>
      </c>
      <c r="AH210" t="n">
        <v/>
      </c>
      <c r="AI210" t="n">
        <v/>
      </c>
      <c r="AJ210" t="n">
        <v/>
      </c>
      <c r="AK210" t="n">
        <v/>
      </c>
      <c r="AL210" t="n">
        <v/>
      </c>
      <c r="AM210" t="n">
        <v/>
      </c>
      <c r="AN210" t="n">
        <v/>
      </c>
      <c r="AO210" t="n">
        <v/>
      </c>
      <c r="AP210" t="n">
        <v/>
      </c>
      <c r="AQ210" t="n">
        <v/>
      </c>
      <c r="AR210" t="n">
        <v/>
      </c>
      <c r="AS210" t="n">
        <v/>
      </c>
      <c r="AT210" t="n">
        <v/>
      </c>
      <c r="AU210" t="n">
        <v/>
      </c>
      <c r="AV210" t="n">
        <v/>
      </c>
      <c r="AW210" t="n">
        <v/>
      </c>
      <c r="AX210" t="n">
        <v/>
      </c>
      <c r="AY210" t="n">
        <v/>
      </c>
      <c r="AZ210" t="n">
        <v/>
      </c>
      <c r="BA210" t="n">
        <v/>
      </c>
      <c r="BB210" t="n">
        <v/>
      </c>
      <c r="BC210" t="n">
        <v/>
      </c>
      <c r="BD210" t="n">
        <v/>
      </c>
      <c r="BE210" t="n">
        <v/>
      </c>
      <c r="BF210" t="n">
        <v/>
      </c>
      <c r="BG210" t="n">
        <v/>
      </c>
      <c r="BH210" t="n">
        <v/>
      </c>
      <c r="BI210" t="n">
        <v/>
      </c>
      <c r="BJ210" t="n">
        <v/>
      </c>
      <c r="BK210" t="n">
        <v/>
      </c>
      <c r="BL210" t="n">
        <v/>
      </c>
      <c r="BM210" t="n">
        <v/>
      </c>
      <c r="BN210" t="n">
        <v/>
      </c>
      <c r="BO210" t="n">
        <v/>
      </c>
      <c r="BP210" t="n">
        <v/>
      </c>
      <c r="BQ210" t="n">
        <v/>
      </c>
      <c r="BR210" t="n">
        <v/>
      </c>
      <c r="BS210" t="n">
        <v/>
      </c>
      <c r="BT210" t="n">
        <v/>
      </c>
      <c r="BU210" t="n">
        <v/>
      </c>
      <c r="BV210" t="n">
        <v/>
      </c>
      <c r="BW210" t="n">
        <v/>
      </c>
    </row>
    <row customFormat="1" r="211" s="110">
      <c r="A211" t="n">
        <v/>
      </c>
      <c r="B211" t="inlineStr">
        <is>
          <t>TW_德典生技股份有限公司(Consignment)</t>
        </is>
      </c>
      <c r="C211" s="110" t="n">
        <v>0</v>
      </c>
      <c r="D211" s="110" t="n">
        <v>0</v>
      </c>
      <c r="E211" s="110" t="n">
        <v>0</v>
      </c>
      <c r="F211" s="60" t="n">
        <v>0</v>
      </c>
      <c r="G211" t="n">
        <v>0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/>
      </c>
      <c r="P211" t="n">
        <v>0</v>
      </c>
      <c r="Q211" t="n">
        <v/>
      </c>
      <c r="R211" t="n">
        <v>0</v>
      </c>
      <c r="S211" t="n">
        <v/>
      </c>
      <c r="T211" t="n">
        <v/>
      </c>
      <c r="U211" t="n">
        <v/>
      </c>
      <c r="V211" t="n">
        <v/>
      </c>
      <c r="W211" t="n">
        <v/>
      </c>
      <c r="X211" t="n">
        <v/>
      </c>
      <c r="Y211" t="n">
        <v/>
      </c>
      <c r="Z211" t="n">
        <v/>
      </c>
      <c r="AA211" t="n">
        <v/>
      </c>
      <c r="AB211" t="n">
        <v/>
      </c>
      <c r="AC211" t="n">
        <v/>
      </c>
      <c r="AD211" t="n">
        <v/>
      </c>
      <c r="AE211" t="n">
        <v/>
      </c>
      <c r="AF211" t="n">
        <v/>
      </c>
      <c r="AG211" t="n">
        <v/>
      </c>
      <c r="AH211" t="n">
        <v/>
      </c>
      <c r="AI211" t="n">
        <v/>
      </c>
      <c r="AJ211" t="n">
        <v/>
      </c>
      <c r="AK211" t="n">
        <v/>
      </c>
      <c r="AL211" t="n">
        <v/>
      </c>
      <c r="AM211" t="n">
        <v/>
      </c>
      <c r="AN211" t="n">
        <v/>
      </c>
      <c r="AO211" t="n">
        <v/>
      </c>
      <c r="AP211" t="n">
        <v/>
      </c>
      <c r="AQ211" t="n">
        <v/>
      </c>
      <c r="AR211" t="n">
        <v/>
      </c>
      <c r="AS211" t="n">
        <v/>
      </c>
      <c r="AT211" t="n">
        <v/>
      </c>
      <c r="AU211" t="n">
        <v/>
      </c>
      <c r="AV211" t="n">
        <v/>
      </c>
      <c r="AW211" t="n">
        <v/>
      </c>
      <c r="AX211" t="n">
        <v/>
      </c>
      <c r="AY211" t="n">
        <v/>
      </c>
      <c r="AZ211" t="n">
        <v/>
      </c>
      <c r="BA211" t="n">
        <v/>
      </c>
      <c r="BB211" t="n">
        <v/>
      </c>
      <c r="BC211" t="n">
        <v/>
      </c>
      <c r="BD211" t="n">
        <v/>
      </c>
      <c r="BE211" t="n">
        <v/>
      </c>
      <c r="BF211" t="n">
        <v/>
      </c>
      <c r="BG211" t="n">
        <v/>
      </c>
      <c r="BH211" t="n">
        <v/>
      </c>
      <c r="BI211" t="n">
        <v/>
      </c>
      <c r="BJ211" t="n">
        <v/>
      </c>
      <c r="BK211" t="n">
        <v/>
      </c>
      <c r="BL211" t="n">
        <v/>
      </c>
      <c r="BM211" t="n">
        <v/>
      </c>
      <c r="BN211" t="n">
        <v/>
      </c>
      <c r="BO211" t="n">
        <v/>
      </c>
      <c r="BP211" t="n">
        <v/>
      </c>
      <c r="BQ211" t="n">
        <v/>
      </c>
      <c r="BR211" t="n">
        <v/>
      </c>
      <c r="BS211" t="n">
        <v/>
      </c>
      <c r="BT211" t="n">
        <v/>
      </c>
      <c r="BU211" t="n">
        <v/>
      </c>
      <c r="BV211" t="n">
        <v/>
      </c>
      <c r="BW211" t="n">
        <v/>
      </c>
    </row>
    <row customFormat="1" r="212" s="110">
      <c r="A212" t="n">
        <v/>
      </c>
      <c r="B212" t="inlineStr">
        <is>
          <t>TW_德田健康生技股份有限公司(Consignment)</t>
        </is>
      </c>
      <c r="C212" s="110" t="n">
        <v>0</v>
      </c>
      <c r="D212" s="110" t="n">
        <v>0</v>
      </c>
      <c r="E212" s="110" t="n">
        <v>0</v>
      </c>
      <c r="F212" s="60" t="n">
        <v>0</v>
      </c>
      <c r="G212" t="n">
        <v>0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/>
      </c>
      <c r="P212" t="n">
        <v>0</v>
      </c>
      <c r="Q212" t="n">
        <v/>
      </c>
      <c r="R212" t="n">
        <v>0</v>
      </c>
      <c r="S212" t="n">
        <v/>
      </c>
      <c r="T212" t="n">
        <v/>
      </c>
      <c r="U212" t="n">
        <v/>
      </c>
      <c r="V212" t="n">
        <v/>
      </c>
      <c r="W212" t="n">
        <v/>
      </c>
      <c r="X212" t="n">
        <v/>
      </c>
      <c r="Y212" t="n">
        <v/>
      </c>
      <c r="Z212" t="n">
        <v/>
      </c>
      <c r="AA212" t="n">
        <v/>
      </c>
      <c r="AB212" t="n">
        <v/>
      </c>
      <c r="AC212" t="n">
        <v/>
      </c>
      <c r="AD212" t="n">
        <v/>
      </c>
      <c r="AE212" t="n">
        <v/>
      </c>
      <c r="AF212" t="n">
        <v/>
      </c>
      <c r="AG212" t="n">
        <v/>
      </c>
      <c r="AH212" t="n">
        <v/>
      </c>
      <c r="AI212" t="n">
        <v/>
      </c>
      <c r="AJ212" t="n">
        <v/>
      </c>
      <c r="AK212" t="n">
        <v/>
      </c>
      <c r="AL212" t="n">
        <v/>
      </c>
      <c r="AM212" t="n">
        <v/>
      </c>
      <c r="AN212" t="n">
        <v/>
      </c>
      <c r="AO212" t="n">
        <v/>
      </c>
      <c r="AP212" t="n">
        <v/>
      </c>
      <c r="AQ212" t="n">
        <v/>
      </c>
      <c r="AR212" t="n">
        <v/>
      </c>
      <c r="AS212" t="n">
        <v/>
      </c>
      <c r="AT212" t="n">
        <v/>
      </c>
      <c r="AU212" t="n">
        <v/>
      </c>
      <c r="AV212" t="n">
        <v/>
      </c>
      <c r="AW212" t="n">
        <v/>
      </c>
      <c r="AX212" t="n">
        <v/>
      </c>
      <c r="AY212" t="n">
        <v/>
      </c>
      <c r="AZ212" t="n">
        <v/>
      </c>
      <c r="BA212" t="n">
        <v/>
      </c>
      <c r="BB212" t="n">
        <v/>
      </c>
      <c r="BC212" t="n">
        <v/>
      </c>
      <c r="BD212" t="n">
        <v/>
      </c>
      <c r="BE212" t="n">
        <v/>
      </c>
      <c r="BF212" t="n">
        <v/>
      </c>
      <c r="BG212" t="n">
        <v/>
      </c>
      <c r="BH212" t="n">
        <v/>
      </c>
      <c r="BI212" t="n">
        <v/>
      </c>
      <c r="BJ212" t="n">
        <v/>
      </c>
      <c r="BK212" t="n">
        <v/>
      </c>
      <c r="BL212" t="n">
        <v/>
      </c>
      <c r="BM212" t="n">
        <v/>
      </c>
      <c r="BN212" t="n">
        <v/>
      </c>
      <c r="BO212" t="n">
        <v/>
      </c>
      <c r="BP212" t="n">
        <v/>
      </c>
      <c r="BQ212" t="n">
        <v/>
      </c>
      <c r="BR212" t="n">
        <v/>
      </c>
      <c r="BS212" t="n">
        <v/>
      </c>
      <c r="BT212" t="n">
        <v/>
      </c>
      <c r="BU212" t="n">
        <v/>
      </c>
      <c r="BV212" t="n">
        <v/>
      </c>
      <c r="BW212" t="n">
        <v/>
      </c>
    </row>
    <row customFormat="1" r="213" s="110">
      <c r="A213" t="n">
        <v/>
      </c>
      <c r="B213" t="inlineStr">
        <is>
          <t>TW_德豐藥品股份有限公司(Consignment)</t>
        </is>
      </c>
      <c r="C213" s="110" t="n">
        <v>0</v>
      </c>
      <c r="D213" s="110" t="n">
        <v>0</v>
      </c>
      <c r="E213" s="110" t="n">
        <v>0</v>
      </c>
      <c r="F213" s="60" t="n">
        <v>0</v>
      </c>
      <c r="G213" t="n">
        <v>0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/>
      </c>
      <c r="P213" t="n">
        <v>0</v>
      </c>
      <c r="Q213" t="n">
        <v/>
      </c>
      <c r="R213" t="n">
        <v>0</v>
      </c>
      <c r="S213" t="n">
        <v/>
      </c>
      <c r="T213" t="n">
        <v/>
      </c>
      <c r="U213" t="n">
        <v/>
      </c>
      <c r="V213" t="n">
        <v/>
      </c>
      <c r="W213" t="n">
        <v/>
      </c>
      <c r="X213" t="n">
        <v/>
      </c>
      <c r="Y213" t="n">
        <v/>
      </c>
      <c r="Z213" t="n">
        <v/>
      </c>
      <c r="AA213" t="n">
        <v/>
      </c>
      <c r="AB213" t="n">
        <v/>
      </c>
      <c r="AC213" t="n">
        <v/>
      </c>
      <c r="AD213" t="n">
        <v/>
      </c>
      <c r="AE213" t="n">
        <v/>
      </c>
      <c r="AF213" t="n">
        <v/>
      </c>
      <c r="AG213" t="n">
        <v/>
      </c>
      <c r="AH213" t="n">
        <v/>
      </c>
      <c r="AI213" t="n">
        <v/>
      </c>
      <c r="AJ213" t="n">
        <v/>
      </c>
      <c r="AK213" t="n">
        <v/>
      </c>
      <c r="AL213" t="n">
        <v/>
      </c>
      <c r="AM213" t="n">
        <v/>
      </c>
      <c r="AN213" t="n">
        <v/>
      </c>
      <c r="AO213" t="n">
        <v/>
      </c>
      <c r="AP213" t="n">
        <v/>
      </c>
      <c r="AQ213" t="n">
        <v/>
      </c>
      <c r="AR213" t="n">
        <v/>
      </c>
      <c r="AS213" t="n">
        <v/>
      </c>
      <c r="AT213" t="n">
        <v/>
      </c>
      <c r="AU213" t="n">
        <v/>
      </c>
      <c r="AV213" t="n">
        <v/>
      </c>
      <c r="AW213" t="n">
        <v/>
      </c>
      <c r="AX213" t="n">
        <v/>
      </c>
      <c r="AY213" t="n">
        <v/>
      </c>
      <c r="AZ213" t="n">
        <v/>
      </c>
      <c r="BA213" t="n">
        <v/>
      </c>
      <c r="BB213" t="n">
        <v/>
      </c>
      <c r="BC213" t="n">
        <v/>
      </c>
      <c r="BD213" t="n">
        <v/>
      </c>
      <c r="BE213" t="n">
        <v/>
      </c>
      <c r="BF213" t="n">
        <v/>
      </c>
      <c r="BG213" t="n">
        <v/>
      </c>
      <c r="BH213" t="n">
        <v/>
      </c>
      <c r="BI213" t="n">
        <v/>
      </c>
      <c r="BJ213" t="n">
        <v/>
      </c>
      <c r="BK213" t="n">
        <v/>
      </c>
      <c r="BL213" t="n">
        <v/>
      </c>
      <c r="BM213" t="n">
        <v/>
      </c>
      <c r="BN213" t="n">
        <v/>
      </c>
      <c r="BO213" t="n">
        <v/>
      </c>
      <c r="BP213" t="n">
        <v/>
      </c>
      <c r="BQ213" t="n">
        <v/>
      </c>
      <c r="BR213" t="n">
        <v/>
      </c>
      <c r="BS213" t="n">
        <v/>
      </c>
      <c r="BT213" t="n">
        <v/>
      </c>
      <c r="BU213" t="n">
        <v/>
      </c>
      <c r="BV213" t="n">
        <v/>
      </c>
      <c r="BW213" t="n">
        <v/>
      </c>
    </row>
    <row customFormat="1" r="214" s="110">
      <c r="A214" t="n">
        <v/>
      </c>
      <c r="B214" t="inlineStr">
        <is>
          <t>TW_德逸有機生活館股份有限公司(Consignment)</t>
        </is>
      </c>
      <c r="C214" s="110" t="n">
        <v>0</v>
      </c>
      <c r="D214" s="110" t="n">
        <v>0</v>
      </c>
      <c r="E214" s="110" t="n">
        <v>0</v>
      </c>
      <c r="F214" s="60" t="n">
        <v>0</v>
      </c>
      <c r="G214" t="n">
        <v>0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/>
      </c>
      <c r="P214" t="n">
        <v>0</v>
      </c>
      <c r="Q214" t="n">
        <v/>
      </c>
      <c r="R214" t="n">
        <v>0</v>
      </c>
      <c r="S214" t="n">
        <v/>
      </c>
      <c r="T214" t="n">
        <v/>
      </c>
      <c r="U214" t="n">
        <v/>
      </c>
      <c r="V214" t="n">
        <v/>
      </c>
      <c r="W214" t="n">
        <v/>
      </c>
      <c r="X214" t="n">
        <v/>
      </c>
      <c r="Y214" t="n">
        <v/>
      </c>
      <c r="Z214" t="n">
        <v/>
      </c>
      <c r="AA214" t="n">
        <v/>
      </c>
      <c r="AB214" t="n">
        <v/>
      </c>
      <c r="AC214" t="n">
        <v/>
      </c>
      <c r="AD214" t="n">
        <v/>
      </c>
      <c r="AE214" t="n">
        <v/>
      </c>
      <c r="AF214" t="n">
        <v/>
      </c>
      <c r="AG214" t="n">
        <v/>
      </c>
      <c r="AH214" t="n">
        <v/>
      </c>
      <c r="AI214" t="n">
        <v/>
      </c>
      <c r="AJ214" t="n">
        <v/>
      </c>
      <c r="AK214" t="n">
        <v/>
      </c>
      <c r="AL214" t="n">
        <v/>
      </c>
      <c r="AM214" t="n">
        <v/>
      </c>
      <c r="AN214" t="n">
        <v/>
      </c>
      <c r="AO214" t="n">
        <v/>
      </c>
      <c r="AP214" t="n">
        <v/>
      </c>
      <c r="AQ214" t="n">
        <v/>
      </c>
      <c r="AR214" t="n">
        <v/>
      </c>
      <c r="AS214" t="n">
        <v/>
      </c>
      <c r="AT214" t="n">
        <v/>
      </c>
      <c r="AU214" t="n">
        <v/>
      </c>
      <c r="AV214" t="n">
        <v/>
      </c>
      <c r="AW214" t="n">
        <v/>
      </c>
      <c r="AX214" t="n">
        <v/>
      </c>
      <c r="AY214" t="n">
        <v/>
      </c>
      <c r="AZ214" t="n">
        <v/>
      </c>
      <c r="BA214" t="n">
        <v/>
      </c>
      <c r="BB214" t="n">
        <v/>
      </c>
      <c r="BC214" t="n">
        <v/>
      </c>
      <c r="BD214" t="n">
        <v/>
      </c>
      <c r="BE214" t="n">
        <v/>
      </c>
      <c r="BF214" t="n">
        <v/>
      </c>
      <c r="BG214" t="n">
        <v/>
      </c>
      <c r="BH214" t="n">
        <v/>
      </c>
      <c r="BI214" t="n">
        <v/>
      </c>
      <c r="BJ214" t="n">
        <v/>
      </c>
      <c r="BK214" t="n">
        <v/>
      </c>
      <c r="BL214" t="n">
        <v/>
      </c>
      <c r="BM214" t="n">
        <v/>
      </c>
      <c r="BN214" t="n">
        <v/>
      </c>
      <c r="BO214" t="n">
        <v/>
      </c>
      <c r="BP214" t="n">
        <v/>
      </c>
      <c r="BQ214" t="n">
        <v/>
      </c>
      <c r="BR214" t="n">
        <v/>
      </c>
      <c r="BS214" t="n">
        <v/>
      </c>
      <c r="BT214" t="n">
        <v/>
      </c>
      <c r="BU214" t="n">
        <v/>
      </c>
      <c r="BV214" t="n">
        <v/>
      </c>
      <c r="BW214" t="n">
        <v/>
      </c>
    </row>
    <row customFormat="1" r="215" s="110">
      <c r="A215" t="n">
        <v/>
      </c>
      <c r="B215" t="inlineStr">
        <is>
          <t>TW_必盛氏漢補養生食品有限公司(Consignment)</t>
        </is>
      </c>
      <c r="C215" s="110" t="n">
        <v>0.03296152502298355</v>
      </c>
      <c r="D215" s="110" t="n">
        <v>0</v>
      </c>
      <c r="E215" s="110" t="n">
        <v>0</v>
      </c>
      <c r="F215" s="60" t="n">
        <v>0.0007906556129455566</v>
      </c>
      <c r="G215" t="n">
        <v>0</v>
      </c>
      <c r="H215" t="n">
        <v>0</v>
      </c>
      <c r="I215" t="n">
        <v>0</v>
      </c>
      <c r="J215" t="n">
        <v>0</v>
      </c>
      <c r="K215" t="n">
        <v>0</v>
      </c>
      <c r="L215" t="n">
        <v>0.03217086941003799</v>
      </c>
      <c r="M215" t="n">
        <v>0</v>
      </c>
      <c r="N215" t="n">
        <v>0</v>
      </c>
      <c r="O215" t="n">
        <v/>
      </c>
      <c r="P215" t="n">
        <v>0</v>
      </c>
      <c r="Q215" t="n">
        <v/>
      </c>
      <c r="R215" t="n">
        <v>0</v>
      </c>
      <c r="S215" t="n">
        <v/>
      </c>
      <c r="T215" t="n">
        <v/>
      </c>
      <c r="U215" t="n">
        <v/>
      </c>
      <c r="V215" t="n">
        <v/>
      </c>
      <c r="W215" t="n">
        <v/>
      </c>
      <c r="X215" t="n">
        <v/>
      </c>
      <c r="Y215" t="n">
        <v/>
      </c>
      <c r="Z215" t="n">
        <v/>
      </c>
      <c r="AA215" t="n">
        <v/>
      </c>
      <c r="AB215" t="n">
        <v/>
      </c>
      <c r="AC215" t="n">
        <v/>
      </c>
      <c r="AD215" t="n">
        <v/>
      </c>
      <c r="AE215" t="n">
        <v/>
      </c>
      <c r="AF215" t="n">
        <v/>
      </c>
      <c r="AG215" t="n">
        <v/>
      </c>
      <c r="AH215" t="n">
        <v/>
      </c>
      <c r="AI215" t="n">
        <v/>
      </c>
      <c r="AJ215" t="n">
        <v/>
      </c>
      <c r="AK215" t="n">
        <v/>
      </c>
      <c r="AL215" t="n">
        <v/>
      </c>
      <c r="AM215" t="n">
        <v/>
      </c>
      <c r="AN215" t="n">
        <v/>
      </c>
      <c r="AO215" t="n">
        <v/>
      </c>
      <c r="AP215" t="n">
        <v/>
      </c>
      <c r="AQ215" t="n">
        <v/>
      </c>
      <c r="AR215" t="n">
        <v/>
      </c>
      <c r="AS215" t="n">
        <v/>
      </c>
      <c r="AT215" t="n">
        <v/>
      </c>
      <c r="AU215" t="n">
        <v/>
      </c>
      <c r="AV215" t="n">
        <v/>
      </c>
      <c r="AW215" t="n">
        <v/>
      </c>
      <c r="AX215" t="n">
        <v/>
      </c>
      <c r="AY215" t="n">
        <v/>
      </c>
      <c r="AZ215" t="n">
        <v/>
      </c>
      <c r="BA215" t="n">
        <v/>
      </c>
      <c r="BB215" t="n">
        <v/>
      </c>
      <c r="BC215" t="n">
        <v/>
      </c>
      <c r="BD215" t="n">
        <v/>
      </c>
      <c r="BE215" t="n">
        <v/>
      </c>
      <c r="BF215" t="n">
        <v/>
      </c>
      <c r="BG215" t="n">
        <v/>
      </c>
      <c r="BH215" t="n">
        <v/>
      </c>
      <c r="BI215" t="n">
        <v/>
      </c>
      <c r="BJ215" t="n">
        <v/>
      </c>
      <c r="BK215" t="n">
        <v/>
      </c>
      <c r="BL215" t="n">
        <v/>
      </c>
      <c r="BM215" t="n">
        <v/>
      </c>
      <c r="BN215" t="n">
        <v/>
      </c>
      <c r="BO215" t="n">
        <v/>
      </c>
      <c r="BP215" t="n">
        <v/>
      </c>
      <c r="BQ215" t="n">
        <v/>
      </c>
      <c r="BR215" t="n">
        <v/>
      </c>
      <c r="BS215" t="n">
        <v/>
      </c>
      <c r="BT215" t="n">
        <v/>
      </c>
      <c r="BU215" t="n">
        <v/>
      </c>
      <c r="BV215" t="n">
        <v/>
      </c>
      <c r="BW215" t="n">
        <v/>
      </c>
    </row>
    <row customFormat="1" r="216" s="110">
      <c r="A216" t="n">
        <v/>
      </c>
      <c r="B216" t="inlineStr">
        <is>
          <t>TW_忠寬實業有限公司(Consignment)</t>
        </is>
      </c>
      <c r="C216" s="110" t="n">
        <v>0</v>
      </c>
      <c r="D216" s="110" t="n">
        <v>0</v>
      </c>
      <c r="E216" s="110" t="n">
        <v>0</v>
      </c>
      <c r="F216" s="60" t="n">
        <v>0</v>
      </c>
      <c r="G216" t="n">
        <v>0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/>
      </c>
      <c r="P216" t="n">
        <v>0</v>
      </c>
      <c r="Q216" t="n">
        <v/>
      </c>
      <c r="R216" t="n">
        <v>0</v>
      </c>
      <c r="S216" t="n">
        <v/>
      </c>
      <c r="T216" t="n">
        <v/>
      </c>
      <c r="U216" t="n">
        <v/>
      </c>
      <c r="V216" t="n">
        <v/>
      </c>
      <c r="W216" t="n">
        <v/>
      </c>
      <c r="X216" t="n">
        <v/>
      </c>
      <c r="Y216" t="n">
        <v/>
      </c>
      <c r="Z216" t="n">
        <v/>
      </c>
      <c r="AA216" t="n">
        <v/>
      </c>
      <c r="AB216" t="n">
        <v/>
      </c>
      <c r="AC216" t="n">
        <v/>
      </c>
      <c r="AD216" t="n">
        <v/>
      </c>
      <c r="AE216" t="n">
        <v/>
      </c>
      <c r="AF216" t="n">
        <v/>
      </c>
      <c r="AG216" t="n">
        <v/>
      </c>
      <c r="AH216" t="n">
        <v/>
      </c>
      <c r="AI216" t="n">
        <v/>
      </c>
      <c r="AJ216" t="n">
        <v/>
      </c>
      <c r="AK216" t="n">
        <v/>
      </c>
      <c r="AL216" t="n">
        <v/>
      </c>
      <c r="AM216" t="n">
        <v/>
      </c>
      <c r="AN216" t="n">
        <v/>
      </c>
      <c r="AO216" t="n">
        <v/>
      </c>
      <c r="AP216" t="n">
        <v/>
      </c>
      <c r="AQ216" t="n">
        <v/>
      </c>
      <c r="AR216" t="n">
        <v/>
      </c>
      <c r="AS216" t="n">
        <v/>
      </c>
      <c r="AT216" t="n">
        <v/>
      </c>
      <c r="AU216" t="n">
        <v/>
      </c>
      <c r="AV216" t="n">
        <v/>
      </c>
      <c r="AW216" t="n">
        <v/>
      </c>
      <c r="AX216" t="n">
        <v/>
      </c>
      <c r="AY216" t="n">
        <v/>
      </c>
      <c r="AZ216" t="n">
        <v/>
      </c>
      <c r="BA216" t="n">
        <v/>
      </c>
      <c r="BB216" t="n">
        <v/>
      </c>
      <c r="BC216" t="n">
        <v/>
      </c>
      <c r="BD216" t="n">
        <v/>
      </c>
      <c r="BE216" t="n">
        <v/>
      </c>
      <c r="BF216" t="n">
        <v/>
      </c>
      <c r="BG216" t="n">
        <v/>
      </c>
      <c r="BH216" t="n">
        <v/>
      </c>
      <c r="BI216" t="n">
        <v/>
      </c>
      <c r="BJ216" t="n">
        <v/>
      </c>
      <c r="BK216" t="n">
        <v/>
      </c>
      <c r="BL216" t="n">
        <v/>
      </c>
      <c r="BM216" t="n">
        <v/>
      </c>
      <c r="BN216" t="n">
        <v/>
      </c>
      <c r="BO216" t="n">
        <v/>
      </c>
      <c r="BP216" t="n">
        <v/>
      </c>
      <c r="BQ216" t="n">
        <v/>
      </c>
      <c r="BR216" t="n">
        <v/>
      </c>
      <c r="BS216" t="n">
        <v/>
      </c>
      <c r="BT216" t="n">
        <v/>
      </c>
      <c r="BU216" t="n">
        <v/>
      </c>
      <c r="BV216" t="n">
        <v/>
      </c>
      <c r="BW216" t="n">
        <v/>
      </c>
    </row>
    <row customFormat="1" r="217" s="110">
      <c r="A217" t="n">
        <v/>
      </c>
      <c r="B217" t="inlineStr">
        <is>
          <t>TW_忻力有限公司(Consignment)</t>
        </is>
      </c>
      <c r="C217" s="110" t="n">
        <v>19.52516150474548</v>
      </c>
      <c r="D217" s="110" t="n">
        <v>0</v>
      </c>
      <c r="E217" s="110" t="n">
        <v>0</v>
      </c>
      <c r="F217" s="60" t="n">
        <v>1.477302074432373</v>
      </c>
      <c r="G217" t="n">
        <v>0.546905517578125</v>
      </c>
      <c r="H217" t="n">
        <v>5.050826072692871</v>
      </c>
      <c r="I217" t="n">
        <v>0.4503918886184692</v>
      </c>
      <c r="J217" t="n">
        <v>1.60854434967041</v>
      </c>
      <c r="K217" t="n">
        <v>3.088402032852173</v>
      </c>
      <c r="L217" t="n">
        <v>1.898082494735718</v>
      </c>
      <c r="M217" t="n">
        <v>2.412815570831299</v>
      </c>
      <c r="N217" t="n">
        <v>0</v>
      </c>
      <c r="O217" t="n">
        <v/>
      </c>
      <c r="P217" t="n">
        <v>1.447689056396484</v>
      </c>
      <c r="Q217" t="n">
        <v/>
      </c>
      <c r="R217" t="n">
        <v>1.544202446937561</v>
      </c>
      <c r="S217" t="n">
        <v/>
      </c>
      <c r="T217" t="n">
        <v/>
      </c>
      <c r="U217" t="n">
        <v/>
      </c>
      <c r="V217" t="n">
        <v/>
      </c>
      <c r="W217" t="n">
        <v/>
      </c>
      <c r="X217" t="n">
        <v/>
      </c>
      <c r="Y217" t="n">
        <v/>
      </c>
      <c r="Z217" t="n">
        <v/>
      </c>
      <c r="AA217" t="n">
        <v/>
      </c>
      <c r="AB217" t="n">
        <v/>
      </c>
      <c r="AC217" t="n">
        <v/>
      </c>
      <c r="AD217" t="n">
        <v/>
      </c>
      <c r="AE217" t="n">
        <v/>
      </c>
      <c r="AF217" t="n">
        <v/>
      </c>
      <c r="AG217" t="n">
        <v/>
      </c>
      <c r="AH217" t="n">
        <v/>
      </c>
      <c r="AI217" t="n">
        <v/>
      </c>
      <c r="AJ217" t="n">
        <v/>
      </c>
      <c r="AK217" t="n">
        <v/>
      </c>
      <c r="AL217" t="n">
        <v/>
      </c>
      <c r="AM217" t="n">
        <v/>
      </c>
      <c r="AN217" t="n">
        <v/>
      </c>
      <c r="AO217" t="n">
        <v/>
      </c>
      <c r="AP217" t="n">
        <v/>
      </c>
      <c r="AQ217" t="n">
        <v/>
      </c>
      <c r="AR217" t="n">
        <v/>
      </c>
      <c r="AS217" t="n">
        <v/>
      </c>
      <c r="AT217" t="n">
        <v/>
      </c>
      <c r="AU217" t="n">
        <v/>
      </c>
      <c r="AV217" t="n">
        <v/>
      </c>
      <c r="AW217" t="n">
        <v/>
      </c>
      <c r="AX217" t="n">
        <v/>
      </c>
      <c r="AY217" t="n">
        <v/>
      </c>
      <c r="AZ217" t="n">
        <v/>
      </c>
      <c r="BA217" t="n">
        <v/>
      </c>
      <c r="BB217" t="n">
        <v/>
      </c>
      <c r="BC217" t="n">
        <v/>
      </c>
      <c r="BD217" t="n">
        <v/>
      </c>
      <c r="BE217" t="n">
        <v/>
      </c>
      <c r="BF217" t="n">
        <v/>
      </c>
      <c r="BG217" t="n">
        <v/>
      </c>
      <c r="BH217" t="n">
        <v/>
      </c>
      <c r="BI217" t="n">
        <v/>
      </c>
      <c r="BJ217" t="n">
        <v/>
      </c>
      <c r="BK217" t="n">
        <v/>
      </c>
      <c r="BL217" t="n">
        <v/>
      </c>
      <c r="BM217" t="n">
        <v/>
      </c>
      <c r="BN217" t="n">
        <v/>
      </c>
      <c r="BO217" t="n">
        <v/>
      </c>
      <c r="BP217" t="n">
        <v/>
      </c>
      <c r="BQ217" t="n">
        <v/>
      </c>
      <c r="BR217" t="n">
        <v/>
      </c>
      <c r="BS217" t="n">
        <v/>
      </c>
      <c r="BT217" t="n">
        <v/>
      </c>
      <c r="BU217" t="n">
        <v/>
      </c>
      <c r="BV217" t="n">
        <v/>
      </c>
      <c r="BW217" t="n">
        <v/>
      </c>
    </row>
    <row customFormat="1" r="218" s="110">
      <c r="A218" t="n">
        <v/>
      </c>
      <c r="B218" t="inlineStr">
        <is>
          <t>TW_思古特生技開發有限公司(Consignment)</t>
        </is>
      </c>
      <c r="C218" s="110" t="n">
        <v>0</v>
      </c>
      <c r="D218" s="110" t="n">
        <v>0</v>
      </c>
      <c r="E218" s="110" t="n">
        <v>0</v>
      </c>
      <c r="F218" s="60" t="n">
        <v>0</v>
      </c>
      <c r="G218" t="n">
        <v>0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/>
      </c>
      <c r="P218" t="n">
        <v>0</v>
      </c>
      <c r="Q218" t="n">
        <v/>
      </c>
      <c r="R218" t="n">
        <v>0</v>
      </c>
      <c r="S218" t="n">
        <v/>
      </c>
      <c r="T218" t="n">
        <v/>
      </c>
      <c r="U218" t="n">
        <v/>
      </c>
      <c r="V218" t="n">
        <v/>
      </c>
      <c r="W218" t="n">
        <v/>
      </c>
      <c r="X218" t="n">
        <v/>
      </c>
      <c r="Y218" t="n">
        <v/>
      </c>
      <c r="Z218" t="n">
        <v/>
      </c>
      <c r="AA218" t="n">
        <v/>
      </c>
      <c r="AB218" t="n">
        <v/>
      </c>
      <c r="AC218" t="n">
        <v/>
      </c>
      <c r="AD218" t="n">
        <v/>
      </c>
      <c r="AE218" t="n">
        <v/>
      </c>
      <c r="AF218" t="n">
        <v/>
      </c>
      <c r="AG218" t="n">
        <v/>
      </c>
      <c r="AH218" t="n">
        <v/>
      </c>
      <c r="AI218" t="n">
        <v/>
      </c>
      <c r="AJ218" t="n">
        <v/>
      </c>
      <c r="AK218" t="n">
        <v/>
      </c>
      <c r="AL218" t="n">
        <v/>
      </c>
      <c r="AM218" t="n">
        <v/>
      </c>
      <c r="AN218" t="n">
        <v/>
      </c>
      <c r="AO218" t="n">
        <v/>
      </c>
      <c r="AP218" t="n">
        <v/>
      </c>
      <c r="AQ218" t="n">
        <v/>
      </c>
      <c r="AR218" t="n">
        <v/>
      </c>
      <c r="AS218" t="n">
        <v/>
      </c>
      <c r="AT218" t="n">
        <v/>
      </c>
      <c r="AU218" t="n">
        <v/>
      </c>
      <c r="AV218" t="n">
        <v/>
      </c>
      <c r="AW218" t="n">
        <v/>
      </c>
      <c r="AX218" t="n">
        <v/>
      </c>
      <c r="AY218" t="n">
        <v/>
      </c>
      <c r="AZ218" t="n">
        <v/>
      </c>
      <c r="BA218" t="n">
        <v/>
      </c>
      <c r="BB218" t="n">
        <v/>
      </c>
      <c r="BC218" t="n">
        <v/>
      </c>
      <c r="BD218" t="n">
        <v/>
      </c>
      <c r="BE218" t="n">
        <v/>
      </c>
      <c r="BF218" t="n">
        <v/>
      </c>
      <c r="BG218" t="n">
        <v/>
      </c>
      <c r="BH218" t="n">
        <v/>
      </c>
      <c r="BI218" t="n">
        <v/>
      </c>
      <c r="BJ218" t="n">
        <v/>
      </c>
      <c r="BK218" t="n">
        <v/>
      </c>
      <c r="BL218" t="n">
        <v/>
      </c>
      <c r="BM218" t="n">
        <v/>
      </c>
      <c r="BN218" t="n">
        <v/>
      </c>
      <c r="BO218" t="n">
        <v/>
      </c>
      <c r="BP218" t="n">
        <v/>
      </c>
      <c r="BQ218" t="n">
        <v/>
      </c>
      <c r="BR218" t="n">
        <v/>
      </c>
      <c r="BS218" t="n">
        <v/>
      </c>
      <c r="BT218" t="n">
        <v/>
      </c>
      <c r="BU218" t="n">
        <v/>
      </c>
      <c r="BV218" t="n">
        <v/>
      </c>
      <c r="BW218" t="n">
        <v/>
      </c>
    </row>
    <row customFormat="1" r="219" s="110">
      <c r="A219" t="n">
        <v/>
      </c>
      <c r="B219" t="inlineStr">
        <is>
          <t>TW_怡發科技股份有限公司(Consignment)</t>
        </is>
      </c>
      <c r="C219" s="110" t="n">
        <v>0.0003388524055480957</v>
      </c>
      <c r="D219" s="110" t="n">
        <v>0</v>
      </c>
      <c r="E219" s="110" t="n">
        <v>0</v>
      </c>
      <c r="F219" s="60" t="n">
        <v>0.0003388524055480957</v>
      </c>
      <c r="G219" t="n">
        <v>0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/>
      </c>
      <c r="P219" t="n">
        <v>0</v>
      </c>
      <c r="Q219" t="n">
        <v/>
      </c>
      <c r="R219" t="n">
        <v>0</v>
      </c>
      <c r="S219" t="n">
        <v/>
      </c>
      <c r="T219" t="n">
        <v/>
      </c>
      <c r="U219" t="n">
        <v/>
      </c>
      <c r="V219" t="n">
        <v/>
      </c>
      <c r="W219" t="n">
        <v/>
      </c>
      <c r="X219" t="n">
        <v/>
      </c>
      <c r="Y219" t="n">
        <v/>
      </c>
      <c r="Z219" t="n">
        <v/>
      </c>
      <c r="AA219" t="n">
        <v/>
      </c>
      <c r="AB219" t="n">
        <v/>
      </c>
      <c r="AC219" t="n">
        <v/>
      </c>
      <c r="AD219" t="n">
        <v/>
      </c>
      <c r="AE219" t="n">
        <v/>
      </c>
      <c r="AF219" t="n">
        <v/>
      </c>
      <c r="AG219" t="n">
        <v/>
      </c>
      <c r="AH219" t="n">
        <v/>
      </c>
      <c r="AI219" t="n">
        <v/>
      </c>
      <c r="AJ219" t="n">
        <v/>
      </c>
      <c r="AK219" t="n">
        <v/>
      </c>
      <c r="AL219" t="n">
        <v/>
      </c>
      <c r="AM219" t="n">
        <v/>
      </c>
      <c r="AN219" t="n">
        <v/>
      </c>
      <c r="AO219" t="n">
        <v/>
      </c>
      <c r="AP219" t="n">
        <v/>
      </c>
      <c r="AQ219" t="n">
        <v/>
      </c>
      <c r="AR219" t="n">
        <v/>
      </c>
      <c r="AS219" t="n">
        <v/>
      </c>
      <c r="AT219" t="n">
        <v/>
      </c>
      <c r="AU219" t="n">
        <v/>
      </c>
      <c r="AV219" t="n">
        <v/>
      </c>
      <c r="AW219" t="n">
        <v/>
      </c>
      <c r="AX219" t="n">
        <v/>
      </c>
      <c r="AY219" t="n">
        <v/>
      </c>
      <c r="AZ219" t="n">
        <v/>
      </c>
      <c r="BA219" t="n">
        <v/>
      </c>
      <c r="BB219" t="n">
        <v/>
      </c>
      <c r="BC219" t="n">
        <v/>
      </c>
      <c r="BD219" t="n">
        <v/>
      </c>
      <c r="BE219" t="n">
        <v/>
      </c>
      <c r="BF219" t="n">
        <v/>
      </c>
      <c r="BG219" t="n">
        <v/>
      </c>
      <c r="BH219" t="n">
        <v/>
      </c>
      <c r="BI219" t="n">
        <v/>
      </c>
      <c r="BJ219" t="n">
        <v/>
      </c>
      <c r="BK219" t="n">
        <v/>
      </c>
      <c r="BL219" t="n">
        <v/>
      </c>
      <c r="BM219" t="n">
        <v/>
      </c>
      <c r="BN219" t="n">
        <v/>
      </c>
      <c r="BO219" t="n">
        <v/>
      </c>
      <c r="BP219" t="n">
        <v/>
      </c>
      <c r="BQ219" t="n">
        <v/>
      </c>
      <c r="BR219" t="n">
        <v/>
      </c>
      <c r="BS219" t="n">
        <v/>
      </c>
      <c r="BT219" t="n">
        <v/>
      </c>
      <c r="BU219" t="n">
        <v/>
      </c>
      <c r="BV219" t="n">
        <v/>
      </c>
      <c r="BW219" t="n">
        <v/>
      </c>
    </row>
    <row customFormat="1" r="220" s="110">
      <c r="A220" t="n">
        <v/>
      </c>
      <c r="B220" t="inlineStr">
        <is>
          <t>TW_恩旺貿易有限公司(Consignment)</t>
        </is>
      </c>
      <c r="C220" s="110" t="n">
        <v>0</v>
      </c>
      <c r="D220" s="110" t="n">
        <v>0</v>
      </c>
      <c r="E220" s="110" t="n">
        <v>0</v>
      </c>
      <c r="F220" s="60" t="n">
        <v>0</v>
      </c>
      <c r="G220" t="n">
        <v>0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/>
      </c>
      <c r="P220" t="n">
        <v>0</v>
      </c>
      <c r="Q220" t="n">
        <v/>
      </c>
      <c r="R220" t="n">
        <v>0</v>
      </c>
      <c r="S220" t="n">
        <v/>
      </c>
      <c r="T220" t="n">
        <v/>
      </c>
      <c r="U220" t="n">
        <v/>
      </c>
      <c r="V220" t="n">
        <v/>
      </c>
      <c r="W220" t="n">
        <v/>
      </c>
      <c r="X220" t="n">
        <v/>
      </c>
      <c r="Y220" t="n">
        <v/>
      </c>
      <c r="Z220" t="n">
        <v/>
      </c>
      <c r="AA220" t="n">
        <v/>
      </c>
      <c r="AB220" t="n">
        <v/>
      </c>
      <c r="AC220" t="n">
        <v/>
      </c>
      <c r="AD220" t="n">
        <v/>
      </c>
      <c r="AE220" t="n">
        <v/>
      </c>
      <c r="AF220" t="n">
        <v/>
      </c>
      <c r="AG220" t="n">
        <v/>
      </c>
      <c r="AH220" t="n">
        <v/>
      </c>
      <c r="AI220" t="n">
        <v/>
      </c>
      <c r="AJ220" t="n">
        <v/>
      </c>
      <c r="AK220" t="n">
        <v/>
      </c>
      <c r="AL220" t="n">
        <v/>
      </c>
      <c r="AM220" t="n">
        <v/>
      </c>
      <c r="AN220" t="n">
        <v/>
      </c>
      <c r="AO220" t="n">
        <v/>
      </c>
      <c r="AP220" t="n">
        <v/>
      </c>
      <c r="AQ220" t="n">
        <v/>
      </c>
      <c r="AR220" t="n">
        <v/>
      </c>
      <c r="AS220" t="n">
        <v/>
      </c>
      <c r="AT220" t="n">
        <v/>
      </c>
      <c r="AU220" t="n">
        <v/>
      </c>
      <c r="AV220" t="n">
        <v/>
      </c>
      <c r="AW220" t="n">
        <v/>
      </c>
      <c r="AX220" t="n">
        <v/>
      </c>
      <c r="AY220" t="n">
        <v/>
      </c>
      <c r="AZ220" t="n">
        <v/>
      </c>
      <c r="BA220" t="n">
        <v/>
      </c>
      <c r="BB220" t="n">
        <v/>
      </c>
      <c r="BC220" t="n">
        <v/>
      </c>
      <c r="BD220" t="n">
        <v/>
      </c>
      <c r="BE220" t="n">
        <v/>
      </c>
      <c r="BF220" t="n">
        <v/>
      </c>
      <c r="BG220" t="n">
        <v/>
      </c>
      <c r="BH220" t="n">
        <v/>
      </c>
      <c r="BI220" t="n">
        <v/>
      </c>
      <c r="BJ220" t="n">
        <v/>
      </c>
      <c r="BK220" t="n">
        <v/>
      </c>
      <c r="BL220" t="n">
        <v/>
      </c>
      <c r="BM220" t="n">
        <v/>
      </c>
      <c r="BN220" t="n">
        <v/>
      </c>
      <c r="BO220" t="n">
        <v/>
      </c>
      <c r="BP220" t="n">
        <v/>
      </c>
      <c r="BQ220" t="n">
        <v/>
      </c>
      <c r="BR220" t="n">
        <v/>
      </c>
      <c r="BS220" t="n">
        <v/>
      </c>
      <c r="BT220" t="n">
        <v/>
      </c>
      <c r="BU220" t="n">
        <v/>
      </c>
      <c r="BV220" t="n">
        <v/>
      </c>
      <c r="BW220" t="n">
        <v/>
      </c>
    </row>
    <row customFormat="1" r="221" s="110">
      <c r="A221" t="n">
        <v/>
      </c>
      <c r="B221" t="inlineStr">
        <is>
          <t>TW_悅顏企業社(Consignment)</t>
        </is>
      </c>
      <c r="C221" s="110" t="n">
        <v>0</v>
      </c>
      <c r="D221" s="110" t="n">
        <v>0</v>
      </c>
      <c r="E221" s="110" t="n">
        <v>0</v>
      </c>
      <c r="F221" s="60" t="n">
        <v>0</v>
      </c>
      <c r="G221" t="n">
        <v>0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/>
      </c>
      <c r="P221" t="n">
        <v>0</v>
      </c>
      <c r="Q221" t="n">
        <v/>
      </c>
      <c r="R221" t="n">
        <v>0</v>
      </c>
      <c r="S221" t="n">
        <v/>
      </c>
      <c r="T221" t="n">
        <v/>
      </c>
      <c r="U221" t="n">
        <v/>
      </c>
      <c r="V221" t="n">
        <v/>
      </c>
      <c r="W221" t="n">
        <v/>
      </c>
      <c r="X221" t="n">
        <v/>
      </c>
      <c r="Y221" t="n">
        <v/>
      </c>
      <c r="Z221" t="n">
        <v/>
      </c>
      <c r="AA221" t="n">
        <v/>
      </c>
      <c r="AB221" t="n">
        <v/>
      </c>
      <c r="AC221" t="n">
        <v/>
      </c>
      <c r="AD221" t="n">
        <v/>
      </c>
      <c r="AE221" t="n">
        <v/>
      </c>
      <c r="AF221" t="n">
        <v/>
      </c>
      <c r="AG221" t="n">
        <v/>
      </c>
      <c r="AH221" t="n">
        <v/>
      </c>
      <c r="AI221" t="n">
        <v/>
      </c>
      <c r="AJ221" t="n">
        <v/>
      </c>
      <c r="AK221" t="n">
        <v/>
      </c>
      <c r="AL221" t="n">
        <v/>
      </c>
      <c r="AM221" t="n">
        <v/>
      </c>
      <c r="AN221" t="n">
        <v/>
      </c>
      <c r="AO221" t="n">
        <v/>
      </c>
      <c r="AP221" t="n">
        <v/>
      </c>
      <c r="AQ221" t="n">
        <v/>
      </c>
      <c r="AR221" t="n">
        <v/>
      </c>
      <c r="AS221" t="n">
        <v/>
      </c>
      <c r="AT221" t="n">
        <v/>
      </c>
      <c r="AU221" t="n">
        <v/>
      </c>
      <c r="AV221" t="n">
        <v/>
      </c>
      <c r="AW221" t="n">
        <v/>
      </c>
      <c r="AX221" t="n">
        <v/>
      </c>
      <c r="AY221" t="n">
        <v/>
      </c>
      <c r="AZ221" t="n">
        <v/>
      </c>
      <c r="BA221" t="n">
        <v/>
      </c>
      <c r="BB221" t="n">
        <v/>
      </c>
      <c r="BC221" t="n">
        <v/>
      </c>
      <c r="BD221" t="n">
        <v/>
      </c>
      <c r="BE221" t="n">
        <v/>
      </c>
      <c r="BF221" t="n">
        <v/>
      </c>
      <c r="BG221" t="n">
        <v/>
      </c>
      <c r="BH221" t="n">
        <v/>
      </c>
      <c r="BI221" t="n">
        <v/>
      </c>
      <c r="BJ221" t="n">
        <v/>
      </c>
      <c r="BK221" t="n">
        <v/>
      </c>
      <c r="BL221" t="n">
        <v/>
      </c>
      <c r="BM221" t="n">
        <v/>
      </c>
      <c r="BN221" t="n">
        <v/>
      </c>
      <c r="BO221" t="n">
        <v/>
      </c>
      <c r="BP221" t="n">
        <v/>
      </c>
      <c r="BQ221" t="n">
        <v/>
      </c>
      <c r="BR221" t="n">
        <v/>
      </c>
      <c r="BS221" t="n">
        <v/>
      </c>
      <c r="BT221" t="n">
        <v/>
      </c>
      <c r="BU221" t="n">
        <v/>
      </c>
      <c r="BV221" t="n">
        <v/>
      </c>
      <c r="BW221" t="n">
        <v/>
      </c>
    </row>
    <row customFormat="1" r="222" s="110">
      <c r="A222" t="n">
        <v/>
      </c>
      <c r="B222" t="inlineStr">
        <is>
          <t>TW_惟真國際實業有限公司(Consignment)</t>
        </is>
      </c>
      <c r="C222" s="110" t="n">
        <v>0</v>
      </c>
      <c r="D222" s="110" t="n">
        <v>0</v>
      </c>
      <c r="E222" s="110" t="n">
        <v>0</v>
      </c>
      <c r="F222" s="60" t="n">
        <v>0</v>
      </c>
      <c r="G222" t="n">
        <v>0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/>
      </c>
      <c r="P222" t="n">
        <v>0</v>
      </c>
      <c r="Q222" t="n">
        <v/>
      </c>
      <c r="R222" t="n">
        <v>0</v>
      </c>
      <c r="S222" t="n">
        <v/>
      </c>
      <c r="T222" t="n">
        <v/>
      </c>
      <c r="U222" t="n">
        <v/>
      </c>
      <c r="V222" t="n">
        <v/>
      </c>
      <c r="W222" t="n">
        <v/>
      </c>
      <c r="X222" t="n">
        <v/>
      </c>
      <c r="Y222" t="n">
        <v/>
      </c>
      <c r="Z222" t="n">
        <v/>
      </c>
      <c r="AA222" t="n">
        <v/>
      </c>
      <c r="AB222" t="n">
        <v/>
      </c>
      <c r="AC222" t="n">
        <v/>
      </c>
      <c r="AD222" t="n">
        <v/>
      </c>
      <c r="AE222" t="n">
        <v/>
      </c>
      <c r="AF222" t="n">
        <v/>
      </c>
      <c r="AG222" t="n">
        <v/>
      </c>
      <c r="AH222" t="n">
        <v/>
      </c>
      <c r="AI222" t="n">
        <v/>
      </c>
      <c r="AJ222" t="n">
        <v/>
      </c>
      <c r="AK222" t="n">
        <v/>
      </c>
      <c r="AL222" t="n">
        <v/>
      </c>
      <c r="AM222" t="n">
        <v/>
      </c>
      <c r="AN222" t="n">
        <v/>
      </c>
      <c r="AO222" t="n">
        <v/>
      </c>
      <c r="AP222" t="n">
        <v/>
      </c>
      <c r="AQ222" t="n">
        <v/>
      </c>
      <c r="AR222" t="n">
        <v/>
      </c>
      <c r="AS222" t="n">
        <v/>
      </c>
      <c r="AT222" t="n">
        <v/>
      </c>
      <c r="AU222" t="n">
        <v/>
      </c>
      <c r="AV222" t="n">
        <v/>
      </c>
      <c r="AW222" t="n">
        <v/>
      </c>
      <c r="AX222" t="n">
        <v/>
      </c>
      <c r="AY222" t="n">
        <v/>
      </c>
      <c r="AZ222" t="n">
        <v/>
      </c>
      <c r="BA222" t="n">
        <v/>
      </c>
      <c r="BB222" t="n">
        <v/>
      </c>
      <c r="BC222" t="n">
        <v/>
      </c>
      <c r="BD222" t="n">
        <v/>
      </c>
      <c r="BE222" t="n">
        <v/>
      </c>
      <c r="BF222" t="n">
        <v/>
      </c>
      <c r="BG222" t="n">
        <v/>
      </c>
      <c r="BH222" t="n">
        <v/>
      </c>
      <c r="BI222" t="n">
        <v/>
      </c>
      <c r="BJ222" t="n">
        <v/>
      </c>
      <c r="BK222" t="n">
        <v/>
      </c>
      <c r="BL222" t="n">
        <v/>
      </c>
      <c r="BM222" t="n">
        <v/>
      </c>
      <c r="BN222" t="n">
        <v/>
      </c>
      <c r="BO222" t="n">
        <v/>
      </c>
      <c r="BP222" t="n">
        <v/>
      </c>
      <c r="BQ222" t="n">
        <v/>
      </c>
      <c r="BR222" t="n">
        <v/>
      </c>
      <c r="BS222" t="n">
        <v/>
      </c>
      <c r="BT222" t="n">
        <v/>
      </c>
      <c r="BU222" t="n">
        <v/>
      </c>
      <c r="BV222" t="n">
        <v/>
      </c>
      <c r="BW222" t="n">
        <v/>
      </c>
    </row>
    <row customFormat="1" r="223" s="110">
      <c r="A223" t="n">
        <v/>
      </c>
      <c r="B223" t="inlineStr">
        <is>
          <t>TW_意藍有限公司(Consignment)</t>
        </is>
      </c>
      <c r="C223" s="110" t="n">
        <v>0</v>
      </c>
      <c r="D223" s="110" t="n">
        <v>0</v>
      </c>
      <c r="E223" s="110" t="n">
        <v>0</v>
      </c>
      <c r="F223" s="60" t="n">
        <v>0</v>
      </c>
      <c r="G223" t="n">
        <v>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/>
      </c>
      <c r="P223" t="n">
        <v>0</v>
      </c>
      <c r="Q223" t="n">
        <v/>
      </c>
      <c r="R223" t="n">
        <v>0</v>
      </c>
      <c r="S223" t="n">
        <v/>
      </c>
      <c r="T223" t="n">
        <v/>
      </c>
      <c r="U223" t="n">
        <v/>
      </c>
      <c r="V223" t="n">
        <v/>
      </c>
      <c r="W223" t="n">
        <v/>
      </c>
      <c r="X223" t="n">
        <v/>
      </c>
      <c r="Y223" t="n">
        <v/>
      </c>
      <c r="Z223" t="n">
        <v/>
      </c>
      <c r="AA223" t="n">
        <v/>
      </c>
      <c r="AB223" t="n">
        <v/>
      </c>
      <c r="AC223" t="n">
        <v/>
      </c>
      <c r="AD223" t="n">
        <v/>
      </c>
      <c r="AE223" t="n">
        <v/>
      </c>
      <c r="AF223" t="n">
        <v/>
      </c>
      <c r="AG223" t="n">
        <v/>
      </c>
      <c r="AH223" t="n">
        <v/>
      </c>
      <c r="AI223" t="n">
        <v/>
      </c>
      <c r="AJ223" t="n">
        <v/>
      </c>
      <c r="AK223" t="n">
        <v/>
      </c>
      <c r="AL223" t="n">
        <v/>
      </c>
      <c r="AM223" t="n">
        <v/>
      </c>
      <c r="AN223" t="n">
        <v/>
      </c>
      <c r="AO223" t="n">
        <v/>
      </c>
      <c r="AP223" t="n">
        <v/>
      </c>
      <c r="AQ223" t="n">
        <v/>
      </c>
      <c r="AR223" t="n">
        <v/>
      </c>
      <c r="AS223" t="n">
        <v/>
      </c>
      <c r="AT223" t="n">
        <v/>
      </c>
      <c r="AU223" t="n">
        <v/>
      </c>
      <c r="AV223" t="n">
        <v/>
      </c>
      <c r="AW223" t="n">
        <v/>
      </c>
      <c r="AX223" t="n">
        <v/>
      </c>
      <c r="AY223" t="n">
        <v/>
      </c>
      <c r="AZ223" t="n">
        <v/>
      </c>
      <c r="BA223" t="n">
        <v/>
      </c>
      <c r="BB223" t="n">
        <v/>
      </c>
      <c r="BC223" t="n">
        <v/>
      </c>
      <c r="BD223" t="n">
        <v/>
      </c>
      <c r="BE223" t="n">
        <v/>
      </c>
      <c r="BF223" t="n">
        <v/>
      </c>
      <c r="BG223" t="n">
        <v/>
      </c>
      <c r="BH223" t="n">
        <v/>
      </c>
      <c r="BI223" t="n">
        <v/>
      </c>
      <c r="BJ223" t="n">
        <v/>
      </c>
      <c r="BK223" t="n">
        <v/>
      </c>
      <c r="BL223" t="n">
        <v/>
      </c>
      <c r="BM223" t="n">
        <v/>
      </c>
      <c r="BN223" t="n">
        <v/>
      </c>
      <c r="BO223" t="n">
        <v/>
      </c>
      <c r="BP223" t="n">
        <v/>
      </c>
      <c r="BQ223" t="n">
        <v/>
      </c>
      <c r="BR223" t="n">
        <v/>
      </c>
      <c r="BS223" t="n">
        <v/>
      </c>
      <c r="BT223" t="n">
        <v/>
      </c>
      <c r="BU223" t="n">
        <v/>
      </c>
      <c r="BV223" t="n">
        <v/>
      </c>
      <c r="BW223" t="n">
        <v/>
      </c>
    </row>
    <row customFormat="1" r="224" s="110">
      <c r="A224" t="n">
        <v/>
      </c>
      <c r="B224" t="inlineStr">
        <is>
          <t>TW_愛團購數位行銷股份有限公司(Consignment)</t>
        </is>
      </c>
      <c r="C224" s="110" t="n">
        <v>0</v>
      </c>
      <c r="D224" s="110" t="n">
        <v>0</v>
      </c>
      <c r="E224" s="110" t="n">
        <v>0</v>
      </c>
      <c r="F224" s="60" t="n">
        <v>0</v>
      </c>
      <c r="G224" t="n">
        <v>0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/>
      </c>
      <c r="P224" t="n">
        <v>0</v>
      </c>
      <c r="Q224" t="n">
        <v/>
      </c>
      <c r="R224" t="n">
        <v>0</v>
      </c>
      <c r="S224" t="n">
        <v/>
      </c>
      <c r="T224" t="n">
        <v/>
      </c>
      <c r="U224" t="n">
        <v/>
      </c>
      <c r="V224" t="n">
        <v/>
      </c>
      <c r="W224" t="n">
        <v/>
      </c>
      <c r="X224" t="n">
        <v/>
      </c>
      <c r="Y224" t="n">
        <v/>
      </c>
      <c r="Z224" t="n">
        <v/>
      </c>
      <c r="AA224" t="n">
        <v/>
      </c>
      <c r="AB224" t="n">
        <v/>
      </c>
      <c r="AC224" t="n">
        <v/>
      </c>
      <c r="AD224" t="n">
        <v/>
      </c>
      <c r="AE224" t="n">
        <v/>
      </c>
      <c r="AF224" t="n">
        <v/>
      </c>
      <c r="AG224" t="n">
        <v/>
      </c>
      <c r="AH224" t="n">
        <v/>
      </c>
      <c r="AI224" t="n">
        <v/>
      </c>
      <c r="AJ224" t="n">
        <v/>
      </c>
      <c r="AK224" t="n">
        <v/>
      </c>
      <c r="AL224" t="n">
        <v/>
      </c>
      <c r="AM224" t="n">
        <v/>
      </c>
      <c r="AN224" t="n">
        <v/>
      </c>
      <c r="AO224" t="n">
        <v/>
      </c>
      <c r="AP224" t="n">
        <v/>
      </c>
      <c r="AQ224" t="n">
        <v/>
      </c>
      <c r="AR224" t="n">
        <v/>
      </c>
      <c r="AS224" t="n">
        <v/>
      </c>
      <c r="AT224" t="n">
        <v/>
      </c>
      <c r="AU224" t="n">
        <v/>
      </c>
      <c r="AV224" t="n">
        <v/>
      </c>
      <c r="AW224" t="n">
        <v/>
      </c>
      <c r="AX224" t="n">
        <v/>
      </c>
      <c r="AY224" t="n">
        <v/>
      </c>
      <c r="AZ224" t="n">
        <v/>
      </c>
      <c r="BA224" t="n">
        <v/>
      </c>
      <c r="BB224" t="n">
        <v/>
      </c>
      <c r="BC224" t="n">
        <v/>
      </c>
      <c r="BD224" t="n">
        <v/>
      </c>
      <c r="BE224" t="n">
        <v/>
      </c>
      <c r="BF224" t="n">
        <v/>
      </c>
      <c r="BG224" t="n">
        <v/>
      </c>
      <c r="BH224" t="n">
        <v/>
      </c>
      <c r="BI224" t="n">
        <v/>
      </c>
      <c r="BJ224" t="n">
        <v/>
      </c>
      <c r="BK224" t="n">
        <v/>
      </c>
      <c r="BL224" t="n">
        <v/>
      </c>
      <c r="BM224" t="n">
        <v/>
      </c>
      <c r="BN224" t="n">
        <v/>
      </c>
      <c r="BO224" t="n">
        <v/>
      </c>
      <c r="BP224" t="n">
        <v/>
      </c>
      <c r="BQ224" t="n">
        <v/>
      </c>
      <c r="BR224" t="n">
        <v/>
      </c>
      <c r="BS224" t="n">
        <v/>
      </c>
      <c r="BT224" t="n">
        <v/>
      </c>
      <c r="BU224" t="n">
        <v/>
      </c>
      <c r="BV224" t="n">
        <v/>
      </c>
      <c r="BW224" t="n">
        <v/>
      </c>
    </row>
    <row customFormat="1" r="225" s="110">
      <c r="A225" t="n">
        <v/>
      </c>
      <c r="B225" t="inlineStr">
        <is>
          <t>TW_愛豐整合有限公司(Consignment)</t>
        </is>
      </c>
      <c r="C225" s="110" t="n">
        <v>0</v>
      </c>
      <c r="D225" s="110" t="n">
        <v>0</v>
      </c>
      <c r="E225" s="110" t="n">
        <v>0</v>
      </c>
      <c r="F225" s="60" t="n">
        <v>0</v>
      </c>
      <c r="G225" t="n">
        <v>0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/>
      </c>
      <c r="P225" t="n">
        <v>0</v>
      </c>
      <c r="Q225" t="n">
        <v/>
      </c>
      <c r="R225" t="n">
        <v>0</v>
      </c>
      <c r="S225" t="n">
        <v/>
      </c>
      <c r="T225" t="n">
        <v/>
      </c>
      <c r="U225" t="n">
        <v/>
      </c>
      <c r="V225" t="n">
        <v/>
      </c>
      <c r="W225" t="n">
        <v/>
      </c>
      <c r="X225" t="n">
        <v/>
      </c>
      <c r="Y225" t="n">
        <v/>
      </c>
      <c r="Z225" t="n">
        <v/>
      </c>
      <c r="AA225" t="n">
        <v/>
      </c>
      <c r="AB225" t="n">
        <v/>
      </c>
      <c r="AC225" t="n">
        <v/>
      </c>
      <c r="AD225" t="n">
        <v/>
      </c>
      <c r="AE225" t="n">
        <v/>
      </c>
      <c r="AF225" t="n">
        <v/>
      </c>
      <c r="AG225" t="n">
        <v/>
      </c>
      <c r="AH225" t="n">
        <v/>
      </c>
      <c r="AI225" t="n">
        <v/>
      </c>
      <c r="AJ225" t="n">
        <v/>
      </c>
      <c r="AK225" t="n">
        <v/>
      </c>
      <c r="AL225" t="n">
        <v/>
      </c>
      <c r="AM225" t="n">
        <v/>
      </c>
      <c r="AN225" t="n">
        <v/>
      </c>
      <c r="AO225" t="n">
        <v/>
      </c>
      <c r="AP225" t="n">
        <v/>
      </c>
      <c r="AQ225" t="n">
        <v/>
      </c>
      <c r="AR225" t="n">
        <v/>
      </c>
      <c r="AS225" t="n">
        <v/>
      </c>
      <c r="AT225" t="n">
        <v/>
      </c>
      <c r="AU225" t="n">
        <v/>
      </c>
      <c r="AV225" t="n">
        <v/>
      </c>
      <c r="AW225" t="n">
        <v/>
      </c>
      <c r="AX225" t="n">
        <v/>
      </c>
      <c r="AY225" t="n">
        <v/>
      </c>
      <c r="AZ225" t="n">
        <v/>
      </c>
      <c r="BA225" t="n">
        <v/>
      </c>
      <c r="BB225" t="n">
        <v/>
      </c>
      <c r="BC225" t="n">
        <v/>
      </c>
      <c r="BD225" t="n">
        <v/>
      </c>
      <c r="BE225" t="n">
        <v/>
      </c>
      <c r="BF225" t="n">
        <v/>
      </c>
      <c r="BG225" t="n">
        <v/>
      </c>
      <c r="BH225" t="n">
        <v/>
      </c>
      <c r="BI225" t="n">
        <v/>
      </c>
      <c r="BJ225" t="n">
        <v/>
      </c>
      <c r="BK225" t="n">
        <v/>
      </c>
      <c r="BL225" t="n">
        <v/>
      </c>
      <c r="BM225" t="n">
        <v/>
      </c>
      <c r="BN225" t="n">
        <v/>
      </c>
      <c r="BO225" t="n">
        <v/>
      </c>
      <c r="BP225" t="n">
        <v/>
      </c>
      <c r="BQ225" t="n">
        <v/>
      </c>
      <c r="BR225" t="n">
        <v/>
      </c>
      <c r="BS225" t="n">
        <v/>
      </c>
      <c r="BT225" t="n">
        <v/>
      </c>
      <c r="BU225" t="n">
        <v/>
      </c>
      <c r="BV225" t="n">
        <v/>
      </c>
      <c r="BW225" t="n">
        <v/>
      </c>
    </row>
    <row customFormat="1" r="226" s="110">
      <c r="A226" t="n">
        <v/>
      </c>
      <c r="B226" t="inlineStr">
        <is>
          <t>TW_慧緻國際股份有限公司(Consignment)</t>
        </is>
      </c>
      <c r="C226" s="110" t="n">
        <v>0</v>
      </c>
      <c r="D226" s="110" t="n">
        <v>0</v>
      </c>
      <c r="E226" s="110" t="n">
        <v>0</v>
      </c>
      <c r="F226" s="60" t="n">
        <v>0</v>
      </c>
      <c r="G226" t="n">
        <v>0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/>
      </c>
      <c r="P226" t="n">
        <v>0</v>
      </c>
      <c r="Q226" t="n">
        <v/>
      </c>
      <c r="R226" t="n">
        <v>0</v>
      </c>
      <c r="S226" t="n">
        <v/>
      </c>
      <c r="T226" t="n">
        <v/>
      </c>
      <c r="U226" t="n">
        <v/>
      </c>
      <c r="V226" t="n">
        <v/>
      </c>
      <c r="W226" t="n">
        <v/>
      </c>
      <c r="X226" t="n">
        <v/>
      </c>
      <c r="Y226" t="n">
        <v/>
      </c>
      <c r="Z226" t="n">
        <v/>
      </c>
      <c r="AA226" t="n">
        <v/>
      </c>
      <c r="AB226" t="n">
        <v/>
      </c>
      <c r="AC226" t="n">
        <v/>
      </c>
      <c r="AD226" t="n">
        <v/>
      </c>
      <c r="AE226" t="n">
        <v/>
      </c>
      <c r="AF226" t="n">
        <v/>
      </c>
      <c r="AG226" t="n">
        <v/>
      </c>
      <c r="AH226" t="n">
        <v/>
      </c>
      <c r="AI226" t="n">
        <v/>
      </c>
      <c r="AJ226" t="n">
        <v/>
      </c>
      <c r="AK226" t="n">
        <v/>
      </c>
      <c r="AL226" t="n">
        <v/>
      </c>
      <c r="AM226" t="n">
        <v/>
      </c>
      <c r="AN226" t="n">
        <v/>
      </c>
      <c r="AO226" t="n">
        <v/>
      </c>
      <c r="AP226" t="n">
        <v/>
      </c>
      <c r="AQ226" t="n">
        <v/>
      </c>
      <c r="AR226" t="n">
        <v/>
      </c>
      <c r="AS226" t="n">
        <v/>
      </c>
      <c r="AT226" t="n">
        <v/>
      </c>
      <c r="AU226" t="n">
        <v/>
      </c>
      <c r="AV226" t="n">
        <v/>
      </c>
      <c r="AW226" t="n">
        <v/>
      </c>
      <c r="AX226" t="n">
        <v/>
      </c>
      <c r="AY226" t="n">
        <v/>
      </c>
      <c r="AZ226" t="n">
        <v/>
      </c>
      <c r="BA226" t="n">
        <v/>
      </c>
      <c r="BB226" t="n">
        <v/>
      </c>
      <c r="BC226" t="n">
        <v/>
      </c>
      <c r="BD226" t="n">
        <v/>
      </c>
      <c r="BE226" t="n">
        <v/>
      </c>
      <c r="BF226" t="n">
        <v/>
      </c>
      <c r="BG226" t="n">
        <v/>
      </c>
      <c r="BH226" t="n">
        <v/>
      </c>
      <c r="BI226" t="n">
        <v/>
      </c>
      <c r="BJ226" t="n">
        <v/>
      </c>
      <c r="BK226" t="n">
        <v/>
      </c>
      <c r="BL226" t="n">
        <v/>
      </c>
      <c r="BM226" t="n">
        <v/>
      </c>
      <c r="BN226" t="n">
        <v/>
      </c>
      <c r="BO226" t="n">
        <v/>
      </c>
      <c r="BP226" t="n">
        <v/>
      </c>
      <c r="BQ226" t="n">
        <v/>
      </c>
      <c r="BR226" t="n">
        <v/>
      </c>
      <c r="BS226" t="n">
        <v/>
      </c>
      <c r="BT226" t="n">
        <v/>
      </c>
      <c r="BU226" t="n">
        <v/>
      </c>
      <c r="BV226" t="n">
        <v/>
      </c>
      <c r="BW226" t="n">
        <v/>
      </c>
    </row>
    <row customFormat="1" r="227" s="110">
      <c r="A227" t="n">
        <v/>
      </c>
      <c r="B227" t="inlineStr">
        <is>
          <t>TW_戀愛女神股份有限公司(Consignment)</t>
        </is>
      </c>
      <c r="C227" s="110" t="n">
        <v>0</v>
      </c>
      <c r="D227" s="110" t="n">
        <v>0</v>
      </c>
      <c r="E227" s="110" t="n">
        <v>0</v>
      </c>
      <c r="F227" s="60" t="n">
        <v>0</v>
      </c>
      <c r="G227" t="n">
        <v>0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/>
      </c>
      <c r="P227" t="n">
        <v>0</v>
      </c>
      <c r="Q227" t="n">
        <v/>
      </c>
      <c r="R227" t="n">
        <v>0</v>
      </c>
      <c r="S227" t="n">
        <v/>
      </c>
      <c r="T227" t="n">
        <v/>
      </c>
      <c r="U227" t="n">
        <v/>
      </c>
      <c r="V227" t="n">
        <v/>
      </c>
      <c r="W227" t="n">
        <v/>
      </c>
      <c r="X227" t="n">
        <v/>
      </c>
      <c r="Y227" t="n">
        <v/>
      </c>
      <c r="Z227" t="n">
        <v/>
      </c>
      <c r="AA227" t="n">
        <v/>
      </c>
      <c r="AB227" t="n">
        <v/>
      </c>
      <c r="AC227" t="n">
        <v/>
      </c>
      <c r="AD227" t="n">
        <v/>
      </c>
      <c r="AE227" t="n">
        <v/>
      </c>
      <c r="AF227" t="n">
        <v/>
      </c>
      <c r="AG227" t="n">
        <v/>
      </c>
      <c r="AH227" t="n">
        <v/>
      </c>
      <c r="AI227" t="n">
        <v/>
      </c>
      <c r="AJ227" t="n">
        <v/>
      </c>
      <c r="AK227" t="n">
        <v/>
      </c>
      <c r="AL227" t="n">
        <v/>
      </c>
      <c r="AM227" t="n">
        <v/>
      </c>
      <c r="AN227" t="n">
        <v/>
      </c>
      <c r="AO227" t="n">
        <v/>
      </c>
      <c r="AP227" t="n">
        <v/>
      </c>
      <c r="AQ227" t="n">
        <v/>
      </c>
      <c r="AR227" t="n">
        <v/>
      </c>
      <c r="AS227" t="n">
        <v/>
      </c>
      <c r="AT227" t="n">
        <v/>
      </c>
      <c r="AU227" t="n">
        <v/>
      </c>
      <c r="AV227" t="n">
        <v/>
      </c>
      <c r="AW227" t="n">
        <v/>
      </c>
      <c r="AX227" t="n">
        <v/>
      </c>
      <c r="AY227" t="n">
        <v/>
      </c>
      <c r="AZ227" t="n">
        <v/>
      </c>
      <c r="BA227" t="n">
        <v/>
      </c>
      <c r="BB227" t="n">
        <v/>
      </c>
      <c r="BC227" t="n">
        <v/>
      </c>
      <c r="BD227" t="n">
        <v/>
      </c>
      <c r="BE227" t="n">
        <v/>
      </c>
      <c r="BF227" t="n">
        <v/>
      </c>
      <c r="BG227" t="n">
        <v/>
      </c>
      <c r="BH227" t="n">
        <v/>
      </c>
      <c r="BI227" t="n">
        <v/>
      </c>
      <c r="BJ227" t="n">
        <v/>
      </c>
      <c r="BK227" t="n">
        <v/>
      </c>
      <c r="BL227" t="n">
        <v/>
      </c>
      <c r="BM227" t="n">
        <v/>
      </c>
      <c r="BN227" t="n">
        <v/>
      </c>
      <c r="BO227" t="n">
        <v/>
      </c>
      <c r="BP227" t="n">
        <v/>
      </c>
      <c r="BQ227" t="n">
        <v/>
      </c>
      <c r="BR227" t="n">
        <v/>
      </c>
      <c r="BS227" t="n">
        <v/>
      </c>
      <c r="BT227" t="n">
        <v/>
      </c>
      <c r="BU227" t="n">
        <v/>
      </c>
      <c r="BV227" t="n">
        <v/>
      </c>
      <c r="BW227" t="n">
        <v/>
      </c>
    </row>
    <row customFormat="1" r="228" s="110">
      <c r="A228" t="n">
        <v/>
      </c>
      <c r="B228" t="inlineStr">
        <is>
          <t>TW_我的輕食有限公司(Consignment)</t>
        </is>
      </c>
      <c r="C228" s="110" t="n">
        <v>0</v>
      </c>
      <c r="D228" s="110" t="n">
        <v>0</v>
      </c>
      <c r="E228" s="110" t="n">
        <v>0</v>
      </c>
      <c r="F228" s="60" t="n">
        <v>0</v>
      </c>
      <c r="G228" t="n">
        <v>0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/>
      </c>
      <c r="P228" t="n">
        <v>0</v>
      </c>
      <c r="Q228" t="n">
        <v/>
      </c>
      <c r="R228" t="n">
        <v>0</v>
      </c>
      <c r="S228" t="n">
        <v/>
      </c>
      <c r="T228" t="n">
        <v/>
      </c>
      <c r="U228" t="n">
        <v/>
      </c>
      <c r="V228" t="n">
        <v/>
      </c>
      <c r="W228" t="n">
        <v/>
      </c>
      <c r="X228" t="n">
        <v/>
      </c>
      <c r="Y228" t="n">
        <v/>
      </c>
      <c r="Z228" t="n">
        <v/>
      </c>
      <c r="AA228" t="n">
        <v/>
      </c>
      <c r="AB228" t="n">
        <v/>
      </c>
      <c r="AC228" t="n">
        <v/>
      </c>
      <c r="AD228" t="n">
        <v/>
      </c>
      <c r="AE228" t="n">
        <v/>
      </c>
      <c r="AF228" t="n">
        <v/>
      </c>
      <c r="AG228" t="n">
        <v/>
      </c>
      <c r="AH228" t="n">
        <v/>
      </c>
      <c r="AI228" t="n">
        <v/>
      </c>
      <c r="AJ228" t="n">
        <v/>
      </c>
      <c r="AK228" t="n">
        <v/>
      </c>
      <c r="AL228" t="n">
        <v/>
      </c>
      <c r="AM228" t="n">
        <v/>
      </c>
      <c r="AN228" t="n">
        <v/>
      </c>
      <c r="AO228" t="n">
        <v/>
      </c>
      <c r="AP228" t="n">
        <v/>
      </c>
      <c r="AQ228" t="n">
        <v/>
      </c>
      <c r="AR228" t="n">
        <v/>
      </c>
      <c r="AS228" t="n">
        <v/>
      </c>
      <c r="AT228" t="n">
        <v/>
      </c>
      <c r="AU228" t="n">
        <v/>
      </c>
      <c r="AV228" t="n">
        <v/>
      </c>
      <c r="AW228" t="n">
        <v/>
      </c>
      <c r="AX228" t="n">
        <v/>
      </c>
      <c r="AY228" t="n">
        <v/>
      </c>
      <c r="AZ228" t="n">
        <v/>
      </c>
      <c r="BA228" t="n">
        <v/>
      </c>
      <c r="BB228" t="n">
        <v/>
      </c>
      <c r="BC228" t="n">
        <v/>
      </c>
      <c r="BD228" t="n">
        <v/>
      </c>
      <c r="BE228" t="n">
        <v/>
      </c>
      <c r="BF228" t="n">
        <v/>
      </c>
      <c r="BG228" t="n">
        <v/>
      </c>
      <c r="BH228" t="n">
        <v/>
      </c>
      <c r="BI228" t="n">
        <v/>
      </c>
      <c r="BJ228" t="n">
        <v/>
      </c>
      <c r="BK228" t="n">
        <v/>
      </c>
      <c r="BL228" t="n">
        <v/>
      </c>
      <c r="BM228" t="n">
        <v/>
      </c>
      <c r="BN228" t="n">
        <v/>
      </c>
      <c r="BO228" t="n">
        <v/>
      </c>
      <c r="BP228" t="n">
        <v/>
      </c>
      <c r="BQ228" t="n">
        <v/>
      </c>
      <c r="BR228" t="n">
        <v/>
      </c>
      <c r="BS228" t="n">
        <v/>
      </c>
      <c r="BT228" t="n">
        <v/>
      </c>
      <c r="BU228" t="n">
        <v/>
      </c>
      <c r="BV228" t="n">
        <v/>
      </c>
      <c r="BW228" t="n">
        <v/>
      </c>
    </row>
    <row customFormat="1" r="229" s="110">
      <c r="A229" t="n">
        <v/>
      </c>
      <c r="B229" t="inlineStr">
        <is>
          <t>TW_承基貿易企業有限公司(Consignment)</t>
        </is>
      </c>
      <c r="C229" s="110" t="n">
        <v>3.135257720947266</v>
      </c>
      <c r="D229" s="110" t="n">
        <v>0</v>
      </c>
      <c r="E229" s="110" t="n">
        <v>0</v>
      </c>
      <c r="F229" s="60" t="n">
        <v>0.3685626983642578</v>
      </c>
      <c r="G229" t="n">
        <v>0.8364429473876953</v>
      </c>
      <c r="H229" t="n">
        <v>0.06434154510498047</v>
      </c>
      <c r="I229" t="n">
        <v>0.3217086791992188</v>
      </c>
      <c r="J229" t="n">
        <v>0.1286835670471191</v>
      </c>
      <c r="K229" t="n">
        <v>0.2573671340942383</v>
      </c>
      <c r="L229" t="n">
        <v>0.1286835670471191</v>
      </c>
      <c r="M229" t="n">
        <v>0.06434154510498047</v>
      </c>
      <c r="N229" t="n">
        <v>0</v>
      </c>
      <c r="O229" t="n">
        <v/>
      </c>
      <c r="P229" t="n">
        <v>0.707758903503418</v>
      </c>
      <c r="Q229" t="n">
        <v/>
      </c>
      <c r="R229" t="n">
        <v>0.2573671340942383</v>
      </c>
      <c r="S229" t="n">
        <v/>
      </c>
      <c r="T229" t="n">
        <v/>
      </c>
      <c r="U229" t="n">
        <v/>
      </c>
      <c r="V229" t="n">
        <v/>
      </c>
      <c r="W229" t="n">
        <v/>
      </c>
      <c r="X229" t="n">
        <v/>
      </c>
      <c r="Y229" t="n">
        <v/>
      </c>
      <c r="Z229" t="n">
        <v/>
      </c>
      <c r="AA229" t="n">
        <v/>
      </c>
      <c r="AB229" t="n">
        <v/>
      </c>
      <c r="AC229" t="n">
        <v/>
      </c>
      <c r="AD229" t="n">
        <v/>
      </c>
      <c r="AE229" t="n">
        <v/>
      </c>
      <c r="AF229" t="n">
        <v/>
      </c>
      <c r="AG229" t="n">
        <v/>
      </c>
      <c r="AH229" t="n">
        <v/>
      </c>
      <c r="AI229" t="n">
        <v/>
      </c>
      <c r="AJ229" t="n">
        <v/>
      </c>
      <c r="AK229" t="n">
        <v/>
      </c>
      <c r="AL229" t="n">
        <v/>
      </c>
      <c r="AM229" t="n">
        <v/>
      </c>
      <c r="AN229" t="n">
        <v/>
      </c>
      <c r="AO229" t="n">
        <v/>
      </c>
      <c r="AP229" t="n">
        <v/>
      </c>
      <c r="AQ229" t="n">
        <v/>
      </c>
      <c r="AR229" t="n">
        <v/>
      </c>
      <c r="AS229" t="n">
        <v/>
      </c>
      <c r="AT229" t="n">
        <v/>
      </c>
      <c r="AU229" t="n">
        <v/>
      </c>
      <c r="AV229" t="n">
        <v/>
      </c>
      <c r="AW229" t="n">
        <v/>
      </c>
      <c r="AX229" t="n">
        <v/>
      </c>
      <c r="AY229" t="n">
        <v/>
      </c>
      <c r="AZ229" t="n">
        <v/>
      </c>
      <c r="BA229" t="n">
        <v/>
      </c>
      <c r="BB229" t="n">
        <v/>
      </c>
      <c r="BC229" t="n">
        <v/>
      </c>
      <c r="BD229" t="n">
        <v/>
      </c>
      <c r="BE229" t="n">
        <v/>
      </c>
      <c r="BF229" t="n">
        <v/>
      </c>
      <c r="BG229" t="n">
        <v/>
      </c>
      <c r="BH229" t="n">
        <v/>
      </c>
      <c r="BI229" t="n">
        <v/>
      </c>
      <c r="BJ229" t="n">
        <v/>
      </c>
      <c r="BK229" t="n">
        <v/>
      </c>
      <c r="BL229" t="n">
        <v/>
      </c>
      <c r="BM229" t="n">
        <v/>
      </c>
      <c r="BN229" t="n">
        <v/>
      </c>
      <c r="BO229" t="n">
        <v/>
      </c>
      <c r="BP229" t="n">
        <v/>
      </c>
      <c r="BQ229" t="n">
        <v/>
      </c>
      <c r="BR229" t="n">
        <v/>
      </c>
      <c r="BS229" t="n">
        <v/>
      </c>
      <c r="BT229" t="n">
        <v/>
      </c>
      <c r="BU229" t="n">
        <v/>
      </c>
      <c r="BV229" t="n">
        <v/>
      </c>
      <c r="BW229" t="n">
        <v/>
      </c>
    </row>
    <row customFormat="1" r="230" s="110">
      <c r="A230" t="n">
        <v/>
      </c>
      <c r="B230" t="inlineStr">
        <is>
          <t>TW_拓普闐有限公司(Consignment)</t>
        </is>
      </c>
      <c r="C230" s="110" t="n">
        <v>0</v>
      </c>
      <c r="D230" s="110" t="n">
        <v>0</v>
      </c>
      <c r="E230" s="110" t="n">
        <v>0</v>
      </c>
      <c r="F230" s="60" t="n">
        <v>0</v>
      </c>
      <c r="G230" t="n">
        <v>0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/>
      </c>
      <c r="P230" t="n">
        <v>0</v>
      </c>
      <c r="Q230" t="n">
        <v/>
      </c>
      <c r="R230" t="n">
        <v>0</v>
      </c>
      <c r="S230" t="n">
        <v/>
      </c>
      <c r="T230" t="n">
        <v/>
      </c>
      <c r="U230" t="n">
        <v/>
      </c>
      <c r="V230" t="n">
        <v/>
      </c>
      <c r="W230" t="n">
        <v/>
      </c>
      <c r="X230" t="n">
        <v/>
      </c>
      <c r="Y230" t="n">
        <v/>
      </c>
      <c r="Z230" t="n">
        <v/>
      </c>
      <c r="AA230" t="n">
        <v/>
      </c>
      <c r="AB230" t="n">
        <v/>
      </c>
      <c r="AC230" t="n">
        <v/>
      </c>
      <c r="AD230" t="n">
        <v/>
      </c>
      <c r="AE230" t="n">
        <v/>
      </c>
      <c r="AF230" t="n">
        <v/>
      </c>
      <c r="AG230" t="n">
        <v/>
      </c>
      <c r="AH230" t="n">
        <v/>
      </c>
      <c r="AI230" t="n">
        <v/>
      </c>
      <c r="AJ230" t="n">
        <v/>
      </c>
      <c r="AK230" t="n">
        <v/>
      </c>
      <c r="AL230" t="n">
        <v/>
      </c>
      <c r="AM230" t="n">
        <v/>
      </c>
      <c r="AN230" t="n">
        <v/>
      </c>
      <c r="AO230" t="n">
        <v/>
      </c>
      <c r="AP230" t="n">
        <v/>
      </c>
      <c r="AQ230" t="n">
        <v/>
      </c>
      <c r="AR230" t="n">
        <v/>
      </c>
      <c r="AS230" t="n">
        <v/>
      </c>
      <c r="AT230" t="n">
        <v/>
      </c>
      <c r="AU230" t="n">
        <v/>
      </c>
      <c r="AV230" t="n">
        <v/>
      </c>
      <c r="AW230" t="n">
        <v/>
      </c>
      <c r="AX230" t="n">
        <v/>
      </c>
      <c r="AY230" t="n">
        <v/>
      </c>
      <c r="AZ230" t="n">
        <v/>
      </c>
      <c r="BA230" t="n">
        <v/>
      </c>
      <c r="BB230" t="n">
        <v/>
      </c>
      <c r="BC230" t="n">
        <v/>
      </c>
      <c r="BD230" t="n">
        <v/>
      </c>
      <c r="BE230" t="n">
        <v/>
      </c>
      <c r="BF230" t="n">
        <v/>
      </c>
      <c r="BG230" t="n">
        <v/>
      </c>
      <c r="BH230" t="n">
        <v/>
      </c>
      <c r="BI230" t="n">
        <v/>
      </c>
      <c r="BJ230" t="n">
        <v/>
      </c>
      <c r="BK230" t="n">
        <v/>
      </c>
      <c r="BL230" t="n">
        <v/>
      </c>
      <c r="BM230" t="n">
        <v/>
      </c>
      <c r="BN230" t="n">
        <v/>
      </c>
      <c r="BO230" t="n">
        <v/>
      </c>
      <c r="BP230" t="n">
        <v/>
      </c>
      <c r="BQ230" t="n">
        <v/>
      </c>
      <c r="BR230" t="n">
        <v/>
      </c>
      <c r="BS230" t="n">
        <v/>
      </c>
      <c r="BT230" t="n">
        <v/>
      </c>
      <c r="BU230" t="n">
        <v/>
      </c>
      <c r="BV230" t="n">
        <v/>
      </c>
      <c r="BW230" t="n">
        <v/>
      </c>
    </row>
    <row customFormat="1" r="231" s="110">
      <c r="A231" t="n">
        <v/>
      </c>
      <c r="B231" t="inlineStr">
        <is>
          <t>TW_拜耳迪笙時代股份有限公司(Consignment)</t>
        </is>
      </c>
      <c r="C231" s="110" t="n">
        <v>0</v>
      </c>
      <c r="D231" s="110" t="n">
        <v>0</v>
      </c>
      <c r="E231" s="110" t="n">
        <v>0</v>
      </c>
      <c r="F231" s="60" t="n">
        <v>0</v>
      </c>
      <c r="G231" t="n">
        <v>0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/>
      </c>
      <c r="P231" t="n">
        <v>0</v>
      </c>
      <c r="Q231" t="n">
        <v/>
      </c>
      <c r="R231" t="n">
        <v>0</v>
      </c>
      <c r="S231" t="n">
        <v/>
      </c>
      <c r="T231" t="n">
        <v/>
      </c>
      <c r="U231" t="n">
        <v/>
      </c>
      <c r="V231" t="n">
        <v/>
      </c>
      <c r="W231" t="n">
        <v/>
      </c>
      <c r="X231" t="n">
        <v/>
      </c>
      <c r="Y231" t="n">
        <v/>
      </c>
      <c r="Z231" t="n">
        <v/>
      </c>
      <c r="AA231" t="n">
        <v/>
      </c>
      <c r="AB231" t="n">
        <v/>
      </c>
      <c r="AC231" t="n">
        <v/>
      </c>
      <c r="AD231" t="n">
        <v/>
      </c>
      <c r="AE231" t="n">
        <v/>
      </c>
      <c r="AF231" t="n">
        <v/>
      </c>
      <c r="AG231" t="n">
        <v/>
      </c>
      <c r="AH231" t="n">
        <v/>
      </c>
      <c r="AI231" t="n">
        <v/>
      </c>
      <c r="AJ231" t="n">
        <v/>
      </c>
      <c r="AK231" t="n">
        <v/>
      </c>
      <c r="AL231" t="n">
        <v/>
      </c>
      <c r="AM231" t="n">
        <v/>
      </c>
      <c r="AN231" t="n">
        <v/>
      </c>
      <c r="AO231" t="n">
        <v/>
      </c>
      <c r="AP231" t="n">
        <v/>
      </c>
      <c r="AQ231" t="n">
        <v/>
      </c>
      <c r="AR231" t="n">
        <v/>
      </c>
      <c r="AS231" t="n">
        <v/>
      </c>
      <c r="AT231" t="n">
        <v/>
      </c>
      <c r="AU231" t="n">
        <v/>
      </c>
      <c r="AV231" t="n">
        <v/>
      </c>
      <c r="AW231" t="n">
        <v/>
      </c>
      <c r="AX231" t="n">
        <v/>
      </c>
      <c r="AY231" t="n">
        <v/>
      </c>
      <c r="AZ231" t="n">
        <v/>
      </c>
      <c r="BA231" t="n">
        <v/>
      </c>
      <c r="BB231" t="n">
        <v/>
      </c>
      <c r="BC231" t="n">
        <v/>
      </c>
      <c r="BD231" t="n">
        <v/>
      </c>
      <c r="BE231" t="n">
        <v/>
      </c>
      <c r="BF231" t="n">
        <v/>
      </c>
      <c r="BG231" t="n">
        <v/>
      </c>
      <c r="BH231" t="n">
        <v/>
      </c>
      <c r="BI231" t="n">
        <v/>
      </c>
      <c r="BJ231" t="n">
        <v/>
      </c>
      <c r="BK231" t="n">
        <v/>
      </c>
      <c r="BL231" t="n">
        <v/>
      </c>
      <c r="BM231" t="n">
        <v/>
      </c>
      <c r="BN231" t="n">
        <v/>
      </c>
      <c r="BO231" t="n">
        <v/>
      </c>
      <c r="BP231" t="n">
        <v/>
      </c>
      <c r="BQ231" t="n">
        <v/>
      </c>
      <c r="BR231" t="n">
        <v/>
      </c>
      <c r="BS231" t="n">
        <v/>
      </c>
      <c r="BT231" t="n">
        <v/>
      </c>
      <c r="BU231" t="n">
        <v/>
      </c>
      <c r="BV231" t="n">
        <v/>
      </c>
      <c r="BW231" t="n">
        <v/>
      </c>
    </row>
    <row customFormat="1" r="232" s="110">
      <c r="A232" t="n">
        <v/>
      </c>
      <c r="B232" t="inlineStr">
        <is>
          <t>TW_捷醫國際生物科技股份有限公司(Consignment)</t>
        </is>
      </c>
      <c r="C232" s="110" t="n">
        <v>0</v>
      </c>
      <c r="D232" s="110" t="n">
        <v>0</v>
      </c>
      <c r="E232" s="110" t="n">
        <v>0</v>
      </c>
      <c r="F232" s="60" t="n">
        <v>0</v>
      </c>
      <c r="G232" t="n">
        <v>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/>
      </c>
      <c r="P232" t="n">
        <v>0</v>
      </c>
      <c r="Q232" t="n">
        <v/>
      </c>
      <c r="R232" t="n">
        <v>0</v>
      </c>
      <c r="S232" t="n">
        <v/>
      </c>
      <c r="T232" t="n">
        <v/>
      </c>
      <c r="U232" t="n">
        <v/>
      </c>
      <c r="V232" t="n">
        <v/>
      </c>
      <c r="W232" t="n">
        <v/>
      </c>
      <c r="X232" t="n">
        <v/>
      </c>
      <c r="Y232" t="n">
        <v/>
      </c>
      <c r="Z232" t="n">
        <v/>
      </c>
      <c r="AA232" t="n">
        <v/>
      </c>
      <c r="AB232" t="n">
        <v/>
      </c>
      <c r="AC232" t="n">
        <v/>
      </c>
      <c r="AD232" t="n">
        <v/>
      </c>
      <c r="AE232" t="n">
        <v/>
      </c>
      <c r="AF232" t="n">
        <v/>
      </c>
      <c r="AG232" t="n">
        <v/>
      </c>
      <c r="AH232" t="n">
        <v/>
      </c>
      <c r="AI232" t="n">
        <v/>
      </c>
      <c r="AJ232" t="n">
        <v/>
      </c>
      <c r="AK232" t="n">
        <v/>
      </c>
      <c r="AL232" t="n">
        <v/>
      </c>
      <c r="AM232" t="n">
        <v/>
      </c>
      <c r="AN232" t="n">
        <v/>
      </c>
      <c r="AO232" t="n">
        <v/>
      </c>
      <c r="AP232" t="n">
        <v/>
      </c>
      <c r="AQ232" t="n">
        <v/>
      </c>
      <c r="AR232" t="n">
        <v/>
      </c>
      <c r="AS232" t="n">
        <v/>
      </c>
      <c r="AT232" t="n">
        <v/>
      </c>
      <c r="AU232" t="n">
        <v/>
      </c>
      <c r="AV232" t="n">
        <v/>
      </c>
      <c r="AW232" t="n">
        <v/>
      </c>
      <c r="AX232" t="n">
        <v/>
      </c>
      <c r="AY232" t="n">
        <v/>
      </c>
      <c r="AZ232" t="n">
        <v/>
      </c>
      <c r="BA232" t="n">
        <v/>
      </c>
      <c r="BB232" t="n">
        <v/>
      </c>
      <c r="BC232" t="n">
        <v/>
      </c>
      <c r="BD232" t="n">
        <v/>
      </c>
      <c r="BE232" t="n">
        <v/>
      </c>
      <c r="BF232" t="n">
        <v/>
      </c>
      <c r="BG232" t="n">
        <v/>
      </c>
      <c r="BH232" t="n">
        <v/>
      </c>
      <c r="BI232" t="n">
        <v/>
      </c>
      <c r="BJ232" t="n">
        <v/>
      </c>
      <c r="BK232" t="n">
        <v/>
      </c>
      <c r="BL232" t="n">
        <v/>
      </c>
      <c r="BM232" t="n">
        <v/>
      </c>
      <c r="BN232" t="n">
        <v/>
      </c>
      <c r="BO232" t="n">
        <v/>
      </c>
      <c r="BP232" t="n">
        <v/>
      </c>
      <c r="BQ232" t="n">
        <v/>
      </c>
      <c r="BR232" t="n">
        <v/>
      </c>
      <c r="BS232" t="n">
        <v/>
      </c>
      <c r="BT232" t="n">
        <v/>
      </c>
      <c r="BU232" t="n">
        <v/>
      </c>
      <c r="BV232" t="n">
        <v/>
      </c>
      <c r="BW232" t="n">
        <v/>
      </c>
    </row>
    <row customFormat="1" r="233" s="110">
      <c r="A233" t="n">
        <v/>
      </c>
      <c r="B233" t="inlineStr">
        <is>
          <t>TW_文月國際有限公司(Consignment)</t>
        </is>
      </c>
      <c r="C233" s="110" t="n">
        <v>0</v>
      </c>
      <c r="D233" s="110" t="n">
        <v>0</v>
      </c>
      <c r="E233" s="110" t="n">
        <v>0</v>
      </c>
      <c r="F233" s="60" t="n">
        <v>0</v>
      </c>
      <c r="G233" t="n">
        <v>0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/>
      </c>
      <c r="P233" t="n">
        <v>0</v>
      </c>
      <c r="Q233" t="n">
        <v/>
      </c>
      <c r="R233" t="n">
        <v>0</v>
      </c>
      <c r="S233" t="n">
        <v/>
      </c>
      <c r="T233" t="n">
        <v/>
      </c>
      <c r="U233" t="n">
        <v/>
      </c>
      <c r="V233" t="n">
        <v/>
      </c>
      <c r="W233" t="n">
        <v/>
      </c>
      <c r="X233" t="n">
        <v/>
      </c>
      <c r="Y233" t="n">
        <v/>
      </c>
      <c r="Z233" t="n">
        <v/>
      </c>
      <c r="AA233" t="n">
        <v/>
      </c>
      <c r="AB233" t="n">
        <v/>
      </c>
      <c r="AC233" t="n">
        <v/>
      </c>
      <c r="AD233" t="n">
        <v/>
      </c>
      <c r="AE233" t="n">
        <v/>
      </c>
      <c r="AF233" t="n">
        <v/>
      </c>
      <c r="AG233" t="n">
        <v/>
      </c>
      <c r="AH233" t="n">
        <v/>
      </c>
      <c r="AI233" t="n">
        <v/>
      </c>
      <c r="AJ233" t="n">
        <v/>
      </c>
      <c r="AK233" t="n">
        <v/>
      </c>
      <c r="AL233" t="n">
        <v/>
      </c>
      <c r="AM233" t="n">
        <v/>
      </c>
      <c r="AN233" t="n">
        <v/>
      </c>
      <c r="AO233" t="n">
        <v/>
      </c>
      <c r="AP233" t="n">
        <v/>
      </c>
      <c r="AQ233" t="n">
        <v/>
      </c>
      <c r="AR233" t="n">
        <v/>
      </c>
      <c r="AS233" t="n">
        <v/>
      </c>
      <c r="AT233" t="n">
        <v/>
      </c>
      <c r="AU233" t="n">
        <v/>
      </c>
      <c r="AV233" t="n">
        <v/>
      </c>
      <c r="AW233" t="n">
        <v/>
      </c>
      <c r="AX233" t="n">
        <v/>
      </c>
      <c r="AY233" t="n">
        <v/>
      </c>
      <c r="AZ233" t="n">
        <v/>
      </c>
      <c r="BA233" t="n">
        <v/>
      </c>
      <c r="BB233" t="n">
        <v/>
      </c>
      <c r="BC233" t="n">
        <v/>
      </c>
      <c r="BD233" t="n">
        <v/>
      </c>
      <c r="BE233" t="n">
        <v/>
      </c>
      <c r="BF233" t="n">
        <v/>
      </c>
      <c r="BG233" t="n">
        <v/>
      </c>
      <c r="BH233" t="n">
        <v/>
      </c>
      <c r="BI233" t="n">
        <v/>
      </c>
      <c r="BJ233" t="n">
        <v/>
      </c>
      <c r="BK233" t="n">
        <v/>
      </c>
      <c r="BL233" t="n">
        <v/>
      </c>
      <c r="BM233" t="n">
        <v/>
      </c>
      <c r="BN233" t="n">
        <v/>
      </c>
      <c r="BO233" t="n">
        <v/>
      </c>
      <c r="BP233" t="n">
        <v/>
      </c>
      <c r="BQ233" t="n">
        <v/>
      </c>
      <c r="BR233" t="n">
        <v/>
      </c>
      <c r="BS233" t="n">
        <v/>
      </c>
      <c r="BT233" t="n">
        <v/>
      </c>
      <c r="BU233" t="n">
        <v/>
      </c>
      <c r="BV233" t="n">
        <v/>
      </c>
      <c r="BW233" t="n">
        <v/>
      </c>
    </row>
    <row customFormat="1" r="234" s="110">
      <c r="A234" t="n">
        <v/>
      </c>
      <c r="B234" t="inlineStr">
        <is>
          <t>TW_文興國際有限公司(Consignment)</t>
        </is>
      </c>
      <c r="C234" s="110" t="n">
        <v>1.587216138839722</v>
      </c>
      <c r="D234" s="110" t="n">
        <v>0</v>
      </c>
      <c r="E234" s="110" t="n">
        <v>0</v>
      </c>
      <c r="F234" s="60" t="n">
        <v>0.07518506050109863</v>
      </c>
      <c r="G234" t="n">
        <v>0.09651260823011398</v>
      </c>
      <c r="H234" t="n">
        <v>0.06434202194213867</v>
      </c>
      <c r="I234" t="n">
        <v>0.1286831796169281</v>
      </c>
      <c r="J234" t="n">
        <v>0</v>
      </c>
      <c r="K234" t="n">
        <v>0.1608543395996094</v>
      </c>
      <c r="L234" t="n">
        <v>0.09651279449462891</v>
      </c>
      <c r="M234" t="n">
        <v>0.09651241451501846</v>
      </c>
      <c r="N234" t="n">
        <v>0</v>
      </c>
      <c r="O234" t="n">
        <v/>
      </c>
      <c r="P234" t="n">
        <v>0.8686137199401855</v>
      </c>
      <c r="Q234" t="n">
        <v/>
      </c>
      <c r="R234" t="n">
        <v>0</v>
      </c>
      <c r="S234" t="n">
        <v/>
      </c>
      <c r="T234" t="n">
        <v/>
      </c>
      <c r="U234" t="n">
        <v/>
      </c>
      <c r="V234" t="n">
        <v/>
      </c>
      <c r="W234" t="n">
        <v/>
      </c>
      <c r="X234" t="n">
        <v/>
      </c>
      <c r="Y234" t="n">
        <v/>
      </c>
      <c r="Z234" t="n">
        <v/>
      </c>
      <c r="AA234" t="n">
        <v/>
      </c>
      <c r="AB234" t="n">
        <v/>
      </c>
      <c r="AC234" t="n">
        <v/>
      </c>
      <c r="AD234" t="n">
        <v/>
      </c>
      <c r="AE234" t="n">
        <v/>
      </c>
      <c r="AF234" t="n">
        <v/>
      </c>
      <c r="AG234" t="n">
        <v/>
      </c>
      <c r="AH234" t="n">
        <v/>
      </c>
      <c r="AI234" t="n">
        <v/>
      </c>
      <c r="AJ234" t="n">
        <v/>
      </c>
      <c r="AK234" t="n">
        <v/>
      </c>
      <c r="AL234" t="n">
        <v/>
      </c>
      <c r="AM234" t="n">
        <v/>
      </c>
      <c r="AN234" t="n">
        <v/>
      </c>
      <c r="AO234" t="n">
        <v/>
      </c>
      <c r="AP234" t="n">
        <v/>
      </c>
      <c r="AQ234" t="n">
        <v/>
      </c>
      <c r="AR234" t="n">
        <v/>
      </c>
      <c r="AS234" t="n">
        <v/>
      </c>
      <c r="AT234" t="n">
        <v/>
      </c>
      <c r="AU234" t="n">
        <v/>
      </c>
      <c r="AV234" t="n">
        <v/>
      </c>
      <c r="AW234" t="n">
        <v/>
      </c>
      <c r="AX234" t="n">
        <v/>
      </c>
      <c r="AY234" t="n">
        <v/>
      </c>
      <c r="AZ234" t="n">
        <v/>
      </c>
      <c r="BA234" t="n">
        <v/>
      </c>
      <c r="BB234" t="n">
        <v/>
      </c>
      <c r="BC234" t="n">
        <v/>
      </c>
      <c r="BD234" t="n">
        <v/>
      </c>
      <c r="BE234" t="n">
        <v/>
      </c>
      <c r="BF234" t="n">
        <v/>
      </c>
      <c r="BG234" t="n">
        <v/>
      </c>
      <c r="BH234" t="n">
        <v/>
      </c>
      <c r="BI234" t="n">
        <v/>
      </c>
      <c r="BJ234" t="n">
        <v/>
      </c>
      <c r="BK234" t="n">
        <v/>
      </c>
      <c r="BL234" t="n">
        <v/>
      </c>
      <c r="BM234" t="n">
        <v/>
      </c>
      <c r="BN234" t="n">
        <v/>
      </c>
      <c r="BO234" t="n">
        <v/>
      </c>
      <c r="BP234" t="n">
        <v/>
      </c>
      <c r="BQ234" t="n">
        <v/>
      </c>
      <c r="BR234" t="n">
        <v/>
      </c>
      <c r="BS234" t="n">
        <v/>
      </c>
      <c r="BT234" t="n">
        <v/>
      </c>
      <c r="BU234" t="n">
        <v/>
      </c>
      <c r="BV234" t="n">
        <v/>
      </c>
      <c r="BW234" t="n">
        <v/>
      </c>
    </row>
    <row customFormat="1" r="235" s="110">
      <c r="A235" t="n">
        <v/>
      </c>
      <c r="B235" t="inlineStr">
        <is>
          <t>TW_新加坡商傲旎開發股份有限公司台灣分公司(Consignment)</t>
        </is>
      </c>
      <c r="C235" s="110" t="n">
        <v>0</v>
      </c>
      <c r="D235" s="110" t="n">
        <v>0</v>
      </c>
      <c r="E235" s="110" t="n">
        <v>0</v>
      </c>
      <c r="F235" s="60" t="n">
        <v>0</v>
      </c>
      <c r="G235" t="n">
        <v>0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/>
      </c>
      <c r="P235" t="n">
        <v>0</v>
      </c>
      <c r="Q235" t="n">
        <v/>
      </c>
      <c r="R235" t="n">
        <v>0</v>
      </c>
      <c r="S235" t="n">
        <v/>
      </c>
      <c r="T235" t="n">
        <v/>
      </c>
      <c r="U235" t="n">
        <v/>
      </c>
      <c r="V235" t="n">
        <v/>
      </c>
      <c r="W235" t="n">
        <v/>
      </c>
      <c r="X235" t="n">
        <v/>
      </c>
      <c r="Y235" t="n">
        <v/>
      </c>
      <c r="Z235" t="n">
        <v/>
      </c>
      <c r="AA235" t="n">
        <v/>
      </c>
      <c r="AB235" t="n">
        <v/>
      </c>
      <c r="AC235" t="n">
        <v/>
      </c>
      <c r="AD235" t="n">
        <v/>
      </c>
      <c r="AE235" t="n">
        <v/>
      </c>
      <c r="AF235" t="n">
        <v/>
      </c>
      <c r="AG235" t="n">
        <v/>
      </c>
      <c r="AH235" t="n">
        <v/>
      </c>
      <c r="AI235" t="n">
        <v/>
      </c>
      <c r="AJ235" t="n">
        <v/>
      </c>
      <c r="AK235" t="n">
        <v/>
      </c>
      <c r="AL235" t="n">
        <v/>
      </c>
      <c r="AM235" t="n">
        <v/>
      </c>
      <c r="AN235" t="n">
        <v/>
      </c>
      <c r="AO235" t="n">
        <v/>
      </c>
      <c r="AP235" t="n">
        <v/>
      </c>
      <c r="AQ235" t="n">
        <v/>
      </c>
      <c r="AR235" t="n">
        <v/>
      </c>
      <c r="AS235" t="n">
        <v/>
      </c>
      <c r="AT235" t="n">
        <v/>
      </c>
      <c r="AU235" t="n">
        <v/>
      </c>
      <c r="AV235" t="n">
        <v/>
      </c>
      <c r="AW235" t="n">
        <v/>
      </c>
      <c r="AX235" t="n">
        <v/>
      </c>
      <c r="AY235" t="n">
        <v/>
      </c>
      <c r="AZ235" t="n">
        <v/>
      </c>
      <c r="BA235" t="n">
        <v/>
      </c>
      <c r="BB235" t="n">
        <v/>
      </c>
      <c r="BC235" t="n">
        <v/>
      </c>
      <c r="BD235" t="n">
        <v/>
      </c>
      <c r="BE235" t="n">
        <v/>
      </c>
      <c r="BF235" t="n">
        <v/>
      </c>
      <c r="BG235" t="n">
        <v/>
      </c>
      <c r="BH235" t="n">
        <v/>
      </c>
      <c r="BI235" t="n">
        <v/>
      </c>
      <c r="BJ235" t="n">
        <v/>
      </c>
      <c r="BK235" t="n">
        <v/>
      </c>
      <c r="BL235" t="n">
        <v/>
      </c>
      <c r="BM235" t="n">
        <v/>
      </c>
      <c r="BN235" t="n">
        <v/>
      </c>
      <c r="BO235" t="n">
        <v/>
      </c>
      <c r="BP235" t="n">
        <v/>
      </c>
      <c r="BQ235" t="n">
        <v/>
      </c>
      <c r="BR235" t="n">
        <v/>
      </c>
      <c r="BS235" t="n">
        <v/>
      </c>
      <c r="BT235" t="n">
        <v/>
      </c>
      <c r="BU235" t="n">
        <v/>
      </c>
      <c r="BV235" t="n">
        <v/>
      </c>
      <c r="BW235" t="n">
        <v/>
      </c>
    </row>
    <row customFormat="1" r="236" s="110">
      <c r="A236" t="n">
        <v/>
      </c>
      <c r="B236" t="inlineStr">
        <is>
          <t>TW_新構想企業有限公司(Consignment)</t>
        </is>
      </c>
      <c r="C236" s="110" t="n">
        <v>0</v>
      </c>
      <c r="D236" s="110" t="n">
        <v>0</v>
      </c>
      <c r="E236" s="110" t="n">
        <v>0</v>
      </c>
      <c r="F236" s="60" t="n">
        <v>0</v>
      </c>
      <c r="G236" t="n">
        <v>0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/>
      </c>
      <c r="P236" t="n">
        <v>0</v>
      </c>
      <c r="Q236" t="n">
        <v/>
      </c>
      <c r="R236" t="n">
        <v>0</v>
      </c>
      <c r="S236" t="n">
        <v/>
      </c>
      <c r="T236" t="n">
        <v/>
      </c>
      <c r="U236" t="n">
        <v/>
      </c>
      <c r="V236" t="n">
        <v/>
      </c>
      <c r="W236" t="n">
        <v/>
      </c>
      <c r="X236" t="n">
        <v/>
      </c>
      <c r="Y236" t="n">
        <v/>
      </c>
      <c r="Z236" t="n">
        <v/>
      </c>
      <c r="AA236" t="n">
        <v/>
      </c>
      <c r="AB236" t="n">
        <v/>
      </c>
      <c r="AC236" t="n">
        <v/>
      </c>
      <c r="AD236" t="n">
        <v/>
      </c>
      <c r="AE236" t="n">
        <v/>
      </c>
      <c r="AF236" t="n">
        <v/>
      </c>
      <c r="AG236" t="n">
        <v/>
      </c>
      <c r="AH236" t="n">
        <v/>
      </c>
      <c r="AI236" t="n">
        <v/>
      </c>
      <c r="AJ236" t="n">
        <v/>
      </c>
      <c r="AK236" t="n">
        <v/>
      </c>
      <c r="AL236" t="n">
        <v/>
      </c>
      <c r="AM236" t="n">
        <v/>
      </c>
      <c r="AN236" t="n">
        <v/>
      </c>
      <c r="AO236" t="n">
        <v/>
      </c>
      <c r="AP236" t="n">
        <v/>
      </c>
      <c r="AQ236" t="n">
        <v/>
      </c>
      <c r="AR236" t="n">
        <v/>
      </c>
      <c r="AS236" t="n">
        <v/>
      </c>
      <c r="AT236" t="n">
        <v/>
      </c>
      <c r="AU236" t="n">
        <v/>
      </c>
      <c r="AV236" t="n">
        <v/>
      </c>
      <c r="AW236" t="n">
        <v/>
      </c>
      <c r="AX236" t="n">
        <v/>
      </c>
      <c r="AY236" t="n">
        <v/>
      </c>
      <c r="AZ236" t="n">
        <v/>
      </c>
      <c r="BA236" t="n">
        <v/>
      </c>
      <c r="BB236" t="n">
        <v/>
      </c>
      <c r="BC236" t="n">
        <v/>
      </c>
      <c r="BD236" t="n">
        <v/>
      </c>
      <c r="BE236" t="n">
        <v/>
      </c>
      <c r="BF236" t="n">
        <v/>
      </c>
      <c r="BG236" t="n">
        <v/>
      </c>
      <c r="BH236" t="n">
        <v/>
      </c>
      <c r="BI236" t="n">
        <v/>
      </c>
      <c r="BJ236" t="n">
        <v/>
      </c>
      <c r="BK236" t="n">
        <v/>
      </c>
      <c r="BL236" t="n">
        <v/>
      </c>
      <c r="BM236" t="n">
        <v/>
      </c>
      <c r="BN236" t="n">
        <v/>
      </c>
      <c r="BO236" t="n">
        <v/>
      </c>
      <c r="BP236" t="n">
        <v/>
      </c>
      <c r="BQ236" t="n">
        <v/>
      </c>
      <c r="BR236" t="n">
        <v/>
      </c>
      <c r="BS236" t="n">
        <v/>
      </c>
      <c r="BT236" t="n">
        <v/>
      </c>
      <c r="BU236" t="n">
        <v/>
      </c>
      <c r="BV236" t="n">
        <v/>
      </c>
      <c r="BW236" t="n">
        <v/>
      </c>
    </row>
    <row customFormat="1" r="237" s="110">
      <c r="A237" t="n">
        <v/>
      </c>
      <c r="B237" t="inlineStr">
        <is>
          <t>TW_日商唯娜露股份有限公司(Consignment)</t>
        </is>
      </c>
      <c r="C237" s="110" t="n">
        <v>0</v>
      </c>
      <c r="D237" s="110" t="n">
        <v>0</v>
      </c>
      <c r="E237" s="110" t="n">
        <v>0</v>
      </c>
      <c r="F237" s="60" t="n">
        <v>0</v>
      </c>
      <c r="G237" t="n">
        <v>0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/>
      </c>
      <c r="P237" t="n">
        <v>0</v>
      </c>
      <c r="Q237" t="n">
        <v/>
      </c>
      <c r="R237" t="n">
        <v>0</v>
      </c>
      <c r="S237" t="n">
        <v/>
      </c>
      <c r="T237" t="n">
        <v/>
      </c>
      <c r="U237" t="n">
        <v/>
      </c>
      <c r="V237" t="n">
        <v/>
      </c>
      <c r="W237" t="n">
        <v/>
      </c>
      <c r="X237" t="n">
        <v/>
      </c>
      <c r="Y237" t="n">
        <v/>
      </c>
      <c r="Z237" t="n">
        <v/>
      </c>
      <c r="AA237" t="n">
        <v/>
      </c>
      <c r="AB237" t="n">
        <v/>
      </c>
      <c r="AC237" t="n">
        <v/>
      </c>
      <c r="AD237" t="n">
        <v/>
      </c>
      <c r="AE237" t="n">
        <v/>
      </c>
      <c r="AF237" t="n">
        <v/>
      </c>
      <c r="AG237" t="n">
        <v/>
      </c>
      <c r="AH237" t="n">
        <v/>
      </c>
      <c r="AI237" t="n">
        <v/>
      </c>
      <c r="AJ237" t="n">
        <v/>
      </c>
      <c r="AK237" t="n">
        <v/>
      </c>
      <c r="AL237" t="n">
        <v/>
      </c>
      <c r="AM237" t="n">
        <v/>
      </c>
      <c r="AN237" t="n">
        <v/>
      </c>
      <c r="AO237" t="n">
        <v/>
      </c>
      <c r="AP237" t="n">
        <v/>
      </c>
      <c r="AQ237" t="n">
        <v/>
      </c>
      <c r="AR237" t="n">
        <v/>
      </c>
      <c r="AS237" t="n">
        <v/>
      </c>
      <c r="AT237" t="n">
        <v/>
      </c>
      <c r="AU237" t="n">
        <v/>
      </c>
      <c r="AV237" t="n">
        <v/>
      </c>
      <c r="AW237" t="n">
        <v/>
      </c>
      <c r="AX237" t="n">
        <v/>
      </c>
      <c r="AY237" t="n">
        <v/>
      </c>
      <c r="AZ237" t="n">
        <v/>
      </c>
      <c r="BA237" t="n">
        <v/>
      </c>
      <c r="BB237" t="n">
        <v/>
      </c>
      <c r="BC237" t="n">
        <v/>
      </c>
      <c r="BD237" t="n">
        <v/>
      </c>
      <c r="BE237" t="n">
        <v/>
      </c>
      <c r="BF237" t="n">
        <v/>
      </c>
      <c r="BG237" t="n">
        <v/>
      </c>
      <c r="BH237" t="n">
        <v/>
      </c>
      <c r="BI237" t="n">
        <v/>
      </c>
      <c r="BJ237" t="n">
        <v/>
      </c>
      <c r="BK237" t="n">
        <v/>
      </c>
      <c r="BL237" t="n">
        <v/>
      </c>
      <c r="BM237" t="n">
        <v/>
      </c>
      <c r="BN237" t="n">
        <v/>
      </c>
      <c r="BO237" t="n">
        <v/>
      </c>
      <c r="BP237" t="n">
        <v/>
      </c>
      <c r="BQ237" t="n">
        <v/>
      </c>
      <c r="BR237" t="n">
        <v/>
      </c>
      <c r="BS237" t="n">
        <v/>
      </c>
      <c r="BT237" t="n">
        <v/>
      </c>
      <c r="BU237" t="n">
        <v/>
      </c>
      <c r="BV237" t="n">
        <v/>
      </c>
      <c r="BW237" t="n">
        <v/>
      </c>
    </row>
    <row customFormat="1" r="238" s="110">
      <c r="A238" t="n">
        <v/>
      </c>
      <c r="B238" t="inlineStr">
        <is>
          <t>TW_日研尚品有限公司(Consignment)</t>
        </is>
      </c>
      <c r="C238" s="110" t="n">
        <v>0</v>
      </c>
      <c r="D238" s="110" t="n">
        <v>0</v>
      </c>
      <c r="E238" s="110" t="n">
        <v>0</v>
      </c>
      <c r="F238" s="60" t="n">
        <v>0</v>
      </c>
      <c r="G238" t="n">
        <v>0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/>
      </c>
      <c r="P238" t="n">
        <v>0</v>
      </c>
      <c r="Q238" t="n">
        <v/>
      </c>
      <c r="R238" t="n">
        <v>0</v>
      </c>
      <c r="S238" t="n">
        <v/>
      </c>
      <c r="T238" t="n">
        <v/>
      </c>
      <c r="U238" t="n">
        <v/>
      </c>
      <c r="V238" t="n">
        <v/>
      </c>
      <c r="W238" t="n">
        <v/>
      </c>
      <c r="X238" t="n">
        <v/>
      </c>
      <c r="Y238" t="n">
        <v/>
      </c>
      <c r="Z238" t="n">
        <v/>
      </c>
      <c r="AA238" t="n">
        <v/>
      </c>
      <c r="AB238" t="n">
        <v/>
      </c>
      <c r="AC238" t="n">
        <v/>
      </c>
      <c r="AD238" t="n">
        <v/>
      </c>
      <c r="AE238" t="n">
        <v/>
      </c>
      <c r="AF238" t="n">
        <v/>
      </c>
      <c r="AG238" t="n">
        <v/>
      </c>
      <c r="AH238" t="n">
        <v/>
      </c>
      <c r="AI238" t="n">
        <v/>
      </c>
      <c r="AJ238" t="n">
        <v/>
      </c>
      <c r="AK238" t="n">
        <v/>
      </c>
      <c r="AL238" t="n">
        <v/>
      </c>
      <c r="AM238" t="n">
        <v/>
      </c>
      <c r="AN238" t="n">
        <v/>
      </c>
      <c r="AO238" t="n">
        <v/>
      </c>
      <c r="AP238" t="n">
        <v/>
      </c>
      <c r="AQ238" t="n">
        <v/>
      </c>
      <c r="AR238" t="n">
        <v/>
      </c>
      <c r="AS238" t="n">
        <v/>
      </c>
      <c r="AT238" t="n">
        <v/>
      </c>
      <c r="AU238" t="n">
        <v/>
      </c>
      <c r="AV238" t="n">
        <v/>
      </c>
      <c r="AW238" t="n">
        <v/>
      </c>
      <c r="AX238" t="n">
        <v/>
      </c>
      <c r="AY238" t="n">
        <v/>
      </c>
      <c r="AZ238" t="n">
        <v/>
      </c>
      <c r="BA238" t="n">
        <v/>
      </c>
      <c r="BB238" t="n">
        <v/>
      </c>
      <c r="BC238" t="n">
        <v/>
      </c>
      <c r="BD238" t="n">
        <v/>
      </c>
      <c r="BE238" t="n">
        <v/>
      </c>
      <c r="BF238" t="n">
        <v/>
      </c>
      <c r="BG238" t="n">
        <v/>
      </c>
      <c r="BH238" t="n">
        <v/>
      </c>
      <c r="BI238" t="n">
        <v/>
      </c>
      <c r="BJ238" t="n">
        <v/>
      </c>
      <c r="BK238" t="n">
        <v/>
      </c>
      <c r="BL238" t="n">
        <v/>
      </c>
      <c r="BM238" t="n">
        <v/>
      </c>
      <c r="BN238" t="n">
        <v/>
      </c>
      <c r="BO238" t="n">
        <v/>
      </c>
      <c r="BP238" t="n">
        <v/>
      </c>
      <c r="BQ238" t="n">
        <v/>
      </c>
      <c r="BR238" t="n">
        <v/>
      </c>
      <c r="BS238" t="n">
        <v/>
      </c>
      <c r="BT238" t="n">
        <v/>
      </c>
      <c r="BU238" t="n">
        <v/>
      </c>
      <c r="BV238" t="n">
        <v/>
      </c>
      <c r="BW238" t="n">
        <v/>
      </c>
    </row>
    <row customFormat="1" r="239" s="110">
      <c r="A239" t="n">
        <v/>
      </c>
      <c r="B239" t="inlineStr">
        <is>
          <t>TW_日藥本舖股份有限公司(Consignment)</t>
        </is>
      </c>
      <c r="C239" s="110" t="n">
        <v>0</v>
      </c>
      <c r="D239" s="110" t="n">
        <v>0</v>
      </c>
      <c r="E239" s="110" t="n">
        <v>0</v>
      </c>
      <c r="F239" s="60" t="n">
        <v>0</v>
      </c>
      <c r="G239" t="n">
        <v>0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/>
      </c>
      <c r="P239" t="n">
        <v>0</v>
      </c>
      <c r="Q239" t="n">
        <v/>
      </c>
      <c r="R239" t="n">
        <v>0</v>
      </c>
      <c r="S239" t="n">
        <v/>
      </c>
      <c r="T239" t="n">
        <v/>
      </c>
      <c r="U239" t="n">
        <v/>
      </c>
      <c r="V239" t="n">
        <v/>
      </c>
      <c r="W239" t="n">
        <v/>
      </c>
      <c r="X239" t="n">
        <v/>
      </c>
      <c r="Y239" t="n">
        <v/>
      </c>
      <c r="Z239" t="n">
        <v/>
      </c>
      <c r="AA239" t="n">
        <v/>
      </c>
      <c r="AB239" t="n">
        <v/>
      </c>
      <c r="AC239" t="n">
        <v/>
      </c>
      <c r="AD239" t="n">
        <v/>
      </c>
      <c r="AE239" t="n">
        <v/>
      </c>
      <c r="AF239" t="n">
        <v/>
      </c>
      <c r="AG239" t="n">
        <v/>
      </c>
      <c r="AH239" t="n">
        <v/>
      </c>
      <c r="AI239" t="n">
        <v/>
      </c>
      <c r="AJ239" t="n">
        <v/>
      </c>
      <c r="AK239" t="n">
        <v/>
      </c>
      <c r="AL239" t="n">
        <v/>
      </c>
      <c r="AM239" t="n">
        <v/>
      </c>
      <c r="AN239" t="n">
        <v/>
      </c>
      <c r="AO239" t="n">
        <v/>
      </c>
      <c r="AP239" t="n">
        <v/>
      </c>
      <c r="AQ239" t="n">
        <v/>
      </c>
      <c r="AR239" t="n">
        <v/>
      </c>
      <c r="AS239" t="n">
        <v/>
      </c>
      <c r="AT239" t="n">
        <v/>
      </c>
      <c r="AU239" t="n">
        <v/>
      </c>
      <c r="AV239" t="n">
        <v/>
      </c>
      <c r="AW239" t="n">
        <v/>
      </c>
      <c r="AX239" t="n">
        <v/>
      </c>
      <c r="AY239" t="n">
        <v/>
      </c>
      <c r="AZ239" t="n">
        <v/>
      </c>
      <c r="BA239" t="n">
        <v/>
      </c>
      <c r="BB239" t="n">
        <v/>
      </c>
      <c r="BC239" t="n">
        <v/>
      </c>
      <c r="BD239" t="n">
        <v/>
      </c>
      <c r="BE239" t="n">
        <v/>
      </c>
      <c r="BF239" t="n">
        <v/>
      </c>
      <c r="BG239" t="n">
        <v/>
      </c>
      <c r="BH239" t="n">
        <v/>
      </c>
      <c r="BI239" t="n">
        <v/>
      </c>
      <c r="BJ239" t="n">
        <v/>
      </c>
      <c r="BK239" t="n">
        <v/>
      </c>
      <c r="BL239" t="n">
        <v/>
      </c>
      <c r="BM239" t="n">
        <v/>
      </c>
      <c r="BN239" t="n">
        <v/>
      </c>
      <c r="BO239" t="n">
        <v/>
      </c>
      <c r="BP239" t="n">
        <v/>
      </c>
      <c r="BQ239" t="n">
        <v/>
      </c>
      <c r="BR239" t="n">
        <v/>
      </c>
      <c r="BS239" t="n">
        <v/>
      </c>
      <c r="BT239" t="n">
        <v/>
      </c>
      <c r="BU239" t="n">
        <v/>
      </c>
      <c r="BV239" t="n">
        <v/>
      </c>
      <c r="BW239" t="n">
        <v/>
      </c>
    </row>
    <row customFormat="1" r="240" s="110">
      <c r="A240" t="n">
        <v/>
      </c>
      <c r="B240" t="inlineStr">
        <is>
          <t>TW_旭九貿易有限公司(Consignment)</t>
        </is>
      </c>
      <c r="C240" s="110" t="n">
        <v>0.1939288303256035</v>
      </c>
      <c r="D240" s="110" t="n">
        <v>0</v>
      </c>
      <c r="E240" s="110" t="n">
        <v>0</v>
      </c>
      <c r="F240" s="60" t="n">
        <v>0.0009036064147949219</v>
      </c>
      <c r="G240" t="n">
        <v>0</v>
      </c>
      <c r="H240" t="n">
        <v>0.03217086941003799</v>
      </c>
      <c r="I240" t="n">
        <v>0</v>
      </c>
      <c r="J240" t="n">
        <v>0.06434173882007599</v>
      </c>
      <c r="K240" t="n">
        <v>0.09651261568069458</v>
      </c>
      <c r="L240" t="n">
        <v>0</v>
      </c>
      <c r="M240" t="n">
        <v>0</v>
      </c>
      <c r="N240" t="n">
        <v>0</v>
      </c>
      <c r="O240" t="n">
        <v/>
      </c>
      <c r="P240" t="n">
        <v>0</v>
      </c>
      <c r="Q240" t="n">
        <v/>
      </c>
      <c r="R240" t="n">
        <v>0</v>
      </c>
      <c r="S240" t="n">
        <v/>
      </c>
      <c r="T240" t="n">
        <v/>
      </c>
      <c r="U240" t="n">
        <v/>
      </c>
      <c r="V240" t="n">
        <v/>
      </c>
      <c r="W240" t="n">
        <v/>
      </c>
      <c r="X240" t="n">
        <v/>
      </c>
      <c r="Y240" t="n">
        <v/>
      </c>
      <c r="Z240" t="n">
        <v/>
      </c>
      <c r="AA240" t="n">
        <v/>
      </c>
      <c r="AB240" t="n">
        <v/>
      </c>
      <c r="AC240" t="n">
        <v/>
      </c>
      <c r="AD240" t="n">
        <v/>
      </c>
      <c r="AE240" t="n">
        <v/>
      </c>
      <c r="AF240" t="n">
        <v/>
      </c>
      <c r="AG240" t="n">
        <v/>
      </c>
      <c r="AH240" t="n">
        <v/>
      </c>
      <c r="AI240" t="n">
        <v/>
      </c>
      <c r="AJ240" t="n">
        <v/>
      </c>
      <c r="AK240" t="n">
        <v/>
      </c>
      <c r="AL240" t="n">
        <v/>
      </c>
      <c r="AM240" t="n">
        <v/>
      </c>
      <c r="AN240" t="n">
        <v/>
      </c>
      <c r="AO240" t="n">
        <v/>
      </c>
      <c r="AP240" t="n">
        <v/>
      </c>
      <c r="AQ240" t="n">
        <v/>
      </c>
      <c r="AR240" t="n">
        <v/>
      </c>
      <c r="AS240" t="n">
        <v/>
      </c>
      <c r="AT240" t="n">
        <v/>
      </c>
      <c r="AU240" t="n">
        <v/>
      </c>
      <c r="AV240" t="n">
        <v/>
      </c>
      <c r="AW240" t="n">
        <v/>
      </c>
      <c r="AX240" t="n">
        <v/>
      </c>
      <c r="AY240" t="n">
        <v/>
      </c>
      <c r="AZ240" t="n">
        <v/>
      </c>
      <c r="BA240" t="n">
        <v/>
      </c>
      <c r="BB240" t="n">
        <v/>
      </c>
      <c r="BC240" t="n">
        <v/>
      </c>
      <c r="BD240" t="n">
        <v/>
      </c>
      <c r="BE240" t="n">
        <v/>
      </c>
      <c r="BF240" t="n">
        <v/>
      </c>
      <c r="BG240" t="n">
        <v/>
      </c>
      <c r="BH240" t="n">
        <v/>
      </c>
      <c r="BI240" t="n">
        <v/>
      </c>
      <c r="BJ240" t="n">
        <v/>
      </c>
      <c r="BK240" t="n">
        <v/>
      </c>
      <c r="BL240" t="n">
        <v/>
      </c>
      <c r="BM240" t="n">
        <v/>
      </c>
      <c r="BN240" t="n">
        <v/>
      </c>
      <c r="BO240" t="n">
        <v/>
      </c>
      <c r="BP240" t="n">
        <v/>
      </c>
      <c r="BQ240" t="n">
        <v/>
      </c>
      <c r="BR240" t="n">
        <v/>
      </c>
      <c r="BS240" t="n">
        <v/>
      </c>
      <c r="BT240" t="n">
        <v/>
      </c>
      <c r="BU240" t="n">
        <v/>
      </c>
      <c r="BV240" t="n">
        <v/>
      </c>
      <c r="BW240" t="n">
        <v/>
      </c>
    </row>
    <row customFormat="1" r="241" s="110">
      <c r="A241" t="n">
        <v/>
      </c>
      <c r="B241" t="inlineStr">
        <is>
          <t>TW_昆豪企業有限公司(Consignment)</t>
        </is>
      </c>
      <c r="C241" s="110" t="n">
        <v>0</v>
      </c>
      <c r="D241" s="110" t="n">
        <v>0</v>
      </c>
      <c r="E241" s="110" t="n">
        <v>0</v>
      </c>
      <c r="F241" s="60" t="n">
        <v>0</v>
      </c>
      <c r="G241" t="n">
        <v>0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/>
      </c>
      <c r="P241" t="n">
        <v>0</v>
      </c>
      <c r="Q241" t="n">
        <v/>
      </c>
      <c r="R241" t="n">
        <v>0</v>
      </c>
      <c r="S241" t="n">
        <v/>
      </c>
      <c r="T241" t="n">
        <v/>
      </c>
      <c r="U241" t="n">
        <v/>
      </c>
      <c r="V241" t="n">
        <v/>
      </c>
      <c r="W241" t="n">
        <v/>
      </c>
      <c r="X241" t="n">
        <v/>
      </c>
      <c r="Y241" t="n">
        <v/>
      </c>
      <c r="Z241" t="n">
        <v/>
      </c>
      <c r="AA241" t="n">
        <v/>
      </c>
      <c r="AB241" t="n">
        <v/>
      </c>
      <c r="AC241" t="n">
        <v/>
      </c>
      <c r="AD241" t="n">
        <v/>
      </c>
      <c r="AE241" t="n">
        <v/>
      </c>
      <c r="AF241" t="n">
        <v/>
      </c>
      <c r="AG241" t="n">
        <v/>
      </c>
      <c r="AH241" t="n">
        <v/>
      </c>
      <c r="AI241" t="n">
        <v/>
      </c>
      <c r="AJ241" t="n">
        <v/>
      </c>
      <c r="AK241" t="n">
        <v/>
      </c>
      <c r="AL241" t="n">
        <v/>
      </c>
      <c r="AM241" t="n">
        <v/>
      </c>
      <c r="AN241" t="n">
        <v/>
      </c>
      <c r="AO241" t="n">
        <v/>
      </c>
      <c r="AP241" t="n">
        <v/>
      </c>
      <c r="AQ241" t="n">
        <v/>
      </c>
      <c r="AR241" t="n">
        <v/>
      </c>
      <c r="AS241" t="n">
        <v/>
      </c>
      <c r="AT241" t="n">
        <v/>
      </c>
      <c r="AU241" t="n">
        <v/>
      </c>
      <c r="AV241" t="n">
        <v/>
      </c>
      <c r="AW241" t="n">
        <v/>
      </c>
      <c r="AX241" t="n">
        <v/>
      </c>
      <c r="AY241" t="n">
        <v/>
      </c>
      <c r="AZ241" t="n">
        <v/>
      </c>
      <c r="BA241" t="n">
        <v/>
      </c>
      <c r="BB241" t="n">
        <v/>
      </c>
      <c r="BC241" t="n">
        <v/>
      </c>
      <c r="BD241" t="n">
        <v/>
      </c>
      <c r="BE241" t="n">
        <v/>
      </c>
      <c r="BF241" t="n">
        <v/>
      </c>
      <c r="BG241" t="n">
        <v/>
      </c>
      <c r="BH241" t="n">
        <v/>
      </c>
      <c r="BI241" t="n">
        <v/>
      </c>
      <c r="BJ241" t="n">
        <v/>
      </c>
      <c r="BK241" t="n">
        <v/>
      </c>
      <c r="BL241" t="n">
        <v/>
      </c>
      <c r="BM241" t="n">
        <v/>
      </c>
      <c r="BN241" t="n">
        <v/>
      </c>
      <c r="BO241" t="n">
        <v/>
      </c>
      <c r="BP241" t="n">
        <v/>
      </c>
      <c r="BQ241" t="n">
        <v/>
      </c>
      <c r="BR241" t="n">
        <v/>
      </c>
      <c r="BS241" t="n">
        <v/>
      </c>
      <c r="BT241" t="n">
        <v/>
      </c>
      <c r="BU241" t="n">
        <v/>
      </c>
      <c r="BV241" t="n">
        <v/>
      </c>
      <c r="BW241" t="n">
        <v/>
      </c>
    </row>
    <row customFormat="1" r="242" s="110">
      <c r="A242" t="n">
        <v/>
      </c>
      <c r="B242" t="inlineStr">
        <is>
          <t>TW_明基材料股份有限公司(Consignment)</t>
        </is>
      </c>
      <c r="C242" s="110" t="n">
        <v>0</v>
      </c>
      <c r="D242" s="110" t="n">
        <v>0</v>
      </c>
      <c r="E242" s="110" t="n">
        <v>0</v>
      </c>
      <c r="F242" s="60" t="n">
        <v>0</v>
      </c>
      <c r="G242" t="n">
        <v>0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/>
      </c>
      <c r="P242" t="n">
        <v>0</v>
      </c>
      <c r="Q242" t="n">
        <v/>
      </c>
      <c r="R242" t="n">
        <v>0</v>
      </c>
      <c r="S242" t="n">
        <v/>
      </c>
      <c r="T242" t="n">
        <v/>
      </c>
      <c r="U242" t="n">
        <v/>
      </c>
      <c r="V242" t="n">
        <v/>
      </c>
      <c r="W242" t="n">
        <v/>
      </c>
      <c r="X242" t="n">
        <v/>
      </c>
      <c r="Y242" t="n">
        <v/>
      </c>
      <c r="Z242" t="n">
        <v/>
      </c>
      <c r="AA242" t="n">
        <v/>
      </c>
      <c r="AB242" t="n">
        <v/>
      </c>
      <c r="AC242" t="n">
        <v/>
      </c>
      <c r="AD242" t="n">
        <v/>
      </c>
      <c r="AE242" t="n">
        <v/>
      </c>
      <c r="AF242" t="n">
        <v/>
      </c>
      <c r="AG242" t="n">
        <v/>
      </c>
      <c r="AH242" t="n">
        <v/>
      </c>
      <c r="AI242" t="n">
        <v/>
      </c>
      <c r="AJ242" t="n">
        <v/>
      </c>
      <c r="AK242" t="n">
        <v/>
      </c>
      <c r="AL242" t="n">
        <v/>
      </c>
      <c r="AM242" t="n">
        <v/>
      </c>
      <c r="AN242" t="n">
        <v/>
      </c>
      <c r="AO242" t="n">
        <v/>
      </c>
      <c r="AP242" t="n">
        <v/>
      </c>
      <c r="AQ242" t="n">
        <v/>
      </c>
      <c r="AR242" t="n">
        <v/>
      </c>
      <c r="AS242" t="n">
        <v/>
      </c>
      <c r="AT242" t="n">
        <v/>
      </c>
      <c r="AU242" t="n">
        <v/>
      </c>
      <c r="AV242" t="n">
        <v/>
      </c>
      <c r="AW242" t="n">
        <v/>
      </c>
      <c r="AX242" t="n">
        <v/>
      </c>
      <c r="AY242" t="n">
        <v/>
      </c>
      <c r="AZ242" t="n">
        <v/>
      </c>
      <c r="BA242" t="n">
        <v/>
      </c>
      <c r="BB242" t="n">
        <v/>
      </c>
      <c r="BC242" t="n">
        <v/>
      </c>
      <c r="BD242" t="n">
        <v/>
      </c>
      <c r="BE242" t="n">
        <v/>
      </c>
      <c r="BF242" t="n">
        <v/>
      </c>
      <c r="BG242" t="n">
        <v/>
      </c>
      <c r="BH242" t="n">
        <v/>
      </c>
      <c r="BI242" t="n">
        <v/>
      </c>
      <c r="BJ242" t="n">
        <v/>
      </c>
      <c r="BK242" t="n">
        <v/>
      </c>
      <c r="BL242" t="n">
        <v/>
      </c>
      <c r="BM242" t="n">
        <v/>
      </c>
      <c r="BN242" t="n">
        <v/>
      </c>
      <c r="BO242" t="n">
        <v/>
      </c>
      <c r="BP242" t="n">
        <v/>
      </c>
      <c r="BQ242" t="n">
        <v/>
      </c>
      <c r="BR242" t="n">
        <v/>
      </c>
      <c r="BS242" t="n">
        <v/>
      </c>
      <c r="BT242" t="n">
        <v/>
      </c>
      <c r="BU242" t="n">
        <v/>
      </c>
      <c r="BV242" t="n">
        <v/>
      </c>
      <c r="BW242" t="n">
        <v/>
      </c>
    </row>
    <row customFormat="1" r="243" s="110">
      <c r="A243" t="n">
        <v/>
      </c>
      <c r="B243" t="inlineStr">
        <is>
          <t>TW_易健達國際有限公司(Consignment)</t>
        </is>
      </c>
      <c r="C243" s="110" t="n">
        <v>0</v>
      </c>
      <c r="D243" s="110" t="n">
        <v>0</v>
      </c>
      <c r="E243" s="110" t="n">
        <v>0</v>
      </c>
      <c r="F243" s="60" t="n">
        <v>0</v>
      </c>
      <c r="G243" t="n">
        <v>0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/>
      </c>
      <c r="P243" t="n">
        <v>0</v>
      </c>
      <c r="Q243" t="n">
        <v/>
      </c>
      <c r="R243" t="n">
        <v>0</v>
      </c>
      <c r="S243" t="n">
        <v/>
      </c>
      <c r="T243" t="n">
        <v/>
      </c>
      <c r="U243" t="n">
        <v/>
      </c>
      <c r="V243" t="n">
        <v/>
      </c>
      <c r="W243" t="n">
        <v/>
      </c>
      <c r="X243" t="n">
        <v/>
      </c>
      <c r="Y243" t="n">
        <v/>
      </c>
      <c r="Z243" t="n">
        <v/>
      </c>
      <c r="AA243" t="n">
        <v/>
      </c>
      <c r="AB243" t="n">
        <v/>
      </c>
      <c r="AC243" t="n">
        <v/>
      </c>
      <c r="AD243" t="n">
        <v/>
      </c>
      <c r="AE243" t="n">
        <v/>
      </c>
      <c r="AF243" t="n">
        <v/>
      </c>
      <c r="AG243" t="n">
        <v/>
      </c>
      <c r="AH243" t="n">
        <v/>
      </c>
      <c r="AI243" t="n">
        <v/>
      </c>
      <c r="AJ243" t="n">
        <v/>
      </c>
      <c r="AK243" t="n">
        <v/>
      </c>
      <c r="AL243" t="n">
        <v/>
      </c>
      <c r="AM243" t="n">
        <v/>
      </c>
      <c r="AN243" t="n">
        <v/>
      </c>
      <c r="AO243" t="n">
        <v/>
      </c>
      <c r="AP243" t="n">
        <v/>
      </c>
      <c r="AQ243" t="n">
        <v/>
      </c>
      <c r="AR243" t="n">
        <v/>
      </c>
      <c r="AS243" t="n">
        <v/>
      </c>
      <c r="AT243" t="n">
        <v/>
      </c>
      <c r="AU243" t="n">
        <v/>
      </c>
      <c r="AV243" t="n">
        <v/>
      </c>
      <c r="AW243" t="n">
        <v/>
      </c>
      <c r="AX243" t="n">
        <v/>
      </c>
      <c r="AY243" t="n">
        <v/>
      </c>
      <c r="AZ243" t="n">
        <v/>
      </c>
      <c r="BA243" t="n">
        <v/>
      </c>
      <c r="BB243" t="n">
        <v/>
      </c>
      <c r="BC243" t="n">
        <v/>
      </c>
      <c r="BD243" t="n">
        <v/>
      </c>
      <c r="BE243" t="n">
        <v/>
      </c>
      <c r="BF243" t="n">
        <v/>
      </c>
      <c r="BG243" t="n">
        <v/>
      </c>
      <c r="BH243" t="n">
        <v/>
      </c>
      <c r="BI243" t="n">
        <v/>
      </c>
      <c r="BJ243" t="n">
        <v/>
      </c>
      <c r="BK243" t="n">
        <v/>
      </c>
      <c r="BL243" t="n">
        <v/>
      </c>
      <c r="BM243" t="n">
        <v/>
      </c>
      <c r="BN243" t="n">
        <v/>
      </c>
      <c r="BO243" t="n">
        <v/>
      </c>
      <c r="BP243" t="n">
        <v/>
      </c>
      <c r="BQ243" t="n">
        <v/>
      </c>
      <c r="BR243" t="n">
        <v/>
      </c>
      <c r="BS243" t="n">
        <v/>
      </c>
      <c r="BT243" t="n">
        <v/>
      </c>
      <c r="BU243" t="n">
        <v/>
      </c>
      <c r="BV243" t="n">
        <v/>
      </c>
      <c r="BW243" t="n">
        <v/>
      </c>
    </row>
    <row customFormat="1" r="244" s="110">
      <c r="A244" t="n">
        <v/>
      </c>
      <c r="B244" t="inlineStr">
        <is>
          <t>TW_易康國際有限公司(Consignment)</t>
        </is>
      </c>
      <c r="C244" s="110" t="n">
        <v>0.7737951502203941</v>
      </c>
      <c r="D244" s="110" t="n">
        <v>0</v>
      </c>
      <c r="E244" s="110" t="n">
        <v>0</v>
      </c>
      <c r="F244" s="60" t="n">
        <v>0.09820687770843506</v>
      </c>
      <c r="G244" t="n">
        <v>0</v>
      </c>
      <c r="H244" t="n">
        <v>0</v>
      </c>
      <c r="I244" t="n">
        <v>0.257366955280304</v>
      </c>
      <c r="J244" t="n">
        <v>0.06434172391891479</v>
      </c>
      <c r="K244" t="n">
        <v>0.2573669850826263</v>
      </c>
      <c r="L244" t="n">
        <v>0.06434173882007599</v>
      </c>
      <c r="M244" t="n">
        <v>0</v>
      </c>
      <c r="N244" t="n">
        <v>0</v>
      </c>
      <c r="O244" t="n">
        <v/>
      </c>
      <c r="P244" t="n">
        <v>0</v>
      </c>
      <c r="Q244" t="n">
        <v/>
      </c>
      <c r="R244" t="n">
        <v>0.03217086941003799</v>
      </c>
      <c r="S244" t="n">
        <v/>
      </c>
      <c r="T244" t="n">
        <v/>
      </c>
      <c r="U244" t="n">
        <v/>
      </c>
      <c r="V244" t="n">
        <v/>
      </c>
      <c r="W244" t="n">
        <v/>
      </c>
      <c r="X244" t="n">
        <v/>
      </c>
      <c r="Y244" t="n">
        <v/>
      </c>
      <c r="Z244" t="n">
        <v/>
      </c>
      <c r="AA244" t="n">
        <v/>
      </c>
      <c r="AB244" t="n">
        <v/>
      </c>
      <c r="AC244" t="n">
        <v/>
      </c>
      <c r="AD244" t="n">
        <v/>
      </c>
      <c r="AE244" t="n">
        <v/>
      </c>
      <c r="AF244" t="n">
        <v/>
      </c>
      <c r="AG244" t="n">
        <v/>
      </c>
      <c r="AH244" t="n">
        <v/>
      </c>
      <c r="AI244" t="n">
        <v/>
      </c>
      <c r="AJ244" t="n">
        <v/>
      </c>
      <c r="AK244" t="n">
        <v/>
      </c>
      <c r="AL244" t="n">
        <v/>
      </c>
      <c r="AM244" t="n">
        <v/>
      </c>
      <c r="AN244" t="n">
        <v/>
      </c>
      <c r="AO244" t="n">
        <v/>
      </c>
      <c r="AP244" t="n">
        <v/>
      </c>
      <c r="AQ244" t="n">
        <v/>
      </c>
      <c r="AR244" t="n">
        <v/>
      </c>
      <c r="AS244" t="n">
        <v/>
      </c>
      <c r="AT244" t="n">
        <v/>
      </c>
      <c r="AU244" t="n">
        <v/>
      </c>
      <c r="AV244" t="n">
        <v/>
      </c>
      <c r="AW244" t="n">
        <v/>
      </c>
      <c r="AX244" t="n">
        <v/>
      </c>
      <c r="AY244" t="n">
        <v/>
      </c>
      <c r="AZ244" t="n">
        <v/>
      </c>
      <c r="BA244" t="n">
        <v/>
      </c>
      <c r="BB244" t="n">
        <v/>
      </c>
      <c r="BC244" t="n">
        <v/>
      </c>
      <c r="BD244" t="n">
        <v/>
      </c>
      <c r="BE244" t="n">
        <v/>
      </c>
      <c r="BF244" t="n">
        <v/>
      </c>
      <c r="BG244" t="n">
        <v/>
      </c>
      <c r="BH244" t="n">
        <v/>
      </c>
      <c r="BI244" t="n">
        <v/>
      </c>
      <c r="BJ244" t="n">
        <v/>
      </c>
      <c r="BK244" t="n">
        <v/>
      </c>
      <c r="BL244" t="n">
        <v/>
      </c>
      <c r="BM244" t="n">
        <v/>
      </c>
      <c r="BN244" t="n">
        <v/>
      </c>
      <c r="BO244" t="n">
        <v/>
      </c>
      <c r="BP244" t="n">
        <v/>
      </c>
      <c r="BQ244" t="n">
        <v/>
      </c>
      <c r="BR244" t="n">
        <v/>
      </c>
      <c r="BS244" t="n">
        <v/>
      </c>
      <c r="BT244" t="n">
        <v/>
      </c>
      <c r="BU244" t="n">
        <v/>
      </c>
      <c r="BV244" t="n">
        <v/>
      </c>
      <c r="BW244" t="n">
        <v/>
      </c>
    </row>
    <row customFormat="1" r="245" s="110">
      <c r="A245" t="n">
        <v/>
      </c>
      <c r="B245" t="inlineStr">
        <is>
          <t>TW_昕晟有限公司(Consignment)</t>
        </is>
      </c>
      <c r="C245" s="110" t="n">
        <v>0</v>
      </c>
      <c r="D245" s="110" t="n">
        <v>0</v>
      </c>
      <c r="E245" s="110" t="n">
        <v>0</v>
      </c>
      <c r="F245" s="60" t="n">
        <v>0</v>
      </c>
      <c r="G245" t="n">
        <v>0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/>
      </c>
      <c r="P245" t="n">
        <v>0</v>
      </c>
      <c r="Q245" t="n">
        <v/>
      </c>
      <c r="R245" t="n">
        <v>0</v>
      </c>
      <c r="S245" t="n">
        <v/>
      </c>
      <c r="T245" t="n">
        <v/>
      </c>
      <c r="U245" t="n">
        <v/>
      </c>
      <c r="V245" t="n">
        <v/>
      </c>
      <c r="W245" t="n">
        <v/>
      </c>
      <c r="X245" t="n">
        <v/>
      </c>
      <c r="Y245" t="n">
        <v/>
      </c>
      <c r="Z245" t="n">
        <v/>
      </c>
      <c r="AA245" t="n">
        <v/>
      </c>
      <c r="AB245" t="n">
        <v/>
      </c>
      <c r="AC245" t="n">
        <v/>
      </c>
      <c r="AD245" t="n">
        <v/>
      </c>
      <c r="AE245" t="n">
        <v/>
      </c>
      <c r="AF245" t="n">
        <v/>
      </c>
      <c r="AG245" t="n">
        <v/>
      </c>
      <c r="AH245" t="n">
        <v/>
      </c>
      <c r="AI245" t="n">
        <v/>
      </c>
      <c r="AJ245" t="n">
        <v/>
      </c>
      <c r="AK245" t="n">
        <v/>
      </c>
      <c r="AL245" t="n">
        <v/>
      </c>
      <c r="AM245" t="n">
        <v/>
      </c>
      <c r="AN245" t="n">
        <v/>
      </c>
      <c r="AO245" t="n">
        <v/>
      </c>
      <c r="AP245" t="n">
        <v/>
      </c>
      <c r="AQ245" t="n">
        <v/>
      </c>
      <c r="AR245" t="n">
        <v/>
      </c>
      <c r="AS245" t="n">
        <v/>
      </c>
      <c r="AT245" t="n">
        <v/>
      </c>
      <c r="AU245" t="n">
        <v/>
      </c>
      <c r="AV245" t="n">
        <v/>
      </c>
      <c r="AW245" t="n">
        <v/>
      </c>
      <c r="AX245" t="n">
        <v/>
      </c>
      <c r="AY245" t="n">
        <v/>
      </c>
      <c r="AZ245" t="n">
        <v/>
      </c>
      <c r="BA245" t="n">
        <v/>
      </c>
      <c r="BB245" t="n">
        <v/>
      </c>
      <c r="BC245" t="n">
        <v/>
      </c>
      <c r="BD245" t="n">
        <v/>
      </c>
      <c r="BE245" t="n">
        <v/>
      </c>
      <c r="BF245" t="n">
        <v/>
      </c>
      <c r="BG245" t="n">
        <v/>
      </c>
      <c r="BH245" t="n">
        <v/>
      </c>
      <c r="BI245" t="n">
        <v/>
      </c>
      <c r="BJ245" t="n">
        <v/>
      </c>
      <c r="BK245" t="n">
        <v/>
      </c>
      <c r="BL245" t="n">
        <v/>
      </c>
      <c r="BM245" t="n">
        <v/>
      </c>
      <c r="BN245" t="n">
        <v/>
      </c>
      <c r="BO245" t="n">
        <v/>
      </c>
      <c r="BP245" t="n">
        <v/>
      </c>
      <c r="BQ245" t="n">
        <v/>
      </c>
      <c r="BR245" t="n">
        <v/>
      </c>
      <c r="BS245" t="n">
        <v/>
      </c>
      <c r="BT245" t="n">
        <v/>
      </c>
      <c r="BU245" t="n">
        <v/>
      </c>
      <c r="BV245" t="n">
        <v/>
      </c>
      <c r="BW245" t="n">
        <v/>
      </c>
    </row>
    <row customFormat="1" r="246" s="110">
      <c r="A246" t="n">
        <v/>
      </c>
      <c r="B246" t="inlineStr">
        <is>
          <t>TW_星揚有限公司(Consignment)</t>
        </is>
      </c>
      <c r="C246" s="110" t="n">
        <v>0</v>
      </c>
      <c r="D246" s="110" t="n">
        <v>0</v>
      </c>
      <c r="E246" s="110" t="n">
        <v>0</v>
      </c>
      <c r="F246" s="60" t="n">
        <v>0</v>
      </c>
      <c r="G246" t="n">
        <v>0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/>
      </c>
      <c r="P246" t="n">
        <v>0</v>
      </c>
      <c r="Q246" t="n">
        <v/>
      </c>
      <c r="R246" t="n">
        <v>0</v>
      </c>
      <c r="S246" t="n">
        <v/>
      </c>
      <c r="T246" t="n">
        <v/>
      </c>
      <c r="U246" t="n">
        <v/>
      </c>
      <c r="V246" t="n">
        <v/>
      </c>
      <c r="W246" t="n">
        <v/>
      </c>
      <c r="X246" t="n">
        <v/>
      </c>
      <c r="Y246" t="n">
        <v/>
      </c>
      <c r="Z246" t="n">
        <v/>
      </c>
      <c r="AA246" t="n">
        <v/>
      </c>
      <c r="AB246" t="n">
        <v/>
      </c>
      <c r="AC246" t="n">
        <v/>
      </c>
      <c r="AD246" t="n">
        <v/>
      </c>
      <c r="AE246" t="n">
        <v/>
      </c>
      <c r="AF246" t="n">
        <v/>
      </c>
      <c r="AG246" t="n">
        <v/>
      </c>
      <c r="AH246" t="n">
        <v/>
      </c>
      <c r="AI246" t="n">
        <v/>
      </c>
      <c r="AJ246" t="n">
        <v/>
      </c>
      <c r="AK246" t="n">
        <v/>
      </c>
      <c r="AL246" t="n">
        <v/>
      </c>
      <c r="AM246" t="n">
        <v/>
      </c>
      <c r="AN246" t="n">
        <v/>
      </c>
      <c r="AO246" t="n">
        <v/>
      </c>
      <c r="AP246" t="n">
        <v/>
      </c>
      <c r="AQ246" t="n">
        <v/>
      </c>
      <c r="AR246" t="n">
        <v/>
      </c>
      <c r="AS246" t="n">
        <v/>
      </c>
      <c r="AT246" t="n">
        <v/>
      </c>
      <c r="AU246" t="n">
        <v/>
      </c>
      <c r="AV246" t="n">
        <v/>
      </c>
      <c r="AW246" t="n">
        <v/>
      </c>
      <c r="AX246" t="n">
        <v/>
      </c>
      <c r="AY246" t="n">
        <v/>
      </c>
      <c r="AZ246" t="n">
        <v/>
      </c>
      <c r="BA246" t="n">
        <v/>
      </c>
      <c r="BB246" t="n">
        <v/>
      </c>
      <c r="BC246" t="n">
        <v/>
      </c>
      <c r="BD246" t="n">
        <v/>
      </c>
      <c r="BE246" t="n">
        <v/>
      </c>
      <c r="BF246" t="n">
        <v/>
      </c>
      <c r="BG246" t="n">
        <v/>
      </c>
      <c r="BH246" t="n">
        <v/>
      </c>
      <c r="BI246" t="n">
        <v/>
      </c>
      <c r="BJ246" t="n">
        <v/>
      </c>
      <c r="BK246" t="n">
        <v/>
      </c>
      <c r="BL246" t="n">
        <v/>
      </c>
      <c r="BM246" t="n">
        <v/>
      </c>
      <c r="BN246" t="n">
        <v/>
      </c>
      <c r="BO246" t="n">
        <v/>
      </c>
      <c r="BP246" t="n">
        <v/>
      </c>
      <c r="BQ246" t="n">
        <v/>
      </c>
      <c r="BR246" t="n">
        <v/>
      </c>
      <c r="BS246" t="n">
        <v/>
      </c>
      <c r="BT246" t="n">
        <v/>
      </c>
      <c r="BU246" t="n">
        <v/>
      </c>
      <c r="BV246" t="n">
        <v/>
      </c>
      <c r="BW246" t="n">
        <v/>
      </c>
    </row>
    <row customFormat="1" r="247" s="110">
      <c r="A247" t="n">
        <v/>
      </c>
      <c r="B247" t="inlineStr">
        <is>
          <t>TW_星翼企業有限公司(Consignment)</t>
        </is>
      </c>
      <c r="C247" s="110" t="n">
        <v>0</v>
      </c>
      <c r="D247" s="110" t="n">
        <v>0</v>
      </c>
      <c r="E247" s="110" t="n">
        <v>0</v>
      </c>
      <c r="F247" s="60" t="n">
        <v>0</v>
      </c>
      <c r="G247" t="n">
        <v>0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/>
      </c>
      <c r="P247" t="n">
        <v>0</v>
      </c>
      <c r="Q247" t="n">
        <v/>
      </c>
      <c r="R247" t="n">
        <v>0</v>
      </c>
      <c r="S247" t="n">
        <v/>
      </c>
      <c r="T247" t="n">
        <v/>
      </c>
      <c r="U247" t="n">
        <v/>
      </c>
      <c r="V247" t="n">
        <v/>
      </c>
      <c r="W247" t="n">
        <v/>
      </c>
      <c r="X247" t="n">
        <v/>
      </c>
      <c r="Y247" t="n">
        <v/>
      </c>
      <c r="Z247" t="n">
        <v/>
      </c>
      <c r="AA247" t="n">
        <v/>
      </c>
      <c r="AB247" t="n">
        <v/>
      </c>
      <c r="AC247" t="n">
        <v/>
      </c>
      <c r="AD247" t="n">
        <v/>
      </c>
      <c r="AE247" t="n">
        <v/>
      </c>
      <c r="AF247" t="n">
        <v/>
      </c>
      <c r="AG247" t="n">
        <v/>
      </c>
      <c r="AH247" t="n">
        <v/>
      </c>
      <c r="AI247" t="n">
        <v/>
      </c>
      <c r="AJ247" t="n">
        <v/>
      </c>
      <c r="AK247" t="n">
        <v/>
      </c>
      <c r="AL247" t="n">
        <v/>
      </c>
      <c r="AM247" t="n">
        <v/>
      </c>
      <c r="AN247" t="n">
        <v/>
      </c>
      <c r="AO247" t="n">
        <v/>
      </c>
      <c r="AP247" t="n">
        <v/>
      </c>
      <c r="AQ247" t="n">
        <v/>
      </c>
      <c r="AR247" t="n">
        <v/>
      </c>
      <c r="AS247" t="n">
        <v/>
      </c>
      <c r="AT247" t="n">
        <v/>
      </c>
      <c r="AU247" t="n">
        <v/>
      </c>
      <c r="AV247" t="n">
        <v/>
      </c>
      <c r="AW247" t="n">
        <v/>
      </c>
      <c r="AX247" t="n">
        <v/>
      </c>
      <c r="AY247" t="n">
        <v/>
      </c>
      <c r="AZ247" t="n">
        <v/>
      </c>
      <c r="BA247" t="n">
        <v/>
      </c>
      <c r="BB247" t="n">
        <v/>
      </c>
      <c r="BC247" t="n">
        <v/>
      </c>
      <c r="BD247" t="n">
        <v/>
      </c>
      <c r="BE247" t="n">
        <v/>
      </c>
      <c r="BF247" t="n">
        <v/>
      </c>
      <c r="BG247" t="n">
        <v/>
      </c>
      <c r="BH247" t="n">
        <v/>
      </c>
      <c r="BI247" t="n">
        <v/>
      </c>
      <c r="BJ247" t="n">
        <v/>
      </c>
      <c r="BK247" t="n">
        <v/>
      </c>
      <c r="BL247" t="n">
        <v/>
      </c>
      <c r="BM247" t="n">
        <v/>
      </c>
      <c r="BN247" t="n">
        <v/>
      </c>
      <c r="BO247" t="n">
        <v/>
      </c>
      <c r="BP247" t="n">
        <v/>
      </c>
      <c r="BQ247" t="n">
        <v/>
      </c>
      <c r="BR247" t="n">
        <v/>
      </c>
      <c r="BS247" t="n">
        <v/>
      </c>
      <c r="BT247" t="n">
        <v/>
      </c>
      <c r="BU247" t="n">
        <v/>
      </c>
      <c r="BV247" t="n">
        <v/>
      </c>
      <c r="BW247" t="n">
        <v/>
      </c>
    </row>
    <row customFormat="1" r="248" s="110">
      <c r="A248" t="n">
        <v/>
      </c>
      <c r="B248" t="inlineStr">
        <is>
          <t>TW_星譜生醫股份有限公司(Consignment)</t>
        </is>
      </c>
      <c r="C248" s="110" t="n">
        <v>0</v>
      </c>
      <c r="D248" s="110" t="n">
        <v>0</v>
      </c>
      <c r="E248" s="110" t="n">
        <v>0</v>
      </c>
      <c r="F248" s="60" t="n">
        <v>0</v>
      </c>
      <c r="G248" t="n">
        <v>0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/>
      </c>
      <c r="P248" t="n">
        <v>0</v>
      </c>
      <c r="Q248" t="n">
        <v/>
      </c>
      <c r="R248" t="n">
        <v>0</v>
      </c>
      <c r="S248" t="n">
        <v/>
      </c>
      <c r="T248" t="n">
        <v/>
      </c>
      <c r="U248" t="n">
        <v/>
      </c>
      <c r="V248" t="n">
        <v/>
      </c>
      <c r="W248" t="n">
        <v/>
      </c>
      <c r="X248" t="n">
        <v/>
      </c>
      <c r="Y248" t="n">
        <v/>
      </c>
      <c r="Z248" t="n">
        <v/>
      </c>
      <c r="AA248" t="n">
        <v/>
      </c>
      <c r="AB248" t="n">
        <v/>
      </c>
      <c r="AC248" t="n">
        <v/>
      </c>
      <c r="AD248" t="n">
        <v/>
      </c>
      <c r="AE248" t="n">
        <v/>
      </c>
      <c r="AF248" t="n">
        <v/>
      </c>
      <c r="AG248" t="n">
        <v/>
      </c>
      <c r="AH248" t="n">
        <v/>
      </c>
      <c r="AI248" t="n">
        <v/>
      </c>
      <c r="AJ248" t="n">
        <v/>
      </c>
      <c r="AK248" t="n">
        <v/>
      </c>
      <c r="AL248" t="n">
        <v/>
      </c>
      <c r="AM248" t="n">
        <v/>
      </c>
      <c r="AN248" t="n">
        <v/>
      </c>
      <c r="AO248" t="n">
        <v/>
      </c>
      <c r="AP248" t="n">
        <v/>
      </c>
      <c r="AQ248" t="n">
        <v/>
      </c>
      <c r="AR248" t="n">
        <v/>
      </c>
      <c r="AS248" t="n">
        <v/>
      </c>
      <c r="AT248" t="n">
        <v/>
      </c>
      <c r="AU248" t="n">
        <v/>
      </c>
      <c r="AV248" t="n">
        <v/>
      </c>
      <c r="AW248" t="n">
        <v/>
      </c>
      <c r="AX248" t="n">
        <v/>
      </c>
      <c r="AY248" t="n">
        <v/>
      </c>
      <c r="AZ248" t="n">
        <v/>
      </c>
      <c r="BA248" t="n">
        <v/>
      </c>
      <c r="BB248" t="n">
        <v/>
      </c>
      <c r="BC248" t="n">
        <v/>
      </c>
      <c r="BD248" t="n">
        <v/>
      </c>
      <c r="BE248" t="n">
        <v/>
      </c>
      <c r="BF248" t="n">
        <v/>
      </c>
      <c r="BG248" t="n">
        <v/>
      </c>
      <c r="BH248" t="n">
        <v/>
      </c>
      <c r="BI248" t="n">
        <v/>
      </c>
      <c r="BJ248" t="n">
        <v/>
      </c>
      <c r="BK248" t="n">
        <v/>
      </c>
      <c r="BL248" t="n">
        <v/>
      </c>
      <c r="BM248" t="n">
        <v/>
      </c>
      <c r="BN248" t="n">
        <v/>
      </c>
      <c r="BO248" t="n">
        <v/>
      </c>
      <c r="BP248" t="n">
        <v/>
      </c>
      <c r="BQ248" t="n">
        <v/>
      </c>
      <c r="BR248" t="n">
        <v/>
      </c>
      <c r="BS248" t="n">
        <v/>
      </c>
      <c r="BT248" t="n">
        <v/>
      </c>
      <c r="BU248" t="n">
        <v/>
      </c>
      <c r="BV248" t="n">
        <v/>
      </c>
      <c r="BW248" t="n">
        <v/>
      </c>
    </row>
    <row customFormat="1" r="249" s="110">
      <c r="A249" t="n">
        <v/>
      </c>
      <c r="B249" t="inlineStr">
        <is>
          <t>TW_星鉅國際有限公司(Consignment)</t>
        </is>
      </c>
      <c r="C249" s="110" t="n">
        <v>0</v>
      </c>
      <c r="D249" s="110" t="n">
        <v>0</v>
      </c>
      <c r="E249" s="110" t="n">
        <v>0</v>
      </c>
      <c r="F249" s="60" t="n">
        <v>0</v>
      </c>
      <c r="G249" t="n">
        <v>0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/>
      </c>
      <c r="P249" t="n">
        <v>0</v>
      </c>
      <c r="Q249" t="n">
        <v/>
      </c>
      <c r="R249" t="n">
        <v>0</v>
      </c>
      <c r="S249" t="n">
        <v/>
      </c>
      <c r="T249" t="n">
        <v/>
      </c>
      <c r="U249" t="n">
        <v/>
      </c>
      <c r="V249" t="n">
        <v/>
      </c>
      <c r="W249" t="n">
        <v/>
      </c>
      <c r="X249" t="n">
        <v/>
      </c>
      <c r="Y249" t="n">
        <v/>
      </c>
      <c r="Z249" t="n">
        <v/>
      </c>
      <c r="AA249" t="n">
        <v/>
      </c>
      <c r="AB249" t="n">
        <v/>
      </c>
      <c r="AC249" t="n">
        <v/>
      </c>
      <c r="AD249" t="n">
        <v/>
      </c>
      <c r="AE249" t="n">
        <v/>
      </c>
      <c r="AF249" t="n">
        <v/>
      </c>
      <c r="AG249" t="n">
        <v/>
      </c>
      <c r="AH249" t="n">
        <v/>
      </c>
      <c r="AI249" t="n">
        <v/>
      </c>
      <c r="AJ249" t="n">
        <v/>
      </c>
      <c r="AK249" t="n">
        <v/>
      </c>
      <c r="AL249" t="n">
        <v/>
      </c>
      <c r="AM249" t="n">
        <v/>
      </c>
      <c r="AN249" t="n">
        <v/>
      </c>
      <c r="AO249" t="n">
        <v/>
      </c>
      <c r="AP249" t="n">
        <v/>
      </c>
      <c r="AQ249" t="n">
        <v/>
      </c>
      <c r="AR249" t="n">
        <v/>
      </c>
      <c r="AS249" t="n">
        <v/>
      </c>
      <c r="AT249" t="n">
        <v/>
      </c>
      <c r="AU249" t="n">
        <v/>
      </c>
      <c r="AV249" t="n">
        <v/>
      </c>
      <c r="AW249" t="n">
        <v/>
      </c>
      <c r="AX249" t="n">
        <v/>
      </c>
      <c r="AY249" t="n">
        <v/>
      </c>
      <c r="AZ249" t="n">
        <v/>
      </c>
      <c r="BA249" t="n">
        <v/>
      </c>
      <c r="BB249" t="n">
        <v/>
      </c>
      <c r="BC249" t="n">
        <v/>
      </c>
      <c r="BD249" t="n">
        <v/>
      </c>
      <c r="BE249" t="n">
        <v/>
      </c>
      <c r="BF249" t="n">
        <v/>
      </c>
      <c r="BG249" t="n">
        <v/>
      </c>
      <c r="BH249" t="n">
        <v/>
      </c>
      <c r="BI249" t="n">
        <v/>
      </c>
      <c r="BJ249" t="n">
        <v/>
      </c>
      <c r="BK249" t="n">
        <v/>
      </c>
      <c r="BL249" t="n">
        <v/>
      </c>
      <c r="BM249" t="n">
        <v/>
      </c>
      <c r="BN249" t="n">
        <v/>
      </c>
      <c r="BO249" t="n">
        <v/>
      </c>
      <c r="BP249" t="n">
        <v/>
      </c>
      <c r="BQ249" t="n">
        <v/>
      </c>
      <c r="BR249" t="n">
        <v/>
      </c>
      <c r="BS249" t="n">
        <v/>
      </c>
      <c r="BT249" t="n">
        <v/>
      </c>
      <c r="BU249" t="n">
        <v/>
      </c>
      <c r="BV249" t="n">
        <v/>
      </c>
      <c r="BW249" t="n">
        <v/>
      </c>
    </row>
    <row customFormat="1" r="250" s="110">
      <c r="A250" t="n">
        <v/>
      </c>
      <c r="B250" t="inlineStr">
        <is>
          <t>TW_春囍堂(Consignment)</t>
        </is>
      </c>
      <c r="C250" s="110" t="n">
        <v>0</v>
      </c>
      <c r="D250" s="110" t="n">
        <v>0</v>
      </c>
      <c r="E250" s="110" t="n">
        <v>0</v>
      </c>
      <c r="F250" s="60" t="n">
        <v>0</v>
      </c>
      <c r="G250" t="n">
        <v>0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/>
      </c>
      <c r="P250" t="n">
        <v>0</v>
      </c>
      <c r="Q250" t="n">
        <v/>
      </c>
      <c r="R250" t="n">
        <v>0</v>
      </c>
      <c r="S250" t="n">
        <v/>
      </c>
      <c r="T250" t="n">
        <v/>
      </c>
      <c r="U250" t="n">
        <v/>
      </c>
      <c r="V250" t="n">
        <v/>
      </c>
      <c r="W250" t="n">
        <v/>
      </c>
      <c r="X250" t="n">
        <v/>
      </c>
      <c r="Y250" t="n">
        <v/>
      </c>
      <c r="Z250" t="n">
        <v/>
      </c>
      <c r="AA250" t="n">
        <v/>
      </c>
      <c r="AB250" t="n">
        <v/>
      </c>
      <c r="AC250" t="n">
        <v/>
      </c>
      <c r="AD250" t="n">
        <v/>
      </c>
      <c r="AE250" t="n">
        <v/>
      </c>
      <c r="AF250" t="n">
        <v/>
      </c>
      <c r="AG250" t="n">
        <v/>
      </c>
      <c r="AH250" t="n">
        <v/>
      </c>
      <c r="AI250" t="n">
        <v/>
      </c>
      <c r="AJ250" t="n">
        <v/>
      </c>
      <c r="AK250" t="n">
        <v/>
      </c>
      <c r="AL250" t="n">
        <v/>
      </c>
      <c r="AM250" t="n">
        <v/>
      </c>
      <c r="AN250" t="n">
        <v/>
      </c>
      <c r="AO250" t="n">
        <v/>
      </c>
      <c r="AP250" t="n">
        <v/>
      </c>
      <c r="AQ250" t="n">
        <v/>
      </c>
      <c r="AR250" t="n">
        <v/>
      </c>
      <c r="AS250" t="n">
        <v/>
      </c>
      <c r="AT250" t="n">
        <v/>
      </c>
      <c r="AU250" t="n">
        <v/>
      </c>
      <c r="AV250" t="n">
        <v/>
      </c>
      <c r="AW250" t="n">
        <v/>
      </c>
      <c r="AX250" t="n">
        <v/>
      </c>
      <c r="AY250" t="n">
        <v/>
      </c>
      <c r="AZ250" t="n">
        <v/>
      </c>
      <c r="BA250" t="n">
        <v/>
      </c>
      <c r="BB250" t="n">
        <v/>
      </c>
      <c r="BC250" t="n">
        <v/>
      </c>
      <c r="BD250" t="n">
        <v/>
      </c>
      <c r="BE250" t="n">
        <v/>
      </c>
      <c r="BF250" t="n">
        <v/>
      </c>
      <c r="BG250" t="n">
        <v/>
      </c>
      <c r="BH250" t="n">
        <v/>
      </c>
      <c r="BI250" t="n">
        <v/>
      </c>
      <c r="BJ250" t="n">
        <v/>
      </c>
      <c r="BK250" t="n">
        <v/>
      </c>
      <c r="BL250" t="n">
        <v/>
      </c>
      <c r="BM250" t="n">
        <v/>
      </c>
      <c r="BN250" t="n">
        <v/>
      </c>
      <c r="BO250" t="n">
        <v/>
      </c>
      <c r="BP250" t="n">
        <v/>
      </c>
      <c r="BQ250" t="n">
        <v/>
      </c>
      <c r="BR250" t="n">
        <v/>
      </c>
      <c r="BS250" t="n">
        <v/>
      </c>
      <c r="BT250" t="n">
        <v/>
      </c>
      <c r="BU250" t="n">
        <v/>
      </c>
      <c r="BV250" t="n">
        <v/>
      </c>
      <c r="BW250" t="n">
        <v/>
      </c>
    </row>
    <row customFormat="1" r="251" s="110">
      <c r="A251" t="n">
        <v/>
      </c>
      <c r="B251" t="inlineStr">
        <is>
          <t>TW_昭和醫學有限公司(Consignment)</t>
        </is>
      </c>
      <c r="C251" s="110" t="n">
        <v>0</v>
      </c>
      <c r="D251" s="110" t="n">
        <v>0</v>
      </c>
      <c r="E251" s="110" t="n">
        <v>0</v>
      </c>
      <c r="F251" s="60" t="n">
        <v>0</v>
      </c>
      <c r="G251" t="n">
        <v>0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/>
      </c>
      <c r="P251" t="n">
        <v>0</v>
      </c>
      <c r="Q251" t="n">
        <v/>
      </c>
      <c r="R251" t="n">
        <v>0</v>
      </c>
      <c r="S251" t="n">
        <v/>
      </c>
      <c r="T251" t="n">
        <v/>
      </c>
      <c r="U251" t="n">
        <v/>
      </c>
      <c r="V251" t="n">
        <v/>
      </c>
      <c r="W251" t="n">
        <v/>
      </c>
      <c r="X251" t="n">
        <v/>
      </c>
      <c r="Y251" t="n">
        <v/>
      </c>
      <c r="Z251" t="n">
        <v/>
      </c>
      <c r="AA251" t="n">
        <v/>
      </c>
      <c r="AB251" t="n">
        <v/>
      </c>
      <c r="AC251" t="n">
        <v/>
      </c>
      <c r="AD251" t="n">
        <v/>
      </c>
      <c r="AE251" t="n">
        <v/>
      </c>
      <c r="AF251" t="n">
        <v/>
      </c>
      <c r="AG251" t="n">
        <v/>
      </c>
      <c r="AH251" t="n">
        <v/>
      </c>
      <c r="AI251" t="n">
        <v/>
      </c>
      <c r="AJ251" t="n">
        <v/>
      </c>
      <c r="AK251" t="n">
        <v/>
      </c>
      <c r="AL251" t="n">
        <v/>
      </c>
      <c r="AM251" t="n">
        <v/>
      </c>
      <c r="AN251" t="n">
        <v/>
      </c>
      <c r="AO251" t="n">
        <v/>
      </c>
      <c r="AP251" t="n">
        <v/>
      </c>
      <c r="AQ251" t="n">
        <v/>
      </c>
      <c r="AR251" t="n">
        <v/>
      </c>
      <c r="AS251" t="n">
        <v/>
      </c>
      <c r="AT251" t="n">
        <v/>
      </c>
      <c r="AU251" t="n">
        <v/>
      </c>
      <c r="AV251" t="n">
        <v/>
      </c>
      <c r="AW251" t="n">
        <v/>
      </c>
      <c r="AX251" t="n">
        <v/>
      </c>
      <c r="AY251" t="n">
        <v/>
      </c>
      <c r="AZ251" t="n">
        <v/>
      </c>
      <c r="BA251" t="n">
        <v/>
      </c>
      <c r="BB251" t="n">
        <v/>
      </c>
      <c r="BC251" t="n">
        <v/>
      </c>
      <c r="BD251" t="n">
        <v/>
      </c>
      <c r="BE251" t="n">
        <v/>
      </c>
      <c r="BF251" t="n">
        <v/>
      </c>
      <c r="BG251" t="n">
        <v/>
      </c>
      <c r="BH251" t="n">
        <v/>
      </c>
      <c r="BI251" t="n">
        <v/>
      </c>
      <c r="BJ251" t="n">
        <v/>
      </c>
      <c r="BK251" t="n">
        <v/>
      </c>
      <c r="BL251" t="n">
        <v/>
      </c>
      <c r="BM251" t="n">
        <v/>
      </c>
      <c r="BN251" t="n">
        <v/>
      </c>
      <c r="BO251" t="n">
        <v/>
      </c>
      <c r="BP251" t="n">
        <v/>
      </c>
      <c r="BQ251" t="n">
        <v/>
      </c>
      <c r="BR251" t="n">
        <v/>
      </c>
      <c r="BS251" t="n">
        <v/>
      </c>
      <c r="BT251" t="n">
        <v/>
      </c>
      <c r="BU251" t="n">
        <v/>
      </c>
      <c r="BV251" t="n">
        <v/>
      </c>
      <c r="BW251" t="n">
        <v/>
      </c>
    </row>
    <row r="252">
      <c r="A252" t="n">
        <v/>
      </c>
      <c r="B252" t="inlineStr">
        <is>
          <t>TW_昱瑒企業有限公司(Consignment)</t>
        </is>
      </c>
      <c r="C252" s="110" t="n">
        <v>0</v>
      </c>
      <c r="D252" s="110" t="n">
        <v>0</v>
      </c>
      <c r="E252" s="110" t="n">
        <v>0</v>
      </c>
      <c r="F252" t="n">
        <v>0</v>
      </c>
      <c r="G252" t="n">
        <v>0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/>
      </c>
      <c r="P252" t="n">
        <v>0</v>
      </c>
      <c r="Q252" t="n">
        <v/>
      </c>
      <c r="R252" t="n">
        <v>0</v>
      </c>
      <c r="S252" t="n">
        <v/>
      </c>
      <c r="T252" t="n">
        <v/>
      </c>
      <c r="U252" t="n">
        <v/>
      </c>
      <c r="V252" t="n">
        <v/>
      </c>
      <c r="W252" t="n">
        <v/>
      </c>
      <c r="X252" t="n">
        <v/>
      </c>
      <c r="Y252" t="n">
        <v/>
      </c>
      <c r="Z252" t="n">
        <v/>
      </c>
      <c r="AA252" t="n">
        <v/>
      </c>
      <c r="AB252" t="n">
        <v/>
      </c>
      <c r="AC252" t="n">
        <v/>
      </c>
      <c r="AD252" t="n">
        <v/>
      </c>
      <c r="AE252" t="n">
        <v/>
      </c>
      <c r="AF252" t="n">
        <v/>
      </c>
      <c r="AG252" t="n">
        <v/>
      </c>
      <c r="AH252" t="n">
        <v/>
      </c>
      <c r="AI252" t="n">
        <v/>
      </c>
      <c r="AJ252" t="n">
        <v/>
      </c>
      <c r="AK252" t="n">
        <v/>
      </c>
      <c r="AL252" t="n">
        <v/>
      </c>
      <c r="AM252" t="n">
        <v/>
      </c>
      <c r="AN252" t="n">
        <v/>
      </c>
      <c r="AO252" t="n">
        <v/>
      </c>
      <c r="AP252" t="n">
        <v/>
      </c>
      <c r="AQ252" t="n">
        <v/>
      </c>
      <c r="AR252" t="n">
        <v/>
      </c>
      <c r="AS252" t="n">
        <v/>
      </c>
      <c r="AT252" t="n">
        <v/>
      </c>
      <c r="AU252" t="n">
        <v/>
      </c>
      <c r="AV252" t="n">
        <v/>
      </c>
      <c r="AW252" t="n">
        <v/>
      </c>
      <c r="AX252" t="n">
        <v/>
      </c>
      <c r="AY252" t="n">
        <v/>
      </c>
      <c r="AZ252" t="n">
        <v/>
      </c>
      <c r="BA252" t="n">
        <v/>
      </c>
      <c r="BB252" t="n">
        <v/>
      </c>
      <c r="BC252" t="n">
        <v/>
      </c>
      <c r="BD252" t="n">
        <v/>
      </c>
      <c r="BE252" t="n">
        <v/>
      </c>
      <c r="BF252" t="n">
        <v/>
      </c>
      <c r="BG252" t="n">
        <v/>
      </c>
      <c r="BH252" t="n">
        <v/>
      </c>
      <c r="BI252" t="n">
        <v/>
      </c>
      <c r="BJ252" t="n">
        <v/>
      </c>
      <c r="BK252" t="n">
        <v/>
      </c>
      <c r="BL252" t="n">
        <v/>
      </c>
      <c r="BM252" t="n">
        <v/>
      </c>
      <c r="BN252" t="n">
        <v/>
      </c>
      <c r="BO252" t="n">
        <v/>
      </c>
      <c r="BP252" t="n">
        <v/>
      </c>
      <c r="BQ252" t="n">
        <v/>
      </c>
      <c r="BR252" t="n">
        <v/>
      </c>
      <c r="BS252" t="n">
        <v/>
      </c>
      <c r="BT252" t="n">
        <v/>
      </c>
      <c r="BU252" t="n">
        <v/>
      </c>
      <c r="BV252" t="n">
        <v/>
      </c>
      <c r="BW252" t="n">
        <v/>
      </c>
    </row>
    <row r="253">
      <c r="A253" t="n">
        <v/>
      </c>
      <c r="B253" t="inlineStr">
        <is>
          <t>TW_晟冠國際有限公司(Consignment)</t>
        </is>
      </c>
      <c r="C253" s="110" t="n">
        <v>0</v>
      </c>
      <c r="D253" s="110" t="n">
        <v>0</v>
      </c>
      <c r="E253" s="110" t="n">
        <v>0</v>
      </c>
      <c r="F253" t="n">
        <v>0</v>
      </c>
      <c r="G253" t="n">
        <v>0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/>
      </c>
      <c r="P253" t="n">
        <v>0</v>
      </c>
      <c r="Q253" t="n">
        <v/>
      </c>
      <c r="R253" t="n">
        <v>0</v>
      </c>
      <c r="S253" t="n">
        <v/>
      </c>
      <c r="T253" t="n">
        <v/>
      </c>
      <c r="U253" t="n">
        <v/>
      </c>
      <c r="V253" t="n">
        <v/>
      </c>
      <c r="W253" t="n">
        <v/>
      </c>
      <c r="X253" t="n">
        <v/>
      </c>
      <c r="Y253" t="n">
        <v/>
      </c>
      <c r="Z253" t="n">
        <v/>
      </c>
      <c r="AA253" t="n">
        <v/>
      </c>
      <c r="AB253" t="n">
        <v/>
      </c>
      <c r="AC253" t="n">
        <v/>
      </c>
      <c r="AD253" t="n">
        <v/>
      </c>
      <c r="AE253" t="n">
        <v/>
      </c>
      <c r="AF253" t="n">
        <v/>
      </c>
      <c r="AG253" t="n">
        <v/>
      </c>
      <c r="AH253" t="n">
        <v/>
      </c>
      <c r="AI253" t="n">
        <v/>
      </c>
      <c r="AJ253" t="n">
        <v/>
      </c>
      <c r="AK253" t="n">
        <v/>
      </c>
      <c r="AL253" t="n">
        <v/>
      </c>
      <c r="AM253" t="n">
        <v/>
      </c>
      <c r="AN253" t="n">
        <v/>
      </c>
      <c r="AO253" t="n">
        <v/>
      </c>
      <c r="AP253" t="n">
        <v/>
      </c>
      <c r="AQ253" t="n">
        <v/>
      </c>
      <c r="AR253" t="n">
        <v/>
      </c>
      <c r="AS253" t="n">
        <v/>
      </c>
      <c r="AT253" t="n">
        <v/>
      </c>
      <c r="AU253" t="n">
        <v/>
      </c>
      <c r="AV253" t="n">
        <v/>
      </c>
      <c r="AW253" t="n">
        <v/>
      </c>
      <c r="AX253" t="n">
        <v/>
      </c>
      <c r="AY253" t="n">
        <v/>
      </c>
      <c r="AZ253" t="n">
        <v/>
      </c>
      <c r="BA253" t="n">
        <v/>
      </c>
      <c r="BB253" t="n">
        <v/>
      </c>
      <c r="BC253" t="n">
        <v/>
      </c>
      <c r="BD253" t="n">
        <v/>
      </c>
      <c r="BE253" t="n">
        <v/>
      </c>
      <c r="BF253" t="n">
        <v/>
      </c>
      <c r="BG253" t="n">
        <v/>
      </c>
      <c r="BH253" t="n">
        <v/>
      </c>
      <c r="BI253" t="n">
        <v/>
      </c>
      <c r="BJ253" t="n">
        <v/>
      </c>
      <c r="BK253" t="n">
        <v/>
      </c>
      <c r="BL253" t="n">
        <v/>
      </c>
      <c r="BM253" t="n">
        <v/>
      </c>
      <c r="BN253" t="n">
        <v/>
      </c>
      <c r="BO253" t="n">
        <v/>
      </c>
      <c r="BP253" t="n">
        <v/>
      </c>
      <c r="BQ253" t="n">
        <v/>
      </c>
      <c r="BR253" t="n">
        <v/>
      </c>
      <c r="BS253" t="n">
        <v/>
      </c>
      <c r="BT253" t="n">
        <v/>
      </c>
      <c r="BU253" t="n">
        <v/>
      </c>
      <c r="BV253" t="n">
        <v/>
      </c>
      <c r="BW253" t="n">
        <v/>
      </c>
    </row>
    <row r="254">
      <c r="A254" t="n">
        <v/>
      </c>
      <c r="B254" t="inlineStr">
        <is>
          <t>TW_普生股份有限公司(Consignment)</t>
        </is>
      </c>
      <c r="C254" s="110" t="n">
        <v>0</v>
      </c>
      <c r="D254" s="110" t="n">
        <v>0</v>
      </c>
      <c r="E254" s="110" t="n">
        <v>0</v>
      </c>
      <c r="F254" t="n">
        <v>0</v>
      </c>
      <c r="G254" t="n">
        <v>0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/>
      </c>
      <c r="P254" t="n">
        <v>0</v>
      </c>
      <c r="Q254" t="n">
        <v/>
      </c>
      <c r="R254" t="n">
        <v>0</v>
      </c>
      <c r="S254" t="n">
        <v/>
      </c>
      <c r="T254" t="n">
        <v/>
      </c>
      <c r="U254" t="n">
        <v/>
      </c>
      <c r="V254" t="n">
        <v/>
      </c>
      <c r="W254" t="n">
        <v/>
      </c>
      <c r="X254" t="n">
        <v/>
      </c>
      <c r="Y254" t="n">
        <v/>
      </c>
      <c r="Z254" t="n">
        <v/>
      </c>
      <c r="AA254" t="n">
        <v/>
      </c>
      <c r="AB254" t="n">
        <v/>
      </c>
      <c r="AC254" t="n">
        <v/>
      </c>
      <c r="AD254" t="n">
        <v/>
      </c>
      <c r="AE254" t="n">
        <v/>
      </c>
      <c r="AF254" t="n">
        <v/>
      </c>
      <c r="AG254" t="n">
        <v/>
      </c>
      <c r="AH254" t="n">
        <v/>
      </c>
      <c r="AI254" t="n">
        <v/>
      </c>
      <c r="AJ254" t="n">
        <v/>
      </c>
      <c r="AK254" t="n">
        <v/>
      </c>
      <c r="AL254" t="n">
        <v/>
      </c>
      <c r="AM254" t="n">
        <v/>
      </c>
      <c r="AN254" t="n">
        <v/>
      </c>
      <c r="AO254" t="n">
        <v/>
      </c>
      <c r="AP254" t="n">
        <v/>
      </c>
      <c r="AQ254" t="n">
        <v/>
      </c>
      <c r="AR254" t="n">
        <v/>
      </c>
      <c r="AS254" t="n">
        <v/>
      </c>
      <c r="AT254" t="n">
        <v/>
      </c>
      <c r="AU254" t="n">
        <v/>
      </c>
      <c r="AV254" t="n">
        <v/>
      </c>
      <c r="AW254" t="n">
        <v/>
      </c>
      <c r="AX254" t="n">
        <v/>
      </c>
      <c r="AY254" t="n">
        <v/>
      </c>
      <c r="AZ254" t="n">
        <v/>
      </c>
      <c r="BA254" t="n">
        <v/>
      </c>
      <c r="BB254" t="n">
        <v/>
      </c>
      <c r="BC254" t="n">
        <v/>
      </c>
      <c r="BD254" t="n">
        <v/>
      </c>
      <c r="BE254" t="n">
        <v/>
      </c>
      <c r="BF254" t="n">
        <v/>
      </c>
      <c r="BG254" t="n">
        <v/>
      </c>
      <c r="BH254" t="n">
        <v/>
      </c>
      <c r="BI254" t="n">
        <v/>
      </c>
      <c r="BJ254" t="n">
        <v/>
      </c>
      <c r="BK254" t="n">
        <v/>
      </c>
      <c r="BL254" t="n">
        <v/>
      </c>
      <c r="BM254" t="n">
        <v/>
      </c>
      <c r="BN254" t="n">
        <v/>
      </c>
      <c r="BO254" t="n">
        <v/>
      </c>
      <c r="BP254" t="n">
        <v/>
      </c>
      <c r="BQ254" t="n">
        <v/>
      </c>
      <c r="BR254" t="n">
        <v/>
      </c>
      <c r="BS254" t="n">
        <v/>
      </c>
      <c r="BT254" t="n">
        <v/>
      </c>
      <c r="BU254" t="n">
        <v/>
      </c>
      <c r="BV254" t="n">
        <v/>
      </c>
      <c r="BW254" t="n">
        <v/>
      </c>
    </row>
    <row r="255">
      <c r="A255" t="n">
        <v/>
      </c>
      <c r="B255" t="inlineStr">
        <is>
          <t>TW_朕心悅企業社(Consignment)</t>
        </is>
      </c>
      <c r="C255" s="110" t="n">
        <v>0</v>
      </c>
      <c r="D255" s="110" t="n">
        <v>0</v>
      </c>
      <c r="E255" s="110" t="n">
        <v>0</v>
      </c>
      <c r="F255" t="n">
        <v>0</v>
      </c>
      <c r="G255" t="n">
        <v>0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/>
      </c>
      <c r="P255" t="n">
        <v>0</v>
      </c>
      <c r="Q255" t="n">
        <v/>
      </c>
      <c r="R255" t="n">
        <v>0</v>
      </c>
      <c r="S255" t="n">
        <v/>
      </c>
      <c r="T255" t="n">
        <v/>
      </c>
      <c r="U255" t="n">
        <v/>
      </c>
      <c r="V255" t="n">
        <v/>
      </c>
      <c r="W255" t="n">
        <v/>
      </c>
      <c r="X255" t="n">
        <v/>
      </c>
      <c r="Y255" t="n">
        <v/>
      </c>
      <c r="Z255" t="n">
        <v/>
      </c>
      <c r="AA255" t="n">
        <v/>
      </c>
      <c r="AB255" t="n">
        <v/>
      </c>
      <c r="AC255" t="n">
        <v/>
      </c>
      <c r="AD255" t="n">
        <v/>
      </c>
      <c r="AE255" t="n">
        <v/>
      </c>
      <c r="AF255" t="n">
        <v/>
      </c>
      <c r="AG255" t="n">
        <v/>
      </c>
      <c r="AH255" t="n">
        <v/>
      </c>
      <c r="AI255" t="n">
        <v/>
      </c>
      <c r="AJ255" t="n">
        <v/>
      </c>
      <c r="AK255" t="n">
        <v/>
      </c>
      <c r="AL255" t="n">
        <v/>
      </c>
      <c r="AM255" t="n">
        <v/>
      </c>
      <c r="AN255" t="n">
        <v/>
      </c>
      <c r="AO255" t="n">
        <v/>
      </c>
      <c r="AP255" t="n">
        <v/>
      </c>
      <c r="AQ255" t="n">
        <v/>
      </c>
      <c r="AR255" t="n">
        <v/>
      </c>
      <c r="AS255" t="n">
        <v/>
      </c>
      <c r="AT255" t="n">
        <v/>
      </c>
      <c r="AU255" t="n">
        <v/>
      </c>
      <c r="AV255" t="n">
        <v/>
      </c>
      <c r="AW255" t="n">
        <v/>
      </c>
      <c r="AX255" t="n">
        <v/>
      </c>
      <c r="AY255" t="n">
        <v/>
      </c>
      <c r="AZ255" t="n">
        <v/>
      </c>
      <c r="BA255" t="n">
        <v/>
      </c>
      <c r="BB255" t="n">
        <v/>
      </c>
      <c r="BC255" t="n">
        <v/>
      </c>
      <c r="BD255" t="n">
        <v/>
      </c>
      <c r="BE255" t="n">
        <v/>
      </c>
      <c r="BF255" t="n">
        <v/>
      </c>
      <c r="BG255" t="n">
        <v/>
      </c>
      <c r="BH255" t="n">
        <v/>
      </c>
      <c r="BI255" t="n">
        <v/>
      </c>
      <c r="BJ255" t="n">
        <v/>
      </c>
      <c r="BK255" t="n">
        <v/>
      </c>
      <c r="BL255" t="n">
        <v/>
      </c>
      <c r="BM255" t="n">
        <v/>
      </c>
      <c r="BN255" t="n">
        <v/>
      </c>
      <c r="BO255" t="n">
        <v/>
      </c>
      <c r="BP255" t="n">
        <v/>
      </c>
      <c r="BQ255" t="n">
        <v/>
      </c>
      <c r="BR255" t="n">
        <v/>
      </c>
      <c r="BS255" t="n">
        <v/>
      </c>
      <c r="BT255" t="n">
        <v/>
      </c>
      <c r="BU255" t="n">
        <v/>
      </c>
      <c r="BV255" t="n">
        <v/>
      </c>
      <c r="BW255" t="n">
        <v/>
      </c>
    </row>
    <row r="256">
      <c r="A256" t="n">
        <v/>
      </c>
      <c r="B256" t="inlineStr">
        <is>
          <t>TW_朝寶商貿有限公司(Consignment)</t>
        </is>
      </c>
      <c r="C256" s="110" t="n">
        <v>3.860504388809204</v>
      </c>
      <c r="D256" s="110" t="n">
        <v>0</v>
      </c>
      <c r="E256" s="110" t="n">
        <v>0</v>
      </c>
      <c r="F256" t="n">
        <v>0</v>
      </c>
      <c r="G256" t="n">
        <v>0.03217101097106934</v>
      </c>
      <c r="H256" t="n">
        <v>0.1286835670471191</v>
      </c>
      <c r="I256" t="n">
        <v>0.5469045639038086</v>
      </c>
      <c r="J256" t="n">
        <v>0.1286835670471191</v>
      </c>
      <c r="K256" t="n">
        <v>0.8686134815216064</v>
      </c>
      <c r="L256" t="n">
        <v>0.0965123176574707</v>
      </c>
      <c r="M256" t="n">
        <v>1.672885298728943</v>
      </c>
      <c r="N256" t="n">
        <v>0</v>
      </c>
      <c r="O256" t="n">
        <v/>
      </c>
      <c r="P256" t="n">
        <v>0.3538795709609985</v>
      </c>
      <c r="Q256" t="n">
        <v/>
      </c>
      <c r="R256" t="n">
        <v>0.03217101097106934</v>
      </c>
      <c r="S256" t="n">
        <v/>
      </c>
      <c r="T256" t="n">
        <v/>
      </c>
      <c r="U256" t="n">
        <v/>
      </c>
      <c r="V256" t="n">
        <v/>
      </c>
      <c r="W256" t="n">
        <v/>
      </c>
      <c r="X256" t="n">
        <v/>
      </c>
      <c r="Y256" t="n">
        <v/>
      </c>
      <c r="Z256" t="n">
        <v/>
      </c>
      <c r="AA256" t="n">
        <v/>
      </c>
      <c r="AB256" t="n">
        <v/>
      </c>
      <c r="AC256" t="n">
        <v/>
      </c>
      <c r="AD256" t="n">
        <v/>
      </c>
      <c r="AE256" t="n">
        <v/>
      </c>
      <c r="AF256" t="n">
        <v/>
      </c>
      <c r="AG256" t="n">
        <v/>
      </c>
      <c r="AH256" t="n">
        <v/>
      </c>
      <c r="AI256" t="n">
        <v/>
      </c>
      <c r="AJ256" t="n">
        <v/>
      </c>
      <c r="AK256" t="n">
        <v/>
      </c>
      <c r="AL256" t="n">
        <v/>
      </c>
      <c r="AM256" t="n">
        <v/>
      </c>
      <c r="AN256" t="n">
        <v/>
      </c>
      <c r="AO256" t="n">
        <v/>
      </c>
      <c r="AP256" t="n">
        <v/>
      </c>
      <c r="AQ256" t="n">
        <v/>
      </c>
      <c r="AR256" t="n">
        <v/>
      </c>
      <c r="AS256" t="n">
        <v/>
      </c>
      <c r="AT256" t="n">
        <v/>
      </c>
      <c r="AU256" t="n">
        <v/>
      </c>
      <c r="AV256" t="n">
        <v/>
      </c>
      <c r="AW256" t="n">
        <v/>
      </c>
      <c r="AX256" t="n">
        <v/>
      </c>
      <c r="AY256" t="n">
        <v/>
      </c>
      <c r="AZ256" t="n">
        <v/>
      </c>
      <c r="BA256" t="n">
        <v/>
      </c>
      <c r="BB256" t="n">
        <v/>
      </c>
      <c r="BC256" t="n">
        <v/>
      </c>
      <c r="BD256" t="n">
        <v/>
      </c>
      <c r="BE256" t="n">
        <v/>
      </c>
      <c r="BF256" t="n">
        <v/>
      </c>
      <c r="BG256" t="n">
        <v/>
      </c>
      <c r="BH256" t="n">
        <v/>
      </c>
      <c r="BI256" t="n">
        <v/>
      </c>
      <c r="BJ256" t="n">
        <v/>
      </c>
      <c r="BK256" t="n">
        <v/>
      </c>
      <c r="BL256" t="n">
        <v/>
      </c>
      <c r="BM256" t="n">
        <v/>
      </c>
      <c r="BN256" t="n">
        <v/>
      </c>
      <c r="BO256" t="n">
        <v/>
      </c>
      <c r="BP256" t="n">
        <v/>
      </c>
      <c r="BQ256" t="n">
        <v/>
      </c>
      <c r="BR256" t="n">
        <v/>
      </c>
      <c r="BS256" t="n">
        <v/>
      </c>
      <c r="BT256" t="n">
        <v/>
      </c>
      <c r="BU256" t="n">
        <v/>
      </c>
      <c r="BV256" t="n">
        <v/>
      </c>
      <c r="BW256" t="n">
        <v/>
      </c>
    </row>
    <row r="257">
      <c r="A257" t="n">
        <v/>
      </c>
      <c r="B257" t="inlineStr">
        <is>
          <t>TW_杏一醫療用品股份有限公司(Consignment)</t>
        </is>
      </c>
      <c r="C257" t="n">
        <v>0</v>
      </c>
      <c r="D257" t="n">
        <v>0</v>
      </c>
      <c r="E257" t="n">
        <v>0</v>
      </c>
      <c r="F257" t="n">
        <v>0</v>
      </c>
      <c r="G257" t="n">
        <v>0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/>
      </c>
      <c r="P257" t="n">
        <v>0</v>
      </c>
      <c r="Q257" t="n">
        <v/>
      </c>
      <c r="R257" t="n">
        <v>0</v>
      </c>
      <c r="S257" t="n">
        <v/>
      </c>
      <c r="T257" t="n">
        <v/>
      </c>
      <c r="U257" t="n">
        <v/>
      </c>
      <c r="V257" t="n">
        <v/>
      </c>
      <c r="W257" t="n">
        <v/>
      </c>
      <c r="X257" t="n">
        <v/>
      </c>
      <c r="Y257" t="n">
        <v/>
      </c>
      <c r="Z257" t="n">
        <v/>
      </c>
      <c r="AA257" t="n">
        <v/>
      </c>
      <c r="AB257" t="n">
        <v/>
      </c>
      <c r="AC257" t="n">
        <v/>
      </c>
      <c r="AD257" t="n">
        <v/>
      </c>
      <c r="AE257" t="n">
        <v/>
      </c>
      <c r="AF257" t="n">
        <v/>
      </c>
      <c r="AG257" t="n">
        <v/>
      </c>
      <c r="AH257" t="n">
        <v/>
      </c>
      <c r="AI257" t="n">
        <v/>
      </c>
      <c r="AJ257" t="n">
        <v/>
      </c>
      <c r="AK257" t="n">
        <v/>
      </c>
      <c r="AL257" t="n">
        <v/>
      </c>
      <c r="AM257" t="n">
        <v/>
      </c>
      <c r="AN257" t="n">
        <v/>
      </c>
      <c r="AO257" t="n">
        <v/>
      </c>
      <c r="AP257" t="n">
        <v/>
      </c>
      <c r="AQ257" t="n">
        <v/>
      </c>
      <c r="AR257" t="n">
        <v/>
      </c>
      <c r="AS257" t="n">
        <v/>
      </c>
      <c r="AT257" t="n">
        <v/>
      </c>
      <c r="AU257" t="n">
        <v/>
      </c>
      <c r="AV257" t="n">
        <v/>
      </c>
      <c r="AW257" t="n">
        <v/>
      </c>
      <c r="AX257" t="n">
        <v/>
      </c>
      <c r="AY257" t="n">
        <v/>
      </c>
      <c r="AZ257" t="n">
        <v/>
      </c>
      <c r="BA257" t="n">
        <v/>
      </c>
      <c r="BB257" t="n">
        <v/>
      </c>
      <c r="BC257" t="n">
        <v/>
      </c>
      <c r="BD257" t="n">
        <v/>
      </c>
      <c r="BE257" t="n">
        <v/>
      </c>
      <c r="BF257" t="n">
        <v/>
      </c>
      <c r="BG257" t="n">
        <v/>
      </c>
      <c r="BH257" t="n">
        <v/>
      </c>
      <c r="BI257" t="n">
        <v/>
      </c>
      <c r="BJ257" t="n">
        <v/>
      </c>
      <c r="BK257" t="n">
        <v/>
      </c>
      <c r="BL257" t="n">
        <v/>
      </c>
      <c r="BM257" t="n">
        <v/>
      </c>
      <c r="BN257" t="n">
        <v/>
      </c>
      <c r="BO257" t="n">
        <v/>
      </c>
      <c r="BP257" t="n">
        <v/>
      </c>
      <c r="BQ257" t="n">
        <v/>
      </c>
      <c r="BR257" t="n">
        <v/>
      </c>
      <c r="BS257" t="n">
        <v/>
      </c>
      <c r="BT257" t="n">
        <v/>
      </c>
      <c r="BU257" t="n">
        <v/>
      </c>
      <c r="BV257" t="n">
        <v/>
      </c>
      <c r="BW257" t="n">
        <v/>
      </c>
    </row>
    <row r="258">
      <c r="A258" t="n">
        <v/>
      </c>
      <c r="B258" t="inlineStr">
        <is>
          <t>TW_村上正彥國際有限公司(Consignment)</t>
        </is>
      </c>
      <c r="C258" t="n">
        <v>0</v>
      </c>
      <c r="D258" t="n">
        <v>0</v>
      </c>
      <c r="E258" t="n">
        <v>0</v>
      </c>
      <c r="F258" t="n">
        <v>0</v>
      </c>
      <c r="G258" t="n">
        <v>0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/>
      </c>
      <c r="P258" t="n">
        <v>0</v>
      </c>
      <c r="Q258" t="n">
        <v/>
      </c>
      <c r="R258" t="n">
        <v>0</v>
      </c>
      <c r="S258" t="n">
        <v/>
      </c>
      <c r="T258" t="n">
        <v/>
      </c>
      <c r="U258" t="n">
        <v/>
      </c>
      <c r="V258" t="n">
        <v/>
      </c>
      <c r="W258" t="n">
        <v/>
      </c>
      <c r="X258" t="n">
        <v/>
      </c>
      <c r="Y258" t="n">
        <v/>
      </c>
      <c r="Z258" t="n">
        <v/>
      </c>
      <c r="AA258" t="n">
        <v/>
      </c>
      <c r="AB258" t="n">
        <v/>
      </c>
      <c r="AC258" t="n">
        <v/>
      </c>
      <c r="AD258" t="n">
        <v/>
      </c>
      <c r="AE258" t="n">
        <v/>
      </c>
      <c r="AF258" t="n">
        <v/>
      </c>
      <c r="AG258" t="n">
        <v/>
      </c>
      <c r="AH258" t="n">
        <v/>
      </c>
      <c r="AI258" t="n">
        <v/>
      </c>
      <c r="AJ258" t="n">
        <v/>
      </c>
      <c r="AK258" t="n">
        <v/>
      </c>
      <c r="AL258" t="n">
        <v/>
      </c>
      <c r="AM258" t="n">
        <v/>
      </c>
      <c r="AN258" t="n">
        <v/>
      </c>
      <c r="AO258" t="n">
        <v/>
      </c>
      <c r="AP258" t="n">
        <v/>
      </c>
      <c r="AQ258" t="n">
        <v/>
      </c>
      <c r="AR258" t="n">
        <v/>
      </c>
      <c r="AS258" t="n">
        <v/>
      </c>
      <c r="AT258" t="n">
        <v/>
      </c>
      <c r="AU258" t="n">
        <v/>
      </c>
      <c r="AV258" t="n">
        <v/>
      </c>
      <c r="AW258" t="n">
        <v/>
      </c>
      <c r="AX258" t="n">
        <v/>
      </c>
      <c r="AY258" t="n">
        <v/>
      </c>
      <c r="AZ258" t="n">
        <v/>
      </c>
      <c r="BA258" t="n">
        <v/>
      </c>
      <c r="BB258" t="n">
        <v/>
      </c>
      <c r="BC258" t="n">
        <v/>
      </c>
      <c r="BD258" t="n">
        <v/>
      </c>
      <c r="BE258" t="n">
        <v/>
      </c>
      <c r="BF258" t="n">
        <v/>
      </c>
      <c r="BG258" t="n">
        <v/>
      </c>
      <c r="BH258" t="n">
        <v/>
      </c>
      <c r="BI258" t="n">
        <v/>
      </c>
      <c r="BJ258" t="n">
        <v/>
      </c>
      <c r="BK258" t="n">
        <v/>
      </c>
      <c r="BL258" t="n">
        <v/>
      </c>
      <c r="BM258" t="n">
        <v/>
      </c>
      <c r="BN258" t="n">
        <v/>
      </c>
      <c r="BO258" t="n">
        <v/>
      </c>
      <c r="BP258" t="n">
        <v/>
      </c>
      <c r="BQ258" t="n">
        <v/>
      </c>
      <c r="BR258" t="n">
        <v/>
      </c>
      <c r="BS258" t="n">
        <v/>
      </c>
      <c r="BT258" t="n">
        <v/>
      </c>
      <c r="BU258" t="n">
        <v/>
      </c>
      <c r="BV258" t="n">
        <v/>
      </c>
      <c r="BW258" t="n">
        <v/>
      </c>
    </row>
    <row r="259">
      <c r="A259" t="n">
        <v/>
      </c>
      <c r="B259" t="inlineStr">
        <is>
          <t>TW_杰富網路科技有限公司(Consignment)</t>
        </is>
      </c>
      <c r="C259" t="n">
        <v>0</v>
      </c>
      <c r="D259" t="n">
        <v>0</v>
      </c>
      <c r="E259" t="n">
        <v>0</v>
      </c>
      <c r="F259" t="n">
        <v>0</v>
      </c>
      <c r="G259" t="n">
        <v>0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/>
      </c>
      <c r="P259" t="n">
        <v>0</v>
      </c>
      <c r="Q259" t="n">
        <v/>
      </c>
      <c r="R259" t="n">
        <v>0</v>
      </c>
      <c r="S259" t="n">
        <v/>
      </c>
      <c r="T259" t="n">
        <v/>
      </c>
      <c r="U259" t="n">
        <v/>
      </c>
      <c r="V259" t="n">
        <v/>
      </c>
      <c r="W259" t="n">
        <v/>
      </c>
      <c r="X259" t="n">
        <v/>
      </c>
      <c r="Y259" t="n">
        <v/>
      </c>
      <c r="Z259" t="n">
        <v/>
      </c>
      <c r="AA259" t="n">
        <v/>
      </c>
      <c r="AB259" t="n">
        <v/>
      </c>
      <c r="AC259" t="n">
        <v/>
      </c>
      <c r="AD259" t="n">
        <v/>
      </c>
      <c r="AE259" t="n">
        <v/>
      </c>
      <c r="AF259" t="n">
        <v/>
      </c>
      <c r="AG259" t="n">
        <v/>
      </c>
      <c r="AH259" t="n">
        <v/>
      </c>
      <c r="AI259" t="n">
        <v/>
      </c>
      <c r="AJ259" t="n">
        <v/>
      </c>
      <c r="AK259" t="n">
        <v/>
      </c>
      <c r="AL259" t="n">
        <v/>
      </c>
      <c r="AM259" t="n">
        <v/>
      </c>
      <c r="AN259" t="n">
        <v/>
      </c>
      <c r="AO259" t="n">
        <v/>
      </c>
      <c r="AP259" t="n">
        <v/>
      </c>
      <c r="AQ259" t="n">
        <v/>
      </c>
      <c r="AR259" t="n">
        <v/>
      </c>
      <c r="AS259" t="n">
        <v/>
      </c>
      <c r="AT259" t="n">
        <v/>
      </c>
      <c r="AU259" t="n">
        <v/>
      </c>
      <c r="AV259" t="n">
        <v/>
      </c>
      <c r="AW259" t="n">
        <v/>
      </c>
      <c r="AX259" t="n">
        <v/>
      </c>
      <c r="AY259" t="n">
        <v/>
      </c>
      <c r="AZ259" t="n">
        <v/>
      </c>
      <c r="BA259" t="n">
        <v/>
      </c>
      <c r="BB259" t="n">
        <v/>
      </c>
      <c r="BC259" t="n">
        <v/>
      </c>
      <c r="BD259" t="n">
        <v/>
      </c>
      <c r="BE259" t="n">
        <v/>
      </c>
      <c r="BF259" t="n">
        <v/>
      </c>
      <c r="BG259" t="n">
        <v/>
      </c>
      <c r="BH259" t="n">
        <v/>
      </c>
      <c r="BI259" t="n">
        <v/>
      </c>
      <c r="BJ259" t="n">
        <v/>
      </c>
      <c r="BK259" t="n">
        <v/>
      </c>
      <c r="BL259" t="n">
        <v/>
      </c>
      <c r="BM259" t="n">
        <v/>
      </c>
      <c r="BN259" t="n">
        <v/>
      </c>
      <c r="BO259" t="n">
        <v/>
      </c>
      <c r="BP259" t="n">
        <v/>
      </c>
      <c r="BQ259" t="n">
        <v/>
      </c>
      <c r="BR259" t="n">
        <v/>
      </c>
      <c r="BS259" t="n">
        <v/>
      </c>
      <c r="BT259" t="n">
        <v/>
      </c>
      <c r="BU259" t="n">
        <v/>
      </c>
      <c r="BV259" t="n">
        <v/>
      </c>
      <c r="BW259" t="n">
        <v/>
      </c>
    </row>
    <row r="260">
      <c r="A260" t="n">
        <v/>
      </c>
      <c r="B260" t="inlineStr">
        <is>
          <t>TW_東盈國際科技股份有限公司(Consignment)</t>
        </is>
      </c>
      <c r="C260" t="n">
        <v>0.03307446837425232</v>
      </c>
      <c r="D260" t="n">
        <v>0</v>
      </c>
      <c r="E260" t="n">
        <v>0</v>
      </c>
      <c r="F260" t="n">
        <v>0.0009036064147949219</v>
      </c>
      <c r="G260" t="n">
        <v>0</v>
      </c>
      <c r="H260" t="n">
        <v>0</v>
      </c>
      <c r="I260" t="n">
        <v>0</v>
      </c>
      <c r="J260" t="n">
        <v>0</v>
      </c>
      <c r="K260" t="n">
        <v>0.0321708619594574</v>
      </c>
      <c r="L260" t="n">
        <v>0</v>
      </c>
      <c r="M260" t="n">
        <v>0</v>
      </c>
      <c r="N260" t="n">
        <v>0</v>
      </c>
      <c r="O260" t="n">
        <v/>
      </c>
      <c r="P260" t="n">
        <v>0</v>
      </c>
      <c r="Q260" t="n">
        <v/>
      </c>
      <c r="R260" t="n">
        <v>0</v>
      </c>
      <c r="S260" t="n">
        <v/>
      </c>
      <c r="T260" t="n">
        <v/>
      </c>
      <c r="U260" t="n">
        <v/>
      </c>
      <c r="V260" t="n">
        <v/>
      </c>
      <c r="W260" t="n">
        <v/>
      </c>
      <c r="X260" t="n">
        <v/>
      </c>
      <c r="Y260" t="n">
        <v/>
      </c>
      <c r="Z260" t="n">
        <v/>
      </c>
      <c r="AA260" t="n">
        <v/>
      </c>
      <c r="AB260" t="n">
        <v/>
      </c>
      <c r="AC260" t="n">
        <v/>
      </c>
      <c r="AD260" t="n">
        <v/>
      </c>
      <c r="AE260" t="n">
        <v/>
      </c>
      <c r="AF260" t="n">
        <v/>
      </c>
      <c r="AG260" t="n">
        <v/>
      </c>
      <c r="AH260" t="n">
        <v/>
      </c>
      <c r="AI260" t="n">
        <v/>
      </c>
      <c r="AJ260" t="n">
        <v/>
      </c>
      <c r="AK260" t="n">
        <v/>
      </c>
      <c r="AL260" t="n">
        <v/>
      </c>
      <c r="AM260" t="n">
        <v/>
      </c>
      <c r="AN260" t="n">
        <v/>
      </c>
      <c r="AO260" t="n">
        <v/>
      </c>
      <c r="AP260" t="n">
        <v/>
      </c>
      <c r="AQ260" t="n">
        <v/>
      </c>
      <c r="AR260" t="n">
        <v/>
      </c>
      <c r="AS260" t="n">
        <v/>
      </c>
      <c r="AT260" t="n">
        <v/>
      </c>
      <c r="AU260" t="n">
        <v/>
      </c>
      <c r="AV260" t="n">
        <v/>
      </c>
      <c r="AW260" t="n">
        <v/>
      </c>
      <c r="AX260" t="n">
        <v/>
      </c>
      <c r="AY260" t="n">
        <v/>
      </c>
      <c r="AZ260" t="n">
        <v/>
      </c>
      <c r="BA260" t="n">
        <v/>
      </c>
      <c r="BB260" t="n">
        <v/>
      </c>
      <c r="BC260" t="n">
        <v/>
      </c>
      <c r="BD260" t="n">
        <v/>
      </c>
      <c r="BE260" t="n">
        <v/>
      </c>
      <c r="BF260" t="n">
        <v/>
      </c>
      <c r="BG260" t="n">
        <v/>
      </c>
      <c r="BH260" t="n">
        <v/>
      </c>
      <c r="BI260" t="n">
        <v/>
      </c>
      <c r="BJ260" t="n">
        <v/>
      </c>
      <c r="BK260" t="n">
        <v/>
      </c>
      <c r="BL260" t="n">
        <v/>
      </c>
      <c r="BM260" t="n">
        <v/>
      </c>
      <c r="BN260" t="n">
        <v/>
      </c>
      <c r="BO260" t="n">
        <v/>
      </c>
      <c r="BP260" t="n">
        <v/>
      </c>
      <c r="BQ260" t="n">
        <v/>
      </c>
      <c r="BR260" t="n">
        <v/>
      </c>
      <c r="BS260" t="n">
        <v/>
      </c>
      <c r="BT260" t="n">
        <v/>
      </c>
      <c r="BU260" t="n">
        <v/>
      </c>
      <c r="BV260" t="n">
        <v/>
      </c>
      <c r="BW260" t="n">
        <v/>
      </c>
    </row>
    <row r="261">
      <c r="A261" t="n">
        <v/>
      </c>
      <c r="B261" t="inlineStr">
        <is>
          <t>TW_東阪國際股份有限公司(Consignment)</t>
        </is>
      </c>
      <c r="C261" t="n">
        <v>5.491827771067619</v>
      </c>
      <c r="D261" t="n">
        <v>0</v>
      </c>
      <c r="E261" t="n">
        <v>0</v>
      </c>
      <c r="F261" t="n">
        <v>0.7627098560333252</v>
      </c>
      <c r="G261" t="n">
        <v>0.06434173882007599</v>
      </c>
      <c r="H261" t="n">
        <v>0.2895364761352539</v>
      </c>
      <c r="I261" t="n">
        <v>0.289538562297821</v>
      </c>
      <c r="J261" t="n">
        <v>0.2895384728908539</v>
      </c>
      <c r="K261" t="n">
        <v>0.3860502243041992</v>
      </c>
      <c r="L261" t="n">
        <v>0.2895374298095703</v>
      </c>
      <c r="M261" t="n">
        <v>2.058935880661011</v>
      </c>
      <c r="N261" t="n">
        <v>0</v>
      </c>
      <c r="O261" t="n">
        <v/>
      </c>
      <c r="P261" t="n">
        <v>0.1930255889892578</v>
      </c>
      <c r="Q261" t="n">
        <v/>
      </c>
      <c r="R261" t="n">
        <v>0.8686135411262512</v>
      </c>
      <c r="S261" t="n">
        <v/>
      </c>
      <c r="T261" t="n">
        <v/>
      </c>
      <c r="U261" t="n">
        <v/>
      </c>
      <c r="V261" t="n">
        <v/>
      </c>
      <c r="W261" t="n">
        <v/>
      </c>
      <c r="X261" t="n">
        <v/>
      </c>
      <c r="Y261" t="n">
        <v/>
      </c>
      <c r="Z261" t="n">
        <v/>
      </c>
      <c r="AA261" t="n">
        <v/>
      </c>
      <c r="AB261" t="n">
        <v/>
      </c>
      <c r="AC261" t="n">
        <v/>
      </c>
      <c r="AD261" t="n">
        <v/>
      </c>
      <c r="AE261" t="n">
        <v/>
      </c>
      <c r="AF261" t="n">
        <v/>
      </c>
      <c r="AG261" t="n">
        <v/>
      </c>
      <c r="AH261" t="n">
        <v/>
      </c>
      <c r="AI261" t="n">
        <v/>
      </c>
      <c r="AJ261" t="n">
        <v/>
      </c>
      <c r="AK261" t="n">
        <v/>
      </c>
      <c r="AL261" t="n">
        <v/>
      </c>
      <c r="AM261" t="n">
        <v/>
      </c>
      <c r="AN261" t="n">
        <v/>
      </c>
      <c r="AO261" t="n">
        <v/>
      </c>
      <c r="AP261" t="n">
        <v/>
      </c>
      <c r="AQ261" t="n">
        <v/>
      </c>
      <c r="AR261" t="n">
        <v/>
      </c>
      <c r="AS261" t="n">
        <v/>
      </c>
      <c r="AT261" t="n">
        <v/>
      </c>
      <c r="AU261" t="n">
        <v/>
      </c>
      <c r="AV261" t="n">
        <v/>
      </c>
      <c r="AW261" t="n">
        <v/>
      </c>
      <c r="AX261" t="n">
        <v/>
      </c>
      <c r="AY261" t="n">
        <v/>
      </c>
      <c r="AZ261" t="n">
        <v/>
      </c>
      <c r="BA261" t="n">
        <v/>
      </c>
      <c r="BB261" t="n">
        <v/>
      </c>
      <c r="BC261" t="n">
        <v/>
      </c>
      <c r="BD261" t="n">
        <v/>
      </c>
      <c r="BE261" t="n">
        <v/>
      </c>
      <c r="BF261" t="n">
        <v/>
      </c>
      <c r="BG261" t="n">
        <v/>
      </c>
      <c r="BH261" t="n">
        <v/>
      </c>
      <c r="BI261" t="n">
        <v/>
      </c>
      <c r="BJ261" t="n">
        <v/>
      </c>
      <c r="BK261" t="n">
        <v/>
      </c>
      <c r="BL261" t="n">
        <v/>
      </c>
      <c r="BM261" t="n">
        <v/>
      </c>
      <c r="BN261" t="n">
        <v/>
      </c>
      <c r="BO261" t="n">
        <v/>
      </c>
      <c r="BP261" t="n">
        <v/>
      </c>
      <c r="BQ261" t="n">
        <v/>
      </c>
      <c r="BR261" t="n">
        <v/>
      </c>
      <c r="BS261" t="n">
        <v/>
      </c>
      <c r="BT261" t="n">
        <v/>
      </c>
      <c r="BU261" t="n">
        <v/>
      </c>
      <c r="BV261" t="n">
        <v/>
      </c>
      <c r="BW261" t="n">
        <v/>
      </c>
    </row>
    <row r="262">
      <c r="A262" t="n">
        <v/>
      </c>
      <c r="B262" t="inlineStr">
        <is>
          <t>TW_林荃企業有限公司(Consignment)</t>
        </is>
      </c>
      <c r="C262" t="n">
        <v>0</v>
      </c>
      <c r="D262" t="n">
        <v>0</v>
      </c>
      <c r="E262" t="n">
        <v>0</v>
      </c>
      <c r="F262" t="n">
        <v>0</v>
      </c>
      <c r="G262" t="n">
        <v>0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/>
      </c>
      <c r="P262" t="n">
        <v>0</v>
      </c>
      <c r="Q262" t="n">
        <v/>
      </c>
      <c r="R262" t="n">
        <v>0</v>
      </c>
      <c r="S262" t="n">
        <v/>
      </c>
      <c r="T262" t="n">
        <v/>
      </c>
      <c r="U262" t="n">
        <v/>
      </c>
      <c r="V262" t="n">
        <v/>
      </c>
      <c r="W262" t="n">
        <v/>
      </c>
      <c r="X262" t="n">
        <v/>
      </c>
      <c r="Y262" t="n">
        <v/>
      </c>
      <c r="Z262" t="n">
        <v/>
      </c>
      <c r="AA262" t="n">
        <v/>
      </c>
      <c r="AB262" t="n">
        <v/>
      </c>
      <c r="AC262" t="n">
        <v/>
      </c>
      <c r="AD262" t="n">
        <v/>
      </c>
      <c r="AE262" t="n">
        <v/>
      </c>
      <c r="AF262" t="n">
        <v/>
      </c>
      <c r="AG262" t="n">
        <v/>
      </c>
      <c r="AH262" t="n">
        <v/>
      </c>
      <c r="AI262" t="n">
        <v/>
      </c>
      <c r="AJ262" t="n">
        <v/>
      </c>
      <c r="AK262" t="n">
        <v/>
      </c>
      <c r="AL262" t="n">
        <v/>
      </c>
      <c r="AM262" t="n">
        <v/>
      </c>
      <c r="AN262" t="n">
        <v/>
      </c>
      <c r="AO262" t="n">
        <v/>
      </c>
      <c r="AP262" t="n">
        <v/>
      </c>
      <c r="AQ262" t="n">
        <v/>
      </c>
      <c r="AR262" t="n">
        <v/>
      </c>
      <c r="AS262" t="n">
        <v/>
      </c>
      <c r="AT262" t="n">
        <v/>
      </c>
      <c r="AU262" t="n">
        <v/>
      </c>
      <c r="AV262" t="n">
        <v/>
      </c>
      <c r="AW262" t="n">
        <v/>
      </c>
      <c r="AX262" t="n">
        <v/>
      </c>
      <c r="AY262" t="n">
        <v/>
      </c>
      <c r="AZ262" t="n">
        <v/>
      </c>
      <c r="BA262" t="n">
        <v/>
      </c>
      <c r="BB262" t="n">
        <v/>
      </c>
      <c r="BC262" t="n">
        <v/>
      </c>
      <c r="BD262" t="n">
        <v/>
      </c>
      <c r="BE262" t="n">
        <v/>
      </c>
      <c r="BF262" t="n">
        <v/>
      </c>
      <c r="BG262" t="n">
        <v/>
      </c>
      <c r="BH262" t="n">
        <v/>
      </c>
      <c r="BI262" t="n">
        <v/>
      </c>
      <c r="BJ262" t="n">
        <v/>
      </c>
      <c r="BK262" t="n">
        <v/>
      </c>
      <c r="BL262" t="n">
        <v/>
      </c>
      <c r="BM262" t="n">
        <v/>
      </c>
      <c r="BN262" t="n">
        <v/>
      </c>
      <c r="BO262" t="n">
        <v/>
      </c>
      <c r="BP262" t="n">
        <v/>
      </c>
      <c r="BQ262" t="n">
        <v/>
      </c>
      <c r="BR262" t="n">
        <v/>
      </c>
      <c r="BS262" t="n">
        <v/>
      </c>
      <c r="BT262" t="n">
        <v/>
      </c>
      <c r="BU262" t="n">
        <v/>
      </c>
      <c r="BV262" t="n">
        <v/>
      </c>
      <c r="BW262" t="n">
        <v/>
      </c>
    </row>
    <row r="263">
      <c r="A263" t="n">
        <v/>
      </c>
      <c r="B263" t="inlineStr">
        <is>
          <t>TW_果多創意製造股份有限公司(Consignment)</t>
        </is>
      </c>
      <c r="C263" t="n">
        <v>0.550293356180191</v>
      </c>
      <c r="D263" t="n">
        <v>0</v>
      </c>
      <c r="E263" t="n">
        <v>0</v>
      </c>
      <c r="F263" t="n">
        <v>0.03555941581726074</v>
      </c>
      <c r="G263" t="n">
        <v>0.03217089176177979</v>
      </c>
      <c r="H263" t="n">
        <v>0.03217089176177979</v>
      </c>
      <c r="I263" t="n">
        <v>0.06434172391891479</v>
      </c>
      <c r="J263" t="n">
        <v>0.06434172391891479</v>
      </c>
      <c r="K263" t="n">
        <v>0.0965125560760498</v>
      </c>
      <c r="L263" t="n">
        <v>0.06434175372123718</v>
      </c>
      <c r="M263" t="n">
        <v>0.06434178352355957</v>
      </c>
      <c r="N263" t="n">
        <v>0</v>
      </c>
      <c r="O263" t="n">
        <v/>
      </c>
      <c r="P263" t="n">
        <v>0.03217089176177979</v>
      </c>
      <c r="Q263" t="n">
        <v/>
      </c>
      <c r="R263" t="n">
        <v>0.06434172391891479</v>
      </c>
      <c r="S263" t="n">
        <v/>
      </c>
      <c r="T263" t="n">
        <v/>
      </c>
      <c r="U263" t="n">
        <v/>
      </c>
      <c r="V263" t="n">
        <v/>
      </c>
      <c r="W263" t="n">
        <v/>
      </c>
      <c r="X263" t="n">
        <v/>
      </c>
      <c r="Y263" t="n">
        <v/>
      </c>
      <c r="Z263" t="n">
        <v/>
      </c>
      <c r="AA263" t="n">
        <v/>
      </c>
      <c r="AB263" t="n">
        <v/>
      </c>
      <c r="AC263" t="n">
        <v/>
      </c>
      <c r="AD263" t="n">
        <v/>
      </c>
      <c r="AE263" t="n">
        <v/>
      </c>
      <c r="AF263" t="n">
        <v/>
      </c>
      <c r="AG263" t="n">
        <v/>
      </c>
      <c r="AH263" t="n">
        <v/>
      </c>
      <c r="AI263" t="n">
        <v/>
      </c>
      <c r="AJ263" t="n">
        <v/>
      </c>
      <c r="AK263" t="n">
        <v/>
      </c>
      <c r="AL263" t="n">
        <v/>
      </c>
      <c r="AM263" t="n">
        <v/>
      </c>
      <c r="AN263" t="n">
        <v/>
      </c>
      <c r="AO263" t="n">
        <v/>
      </c>
      <c r="AP263" t="n">
        <v/>
      </c>
      <c r="AQ263" t="n">
        <v/>
      </c>
      <c r="AR263" t="n">
        <v/>
      </c>
      <c r="AS263" t="n">
        <v/>
      </c>
      <c r="AT263" t="n">
        <v/>
      </c>
      <c r="AU263" t="n">
        <v/>
      </c>
      <c r="AV263" t="n">
        <v/>
      </c>
      <c r="AW263" t="n">
        <v/>
      </c>
      <c r="AX263" t="n">
        <v/>
      </c>
      <c r="AY263" t="n">
        <v/>
      </c>
      <c r="AZ263" t="n">
        <v/>
      </c>
      <c r="BA263" t="n">
        <v/>
      </c>
      <c r="BB263" t="n">
        <v/>
      </c>
      <c r="BC263" t="n">
        <v/>
      </c>
      <c r="BD263" t="n">
        <v/>
      </c>
      <c r="BE263" t="n">
        <v/>
      </c>
      <c r="BF263" t="n">
        <v/>
      </c>
      <c r="BG263" t="n">
        <v/>
      </c>
      <c r="BH263" t="n">
        <v/>
      </c>
      <c r="BI263" t="n">
        <v/>
      </c>
      <c r="BJ263" t="n">
        <v/>
      </c>
      <c r="BK263" t="n">
        <v/>
      </c>
      <c r="BL263" t="n">
        <v/>
      </c>
      <c r="BM263" t="n">
        <v/>
      </c>
      <c r="BN263" t="n">
        <v/>
      </c>
      <c r="BO263" t="n">
        <v/>
      </c>
      <c r="BP263" t="n">
        <v/>
      </c>
      <c r="BQ263" t="n">
        <v/>
      </c>
      <c r="BR263" t="n">
        <v/>
      </c>
      <c r="BS263" t="n">
        <v/>
      </c>
      <c r="BT263" t="n">
        <v/>
      </c>
      <c r="BU263" t="n">
        <v/>
      </c>
      <c r="BV263" t="n">
        <v/>
      </c>
      <c r="BW263" t="n">
        <v/>
      </c>
    </row>
    <row r="264">
      <c r="A264" t="n">
        <v/>
      </c>
      <c r="B264" t="inlineStr">
        <is>
          <t>TW_柯加國際貿易商行(Consignment)</t>
        </is>
      </c>
      <c r="C264" t="n">
        <v>0.6449987143278122</v>
      </c>
      <c r="D264" t="n">
        <v>0</v>
      </c>
      <c r="E264" t="n">
        <v>0</v>
      </c>
      <c r="F264" t="n">
        <v>0.0659230649471283</v>
      </c>
      <c r="G264" t="n">
        <v>0.09651260077953339</v>
      </c>
      <c r="H264" t="n">
        <v>0</v>
      </c>
      <c r="I264" t="n">
        <v>0.03217087686061859</v>
      </c>
      <c r="J264" t="n">
        <v>0.06434172391891479</v>
      </c>
      <c r="K264" t="n">
        <v>0.2251960933208466</v>
      </c>
      <c r="L264" t="n">
        <v>0</v>
      </c>
      <c r="M264" t="n">
        <v>0.03217087686061859</v>
      </c>
      <c r="N264" t="n">
        <v>0</v>
      </c>
      <c r="O264" t="n">
        <v/>
      </c>
      <c r="P264" t="n">
        <v>0.09651260823011398</v>
      </c>
      <c r="Q264" t="n">
        <v/>
      </c>
      <c r="R264" t="n">
        <v>0.03217086941003799</v>
      </c>
      <c r="S264" t="n">
        <v/>
      </c>
      <c r="T264" t="n">
        <v/>
      </c>
      <c r="U264" t="n">
        <v/>
      </c>
      <c r="V264" t="n">
        <v/>
      </c>
      <c r="W264" t="n">
        <v/>
      </c>
      <c r="X264" t="n">
        <v/>
      </c>
      <c r="Y264" t="n">
        <v/>
      </c>
      <c r="Z264" t="n">
        <v/>
      </c>
      <c r="AA264" t="n">
        <v/>
      </c>
      <c r="AB264" t="n">
        <v/>
      </c>
      <c r="AC264" t="n">
        <v/>
      </c>
      <c r="AD264" t="n">
        <v/>
      </c>
      <c r="AE264" t="n">
        <v/>
      </c>
      <c r="AF264" t="n">
        <v/>
      </c>
      <c r="AG264" t="n">
        <v/>
      </c>
      <c r="AH264" t="n">
        <v/>
      </c>
      <c r="AI264" t="n">
        <v/>
      </c>
      <c r="AJ264" t="n">
        <v/>
      </c>
      <c r="AK264" t="n">
        <v/>
      </c>
      <c r="AL264" t="n">
        <v/>
      </c>
      <c r="AM264" t="n">
        <v/>
      </c>
      <c r="AN264" t="n">
        <v/>
      </c>
      <c r="AO264" t="n">
        <v/>
      </c>
      <c r="AP264" t="n">
        <v/>
      </c>
      <c r="AQ264" t="n">
        <v/>
      </c>
      <c r="AR264" t="n">
        <v/>
      </c>
      <c r="AS264" t="n">
        <v/>
      </c>
      <c r="AT264" t="n">
        <v/>
      </c>
      <c r="AU264" t="n">
        <v/>
      </c>
      <c r="AV264" t="n">
        <v/>
      </c>
      <c r="AW264" t="n">
        <v/>
      </c>
      <c r="AX264" t="n">
        <v/>
      </c>
      <c r="AY264" t="n">
        <v/>
      </c>
      <c r="AZ264" t="n">
        <v/>
      </c>
      <c r="BA264" t="n">
        <v/>
      </c>
      <c r="BB264" t="n">
        <v/>
      </c>
      <c r="BC264" t="n">
        <v/>
      </c>
      <c r="BD264" t="n">
        <v/>
      </c>
      <c r="BE264" t="n">
        <v/>
      </c>
      <c r="BF264" t="n">
        <v/>
      </c>
      <c r="BG264" t="n">
        <v/>
      </c>
      <c r="BH264" t="n">
        <v/>
      </c>
      <c r="BI264" t="n">
        <v/>
      </c>
      <c r="BJ264" t="n">
        <v/>
      </c>
      <c r="BK264" t="n">
        <v/>
      </c>
      <c r="BL264" t="n">
        <v/>
      </c>
      <c r="BM264" t="n">
        <v/>
      </c>
      <c r="BN264" t="n">
        <v/>
      </c>
      <c r="BO264" t="n">
        <v/>
      </c>
      <c r="BP264" t="n">
        <v/>
      </c>
      <c r="BQ264" t="n">
        <v/>
      </c>
      <c r="BR264" t="n">
        <v/>
      </c>
      <c r="BS264" t="n">
        <v/>
      </c>
      <c r="BT264" t="n">
        <v/>
      </c>
      <c r="BU264" t="n">
        <v/>
      </c>
      <c r="BV264" t="n">
        <v/>
      </c>
      <c r="BW264" t="n">
        <v/>
      </c>
    </row>
    <row r="265">
      <c r="A265" t="n">
        <v/>
      </c>
      <c r="B265" t="inlineStr">
        <is>
          <t>TW_格亞有限公司(Consignment)</t>
        </is>
      </c>
      <c r="C265" t="n">
        <v>0</v>
      </c>
      <c r="D265" t="n">
        <v>0</v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/>
      </c>
      <c r="P265" t="n">
        <v>0</v>
      </c>
      <c r="Q265" t="n">
        <v/>
      </c>
      <c r="R265" t="n">
        <v>0</v>
      </c>
      <c r="S265" t="n">
        <v/>
      </c>
      <c r="T265" t="n">
        <v/>
      </c>
      <c r="U265" t="n">
        <v/>
      </c>
      <c r="V265" t="n">
        <v/>
      </c>
      <c r="W265" t="n">
        <v/>
      </c>
      <c r="X265" t="n">
        <v/>
      </c>
      <c r="Y265" t="n">
        <v/>
      </c>
      <c r="Z265" t="n">
        <v/>
      </c>
      <c r="AA265" t="n">
        <v/>
      </c>
      <c r="AB265" t="n">
        <v/>
      </c>
      <c r="AC265" t="n">
        <v/>
      </c>
      <c r="AD265" t="n">
        <v/>
      </c>
      <c r="AE265" t="n">
        <v/>
      </c>
      <c r="AF265" t="n">
        <v/>
      </c>
      <c r="AG265" t="n">
        <v/>
      </c>
      <c r="AH265" t="n">
        <v/>
      </c>
      <c r="AI265" t="n">
        <v/>
      </c>
      <c r="AJ265" t="n">
        <v/>
      </c>
      <c r="AK265" t="n">
        <v/>
      </c>
      <c r="AL265" t="n">
        <v/>
      </c>
      <c r="AM265" t="n">
        <v/>
      </c>
      <c r="AN265" t="n">
        <v/>
      </c>
      <c r="AO265" t="n">
        <v/>
      </c>
      <c r="AP265" t="n">
        <v/>
      </c>
      <c r="AQ265" t="n">
        <v/>
      </c>
      <c r="AR265" t="n">
        <v/>
      </c>
      <c r="AS265" t="n">
        <v/>
      </c>
      <c r="AT265" t="n">
        <v/>
      </c>
      <c r="AU265" t="n">
        <v/>
      </c>
      <c r="AV265" t="n">
        <v/>
      </c>
      <c r="AW265" t="n">
        <v/>
      </c>
      <c r="AX265" t="n">
        <v/>
      </c>
      <c r="AY265" t="n">
        <v/>
      </c>
      <c r="AZ265" t="n">
        <v/>
      </c>
      <c r="BA265" t="n">
        <v/>
      </c>
      <c r="BB265" t="n">
        <v/>
      </c>
      <c r="BC265" t="n">
        <v/>
      </c>
      <c r="BD265" t="n">
        <v/>
      </c>
      <c r="BE265" t="n">
        <v/>
      </c>
      <c r="BF265" t="n">
        <v/>
      </c>
      <c r="BG265" t="n">
        <v/>
      </c>
      <c r="BH265" t="n">
        <v/>
      </c>
      <c r="BI265" t="n">
        <v/>
      </c>
      <c r="BJ265" t="n">
        <v/>
      </c>
      <c r="BK265" t="n">
        <v/>
      </c>
      <c r="BL265" t="n">
        <v/>
      </c>
      <c r="BM265" t="n">
        <v/>
      </c>
      <c r="BN265" t="n">
        <v/>
      </c>
      <c r="BO265" t="n">
        <v/>
      </c>
      <c r="BP265" t="n">
        <v/>
      </c>
      <c r="BQ265" t="n">
        <v/>
      </c>
      <c r="BR265" t="n">
        <v/>
      </c>
      <c r="BS265" t="n">
        <v/>
      </c>
      <c r="BT265" t="n">
        <v/>
      </c>
      <c r="BU265" t="n">
        <v/>
      </c>
      <c r="BV265" t="n">
        <v/>
      </c>
      <c r="BW265" t="n">
        <v/>
      </c>
    </row>
    <row r="266">
      <c r="A266" t="n">
        <v/>
      </c>
      <c r="B266" t="inlineStr">
        <is>
          <t>TW_森宏生技股份有限公司(Consignment)</t>
        </is>
      </c>
      <c r="C266" t="n">
        <v>0</v>
      </c>
      <c r="D266" t="n">
        <v>0</v>
      </c>
      <c r="E266" t="n">
        <v>0</v>
      </c>
      <c r="F266" t="n">
        <v>0</v>
      </c>
      <c r="G266" t="n">
        <v>0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/>
      </c>
      <c r="P266" t="n">
        <v>0</v>
      </c>
      <c r="Q266" t="n">
        <v/>
      </c>
      <c r="R266" t="n">
        <v>0</v>
      </c>
      <c r="S266" t="n">
        <v/>
      </c>
      <c r="T266" t="n">
        <v/>
      </c>
      <c r="U266" t="n">
        <v/>
      </c>
      <c r="V266" t="n">
        <v/>
      </c>
      <c r="W266" t="n">
        <v/>
      </c>
      <c r="X266" t="n">
        <v/>
      </c>
      <c r="Y266" t="n">
        <v/>
      </c>
      <c r="Z266" t="n">
        <v/>
      </c>
      <c r="AA266" t="n">
        <v/>
      </c>
      <c r="AB266" t="n">
        <v/>
      </c>
      <c r="AC266" t="n">
        <v/>
      </c>
      <c r="AD266" t="n">
        <v/>
      </c>
      <c r="AE266" t="n">
        <v/>
      </c>
      <c r="AF266" t="n">
        <v/>
      </c>
      <c r="AG266" t="n">
        <v/>
      </c>
      <c r="AH266" t="n">
        <v/>
      </c>
      <c r="AI266" t="n">
        <v/>
      </c>
      <c r="AJ266" t="n">
        <v/>
      </c>
      <c r="AK266" t="n">
        <v/>
      </c>
      <c r="AL266" t="n">
        <v/>
      </c>
      <c r="AM266" t="n">
        <v/>
      </c>
      <c r="AN266" t="n">
        <v/>
      </c>
      <c r="AO266" t="n">
        <v/>
      </c>
      <c r="AP266" t="n">
        <v/>
      </c>
      <c r="AQ266" t="n">
        <v/>
      </c>
      <c r="AR266" t="n">
        <v/>
      </c>
      <c r="AS266" t="n">
        <v/>
      </c>
      <c r="AT266" t="n">
        <v/>
      </c>
      <c r="AU266" t="n">
        <v/>
      </c>
      <c r="AV266" t="n">
        <v/>
      </c>
      <c r="AW266" t="n">
        <v/>
      </c>
      <c r="AX266" t="n">
        <v/>
      </c>
      <c r="AY266" t="n">
        <v/>
      </c>
      <c r="AZ266" t="n">
        <v/>
      </c>
      <c r="BA266" t="n">
        <v/>
      </c>
      <c r="BB266" t="n">
        <v/>
      </c>
      <c r="BC266" t="n">
        <v/>
      </c>
      <c r="BD266" t="n">
        <v/>
      </c>
      <c r="BE266" t="n">
        <v/>
      </c>
      <c r="BF266" t="n">
        <v/>
      </c>
      <c r="BG266" t="n">
        <v/>
      </c>
      <c r="BH266" t="n">
        <v/>
      </c>
      <c r="BI266" t="n">
        <v/>
      </c>
      <c r="BJ266" t="n">
        <v/>
      </c>
      <c r="BK266" t="n">
        <v/>
      </c>
      <c r="BL266" t="n">
        <v/>
      </c>
      <c r="BM266" t="n">
        <v/>
      </c>
      <c r="BN266" t="n">
        <v/>
      </c>
      <c r="BO266" t="n">
        <v/>
      </c>
      <c r="BP266" t="n">
        <v/>
      </c>
      <c r="BQ266" t="n">
        <v/>
      </c>
      <c r="BR266" t="n">
        <v/>
      </c>
      <c r="BS266" t="n">
        <v/>
      </c>
      <c r="BT266" t="n">
        <v/>
      </c>
      <c r="BU266" t="n">
        <v/>
      </c>
      <c r="BV266" t="n">
        <v/>
      </c>
      <c r="BW266" t="n">
        <v/>
      </c>
    </row>
    <row r="267">
      <c r="A267" t="n">
        <v/>
      </c>
      <c r="B267" t="inlineStr">
        <is>
          <t>TW_榮儀買企業社(Consignment)</t>
        </is>
      </c>
      <c r="C267" t="n">
        <v>0</v>
      </c>
      <c r="D267" t="n">
        <v>0</v>
      </c>
      <c r="E267" t="n">
        <v>0</v>
      </c>
      <c r="F267" t="n">
        <v>0</v>
      </c>
      <c r="G267" t="n">
        <v>0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/>
      </c>
      <c r="P267" t="n">
        <v>0</v>
      </c>
      <c r="Q267" t="n">
        <v/>
      </c>
      <c r="R267" t="n">
        <v>0</v>
      </c>
      <c r="S267" t="n">
        <v/>
      </c>
      <c r="T267" t="n">
        <v/>
      </c>
      <c r="U267" t="n">
        <v/>
      </c>
      <c r="V267" t="n">
        <v/>
      </c>
      <c r="W267" t="n">
        <v/>
      </c>
      <c r="X267" t="n">
        <v/>
      </c>
      <c r="Y267" t="n">
        <v/>
      </c>
      <c r="Z267" t="n">
        <v/>
      </c>
      <c r="AA267" t="n">
        <v/>
      </c>
      <c r="AB267" t="n">
        <v/>
      </c>
      <c r="AC267" t="n">
        <v/>
      </c>
      <c r="AD267" t="n">
        <v/>
      </c>
      <c r="AE267" t="n">
        <v/>
      </c>
      <c r="AF267" t="n">
        <v/>
      </c>
      <c r="AG267" t="n">
        <v/>
      </c>
      <c r="AH267" t="n">
        <v/>
      </c>
      <c r="AI267" t="n">
        <v/>
      </c>
      <c r="AJ267" t="n">
        <v/>
      </c>
      <c r="AK267" t="n">
        <v/>
      </c>
      <c r="AL267" t="n">
        <v/>
      </c>
      <c r="AM267" t="n">
        <v/>
      </c>
      <c r="AN267" t="n">
        <v/>
      </c>
      <c r="AO267" t="n">
        <v/>
      </c>
      <c r="AP267" t="n">
        <v/>
      </c>
      <c r="AQ267" t="n">
        <v/>
      </c>
      <c r="AR267" t="n">
        <v/>
      </c>
      <c r="AS267" t="n">
        <v/>
      </c>
      <c r="AT267" t="n">
        <v/>
      </c>
      <c r="AU267" t="n">
        <v/>
      </c>
      <c r="AV267" t="n">
        <v/>
      </c>
      <c r="AW267" t="n">
        <v/>
      </c>
      <c r="AX267" t="n">
        <v/>
      </c>
      <c r="AY267" t="n">
        <v/>
      </c>
      <c r="AZ267" t="n">
        <v/>
      </c>
      <c r="BA267" t="n">
        <v/>
      </c>
      <c r="BB267" t="n">
        <v/>
      </c>
      <c r="BC267" t="n">
        <v/>
      </c>
      <c r="BD267" t="n">
        <v/>
      </c>
      <c r="BE267" t="n">
        <v/>
      </c>
      <c r="BF267" t="n">
        <v/>
      </c>
      <c r="BG267" t="n">
        <v/>
      </c>
      <c r="BH267" t="n">
        <v/>
      </c>
      <c r="BI267" t="n">
        <v/>
      </c>
      <c r="BJ267" t="n">
        <v/>
      </c>
      <c r="BK267" t="n">
        <v/>
      </c>
      <c r="BL267" t="n">
        <v/>
      </c>
      <c r="BM267" t="n">
        <v/>
      </c>
      <c r="BN267" t="n">
        <v/>
      </c>
      <c r="BO267" t="n">
        <v/>
      </c>
      <c r="BP267" t="n">
        <v/>
      </c>
      <c r="BQ267" t="n">
        <v/>
      </c>
      <c r="BR267" t="n">
        <v/>
      </c>
      <c r="BS267" t="n">
        <v/>
      </c>
      <c r="BT267" t="n">
        <v/>
      </c>
      <c r="BU267" t="n">
        <v/>
      </c>
      <c r="BV267" t="n">
        <v/>
      </c>
      <c r="BW267" t="n">
        <v/>
      </c>
    </row>
    <row r="268">
      <c r="A268" t="n">
        <v/>
      </c>
      <c r="B268" t="inlineStr">
        <is>
          <t>TW_榮基生技股份有限公司(Consignment)</t>
        </is>
      </c>
      <c r="C268" t="n">
        <v>0</v>
      </c>
      <c r="D268" t="n">
        <v>0</v>
      </c>
      <c r="E268" t="n">
        <v>0</v>
      </c>
      <c r="F268" t="n">
        <v>0</v>
      </c>
      <c r="G268" t="n">
        <v>0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/>
      </c>
      <c r="P268" t="n">
        <v>0</v>
      </c>
      <c r="Q268" t="n">
        <v/>
      </c>
      <c r="R268" t="n">
        <v>0</v>
      </c>
      <c r="S268" t="n">
        <v/>
      </c>
      <c r="T268" t="n">
        <v/>
      </c>
      <c r="U268" t="n">
        <v/>
      </c>
      <c r="V268" t="n">
        <v/>
      </c>
      <c r="W268" t="n">
        <v/>
      </c>
      <c r="X268" t="n">
        <v/>
      </c>
      <c r="Y268" t="n">
        <v/>
      </c>
      <c r="Z268" t="n">
        <v/>
      </c>
      <c r="AA268" t="n">
        <v/>
      </c>
      <c r="AB268" t="n">
        <v/>
      </c>
      <c r="AC268" t="n">
        <v/>
      </c>
      <c r="AD268" t="n">
        <v/>
      </c>
      <c r="AE268" t="n">
        <v/>
      </c>
      <c r="AF268" t="n">
        <v/>
      </c>
      <c r="AG268" t="n">
        <v/>
      </c>
      <c r="AH268" t="n">
        <v/>
      </c>
      <c r="AI268" t="n">
        <v/>
      </c>
      <c r="AJ268" t="n">
        <v/>
      </c>
      <c r="AK268" t="n">
        <v/>
      </c>
      <c r="AL268" t="n">
        <v/>
      </c>
      <c r="AM268" t="n">
        <v/>
      </c>
      <c r="AN268" t="n">
        <v/>
      </c>
      <c r="AO268" t="n">
        <v/>
      </c>
      <c r="AP268" t="n">
        <v/>
      </c>
      <c r="AQ268" t="n">
        <v/>
      </c>
      <c r="AR268" t="n">
        <v/>
      </c>
      <c r="AS268" t="n">
        <v/>
      </c>
      <c r="AT268" t="n">
        <v/>
      </c>
      <c r="AU268" t="n">
        <v/>
      </c>
      <c r="AV268" t="n">
        <v/>
      </c>
      <c r="AW268" t="n">
        <v/>
      </c>
      <c r="AX268" t="n">
        <v/>
      </c>
      <c r="AY268" t="n">
        <v/>
      </c>
      <c r="AZ268" t="n">
        <v/>
      </c>
      <c r="BA268" t="n">
        <v/>
      </c>
      <c r="BB268" t="n">
        <v/>
      </c>
      <c r="BC268" t="n">
        <v/>
      </c>
      <c r="BD268" t="n">
        <v/>
      </c>
      <c r="BE268" t="n">
        <v/>
      </c>
      <c r="BF268" t="n">
        <v/>
      </c>
      <c r="BG268" t="n">
        <v/>
      </c>
      <c r="BH268" t="n">
        <v/>
      </c>
      <c r="BI268" t="n">
        <v/>
      </c>
      <c r="BJ268" t="n">
        <v/>
      </c>
      <c r="BK268" t="n">
        <v/>
      </c>
      <c r="BL268" t="n">
        <v/>
      </c>
      <c r="BM268" t="n">
        <v/>
      </c>
      <c r="BN268" t="n">
        <v/>
      </c>
      <c r="BO268" t="n">
        <v/>
      </c>
      <c r="BP268" t="n">
        <v/>
      </c>
      <c r="BQ268" t="n">
        <v/>
      </c>
      <c r="BR268" t="n">
        <v/>
      </c>
      <c r="BS268" t="n">
        <v/>
      </c>
      <c r="BT268" t="n">
        <v/>
      </c>
      <c r="BU268" t="n">
        <v/>
      </c>
      <c r="BV268" t="n">
        <v/>
      </c>
      <c r="BW268" t="n">
        <v/>
      </c>
    </row>
    <row r="269">
      <c r="A269" t="n">
        <v/>
      </c>
      <c r="B269" t="inlineStr">
        <is>
          <t>TW_樂之味股份有限公司(Consignment)</t>
        </is>
      </c>
      <c r="C269" t="n">
        <v>0</v>
      </c>
      <c r="D269" t="n">
        <v>0</v>
      </c>
      <c r="E269" t="n">
        <v>0</v>
      </c>
      <c r="F269" t="n">
        <v>0</v>
      </c>
      <c r="G269" t="n">
        <v>0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/>
      </c>
      <c r="P269" t="n">
        <v>0</v>
      </c>
      <c r="Q269" t="n">
        <v/>
      </c>
      <c r="R269" t="n">
        <v>0</v>
      </c>
      <c r="S269" t="n">
        <v/>
      </c>
      <c r="T269" t="n">
        <v/>
      </c>
      <c r="U269" t="n">
        <v/>
      </c>
      <c r="V269" t="n">
        <v/>
      </c>
      <c r="W269" t="n">
        <v/>
      </c>
      <c r="X269" t="n">
        <v/>
      </c>
      <c r="Y269" t="n">
        <v/>
      </c>
      <c r="Z269" t="n">
        <v/>
      </c>
      <c r="AA269" t="n">
        <v/>
      </c>
      <c r="AB269" t="n">
        <v/>
      </c>
      <c r="AC269" t="n">
        <v/>
      </c>
      <c r="AD269" t="n">
        <v/>
      </c>
      <c r="AE269" t="n">
        <v/>
      </c>
      <c r="AF269" t="n">
        <v/>
      </c>
      <c r="AG269" t="n">
        <v/>
      </c>
      <c r="AH269" t="n">
        <v/>
      </c>
      <c r="AI269" t="n">
        <v/>
      </c>
      <c r="AJ269" t="n">
        <v/>
      </c>
      <c r="AK269" t="n">
        <v/>
      </c>
      <c r="AL269" t="n">
        <v/>
      </c>
      <c r="AM269" t="n">
        <v/>
      </c>
      <c r="AN269" t="n">
        <v/>
      </c>
      <c r="AO269" t="n">
        <v/>
      </c>
      <c r="AP269" t="n">
        <v/>
      </c>
      <c r="AQ269" t="n">
        <v/>
      </c>
      <c r="AR269" t="n">
        <v/>
      </c>
      <c r="AS269" t="n">
        <v/>
      </c>
      <c r="AT269" t="n">
        <v/>
      </c>
      <c r="AU269" t="n">
        <v/>
      </c>
      <c r="AV269" t="n">
        <v/>
      </c>
      <c r="AW269" t="n">
        <v/>
      </c>
      <c r="AX269" t="n">
        <v/>
      </c>
      <c r="AY269" t="n">
        <v/>
      </c>
      <c r="AZ269" t="n">
        <v/>
      </c>
      <c r="BA269" t="n">
        <v/>
      </c>
      <c r="BB269" t="n">
        <v/>
      </c>
      <c r="BC269" t="n">
        <v/>
      </c>
      <c r="BD269" t="n">
        <v/>
      </c>
      <c r="BE269" t="n">
        <v/>
      </c>
      <c r="BF269" t="n">
        <v/>
      </c>
      <c r="BG269" t="n">
        <v/>
      </c>
      <c r="BH269" t="n">
        <v/>
      </c>
      <c r="BI269" t="n">
        <v/>
      </c>
      <c r="BJ269" t="n">
        <v/>
      </c>
      <c r="BK269" t="n">
        <v/>
      </c>
      <c r="BL269" t="n">
        <v/>
      </c>
      <c r="BM269" t="n">
        <v/>
      </c>
      <c r="BN269" t="n">
        <v/>
      </c>
      <c r="BO269" t="n">
        <v/>
      </c>
      <c r="BP269" t="n">
        <v/>
      </c>
      <c r="BQ269" t="n">
        <v/>
      </c>
      <c r="BR269" t="n">
        <v/>
      </c>
      <c r="BS269" t="n">
        <v/>
      </c>
      <c r="BT269" t="n">
        <v/>
      </c>
      <c r="BU269" t="n">
        <v/>
      </c>
      <c r="BV269" t="n">
        <v/>
      </c>
      <c r="BW269" t="n">
        <v/>
      </c>
    </row>
    <row r="270">
      <c r="A270" t="n">
        <v/>
      </c>
      <c r="B270" t="inlineStr">
        <is>
          <t>TW_樂妍貿易有限公司(Consignment)</t>
        </is>
      </c>
      <c r="C270" t="n">
        <v>0.2607554793357849</v>
      </c>
      <c r="D270" t="n">
        <v>0</v>
      </c>
      <c r="E270" t="n">
        <v>0</v>
      </c>
      <c r="F270" t="n">
        <v>0.06773025542497635</v>
      </c>
      <c r="G270" t="n">
        <v>0</v>
      </c>
      <c r="H270" t="n">
        <v>0.128683477640152</v>
      </c>
      <c r="I270" t="n">
        <v>0</v>
      </c>
      <c r="J270" t="n">
        <v>0.03217087686061859</v>
      </c>
      <c r="K270" t="n">
        <v>0</v>
      </c>
      <c r="L270" t="n">
        <v>0</v>
      </c>
      <c r="M270" t="n">
        <v>0</v>
      </c>
      <c r="N270" t="n">
        <v>0</v>
      </c>
      <c r="O270" t="n">
        <v/>
      </c>
      <c r="P270" t="n">
        <v>0.03217086941003799</v>
      </c>
      <c r="Q270" t="n">
        <v/>
      </c>
      <c r="R270" t="n">
        <v>0</v>
      </c>
      <c r="S270" t="n">
        <v/>
      </c>
      <c r="T270" t="n">
        <v/>
      </c>
      <c r="U270" t="n">
        <v/>
      </c>
      <c r="V270" t="n">
        <v/>
      </c>
      <c r="W270" t="n">
        <v/>
      </c>
      <c r="X270" t="n">
        <v/>
      </c>
      <c r="Y270" t="n">
        <v/>
      </c>
      <c r="Z270" t="n">
        <v/>
      </c>
      <c r="AA270" t="n">
        <v/>
      </c>
      <c r="AB270" t="n">
        <v/>
      </c>
      <c r="AC270" t="n">
        <v/>
      </c>
      <c r="AD270" t="n">
        <v/>
      </c>
      <c r="AE270" t="n">
        <v/>
      </c>
      <c r="AF270" t="n">
        <v/>
      </c>
      <c r="AG270" t="n">
        <v/>
      </c>
      <c r="AH270" t="n">
        <v/>
      </c>
      <c r="AI270" t="n">
        <v/>
      </c>
      <c r="AJ270" t="n">
        <v/>
      </c>
      <c r="AK270" t="n">
        <v/>
      </c>
      <c r="AL270" t="n">
        <v/>
      </c>
      <c r="AM270" t="n">
        <v/>
      </c>
      <c r="AN270" t="n">
        <v/>
      </c>
      <c r="AO270" t="n">
        <v/>
      </c>
      <c r="AP270" t="n">
        <v/>
      </c>
      <c r="AQ270" t="n">
        <v/>
      </c>
      <c r="AR270" t="n">
        <v/>
      </c>
      <c r="AS270" t="n">
        <v/>
      </c>
      <c r="AT270" t="n">
        <v/>
      </c>
      <c r="AU270" t="n">
        <v/>
      </c>
      <c r="AV270" t="n">
        <v/>
      </c>
      <c r="AW270" t="n">
        <v/>
      </c>
      <c r="AX270" t="n">
        <v/>
      </c>
      <c r="AY270" t="n">
        <v/>
      </c>
      <c r="AZ270" t="n">
        <v/>
      </c>
      <c r="BA270" t="n">
        <v/>
      </c>
      <c r="BB270" t="n">
        <v/>
      </c>
      <c r="BC270" t="n">
        <v/>
      </c>
      <c r="BD270" t="n">
        <v/>
      </c>
      <c r="BE270" t="n">
        <v/>
      </c>
      <c r="BF270" t="n">
        <v/>
      </c>
      <c r="BG270" t="n">
        <v/>
      </c>
      <c r="BH270" t="n">
        <v/>
      </c>
      <c r="BI270" t="n">
        <v/>
      </c>
      <c r="BJ270" t="n">
        <v/>
      </c>
      <c r="BK270" t="n">
        <v/>
      </c>
      <c r="BL270" t="n">
        <v/>
      </c>
      <c r="BM270" t="n">
        <v/>
      </c>
      <c r="BN270" t="n">
        <v/>
      </c>
      <c r="BO270" t="n">
        <v/>
      </c>
      <c r="BP270" t="n">
        <v/>
      </c>
      <c r="BQ270" t="n">
        <v/>
      </c>
      <c r="BR270" t="n">
        <v/>
      </c>
      <c r="BS270" t="n">
        <v/>
      </c>
      <c r="BT270" t="n">
        <v/>
      </c>
      <c r="BU270" t="n">
        <v/>
      </c>
      <c r="BV270" t="n">
        <v/>
      </c>
      <c r="BW270" t="n">
        <v/>
      </c>
    </row>
    <row r="271">
      <c r="A271" t="n">
        <v/>
      </c>
      <c r="B271" t="inlineStr">
        <is>
          <t>TW_樂灣國際股份有限公司(Consignment)</t>
        </is>
      </c>
      <c r="C271" t="n">
        <v>0</v>
      </c>
      <c r="D271" t="n">
        <v>0</v>
      </c>
      <c r="E271" t="n">
        <v>0</v>
      </c>
      <c r="F271" t="n">
        <v>0</v>
      </c>
      <c r="G271" t="n">
        <v>0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/>
      </c>
      <c r="P271" t="n">
        <v>0</v>
      </c>
      <c r="Q271" t="n">
        <v/>
      </c>
      <c r="R271" t="n">
        <v>0</v>
      </c>
      <c r="S271" t="n">
        <v/>
      </c>
      <c r="T271" t="n">
        <v/>
      </c>
      <c r="U271" t="n">
        <v/>
      </c>
      <c r="V271" t="n">
        <v/>
      </c>
      <c r="W271" t="n">
        <v/>
      </c>
      <c r="X271" t="n">
        <v/>
      </c>
      <c r="Y271" t="n">
        <v/>
      </c>
      <c r="Z271" t="n">
        <v/>
      </c>
      <c r="AA271" t="n">
        <v/>
      </c>
      <c r="AB271" t="n">
        <v/>
      </c>
      <c r="AC271" t="n">
        <v/>
      </c>
      <c r="AD271" t="n">
        <v/>
      </c>
      <c r="AE271" t="n">
        <v/>
      </c>
      <c r="AF271" t="n">
        <v/>
      </c>
      <c r="AG271" t="n">
        <v/>
      </c>
      <c r="AH271" t="n">
        <v/>
      </c>
      <c r="AI271" t="n">
        <v/>
      </c>
      <c r="AJ271" t="n">
        <v/>
      </c>
      <c r="AK271" t="n">
        <v/>
      </c>
      <c r="AL271" t="n">
        <v/>
      </c>
      <c r="AM271" t="n">
        <v/>
      </c>
      <c r="AN271" t="n">
        <v/>
      </c>
      <c r="AO271" t="n">
        <v/>
      </c>
      <c r="AP271" t="n">
        <v/>
      </c>
      <c r="AQ271" t="n">
        <v/>
      </c>
      <c r="AR271" t="n">
        <v/>
      </c>
      <c r="AS271" t="n">
        <v/>
      </c>
      <c r="AT271" t="n">
        <v/>
      </c>
      <c r="AU271" t="n">
        <v/>
      </c>
      <c r="AV271" t="n">
        <v/>
      </c>
      <c r="AW271" t="n">
        <v/>
      </c>
      <c r="AX271" t="n">
        <v/>
      </c>
      <c r="AY271" t="n">
        <v/>
      </c>
      <c r="AZ271" t="n">
        <v/>
      </c>
      <c r="BA271" t="n">
        <v/>
      </c>
      <c r="BB271" t="n">
        <v/>
      </c>
      <c r="BC271" t="n">
        <v/>
      </c>
      <c r="BD271" t="n">
        <v/>
      </c>
      <c r="BE271" t="n">
        <v/>
      </c>
      <c r="BF271" t="n">
        <v/>
      </c>
      <c r="BG271" t="n">
        <v/>
      </c>
      <c r="BH271" t="n">
        <v/>
      </c>
      <c r="BI271" t="n">
        <v/>
      </c>
      <c r="BJ271" t="n">
        <v/>
      </c>
      <c r="BK271" t="n">
        <v/>
      </c>
      <c r="BL271" t="n">
        <v/>
      </c>
      <c r="BM271" t="n">
        <v/>
      </c>
      <c r="BN271" t="n">
        <v/>
      </c>
      <c r="BO271" t="n">
        <v/>
      </c>
      <c r="BP271" t="n">
        <v/>
      </c>
      <c r="BQ271" t="n">
        <v/>
      </c>
      <c r="BR271" t="n">
        <v/>
      </c>
      <c r="BS271" t="n">
        <v/>
      </c>
      <c r="BT271" t="n">
        <v/>
      </c>
      <c r="BU271" t="n">
        <v/>
      </c>
      <c r="BV271" t="n">
        <v/>
      </c>
      <c r="BW271" t="n">
        <v/>
      </c>
    </row>
    <row r="272">
      <c r="A272" t="n">
        <v/>
      </c>
      <c r="B272" t="inlineStr">
        <is>
          <t>TW_樂益商貿股份有限公司(Consignment)</t>
        </is>
      </c>
      <c r="C272" t="n">
        <v>0.2508925199508667</v>
      </c>
      <c r="D272" t="n">
        <v>0</v>
      </c>
      <c r="E272" t="n">
        <v>0</v>
      </c>
      <c r="F272" t="n">
        <v>0.02569615840911865</v>
      </c>
      <c r="G272" t="n">
        <v>0.03217077255249023</v>
      </c>
      <c r="H272" t="n">
        <v>0</v>
      </c>
      <c r="I272" t="n">
        <v>0.03217089176177979</v>
      </c>
      <c r="J272" t="n">
        <v>0.03217124938964844</v>
      </c>
      <c r="K272" t="n">
        <v>0.09651267528533936</v>
      </c>
      <c r="L272" t="n">
        <v>0</v>
      </c>
      <c r="M272" t="n">
        <v>0.03217077255249023</v>
      </c>
      <c r="N272" t="n">
        <v>0</v>
      </c>
      <c r="O272" t="n">
        <v/>
      </c>
      <c r="P272" t="n">
        <v>0</v>
      </c>
      <c r="Q272" t="n">
        <v/>
      </c>
      <c r="R272" t="n">
        <v>0</v>
      </c>
      <c r="S272" t="n">
        <v/>
      </c>
      <c r="T272" t="n">
        <v/>
      </c>
      <c r="U272" t="n">
        <v/>
      </c>
      <c r="V272" t="n">
        <v/>
      </c>
      <c r="W272" t="n">
        <v/>
      </c>
      <c r="X272" t="n">
        <v/>
      </c>
      <c r="Y272" t="n">
        <v/>
      </c>
      <c r="Z272" t="n">
        <v/>
      </c>
      <c r="AA272" t="n">
        <v/>
      </c>
      <c r="AB272" t="n">
        <v/>
      </c>
      <c r="AC272" t="n">
        <v/>
      </c>
      <c r="AD272" t="n">
        <v/>
      </c>
      <c r="AE272" t="n">
        <v/>
      </c>
      <c r="AF272" t="n">
        <v/>
      </c>
      <c r="AG272" t="n">
        <v/>
      </c>
      <c r="AH272" t="n">
        <v/>
      </c>
      <c r="AI272" t="n">
        <v/>
      </c>
      <c r="AJ272" t="n">
        <v/>
      </c>
      <c r="AK272" t="n">
        <v/>
      </c>
      <c r="AL272" t="n">
        <v/>
      </c>
      <c r="AM272" t="n">
        <v/>
      </c>
      <c r="AN272" t="n">
        <v/>
      </c>
      <c r="AO272" t="n">
        <v/>
      </c>
      <c r="AP272" t="n">
        <v/>
      </c>
      <c r="AQ272" t="n">
        <v/>
      </c>
      <c r="AR272" t="n">
        <v/>
      </c>
      <c r="AS272" t="n">
        <v/>
      </c>
      <c r="AT272" t="n">
        <v/>
      </c>
      <c r="AU272" t="n">
        <v/>
      </c>
      <c r="AV272" t="n">
        <v/>
      </c>
      <c r="AW272" t="n">
        <v/>
      </c>
      <c r="AX272" t="n">
        <v/>
      </c>
      <c r="AY272" t="n">
        <v/>
      </c>
      <c r="AZ272" t="n">
        <v/>
      </c>
      <c r="BA272" t="n">
        <v/>
      </c>
      <c r="BB272" t="n">
        <v/>
      </c>
      <c r="BC272" t="n">
        <v/>
      </c>
      <c r="BD272" t="n">
        <v/>
      </c>
      <c r="BE272" t="n">
        <v/>
      </c>
      <c r="BF272" t="n">
        <v/>
      </c>
      <c r="BG272" t="n">
        <v/>
      </c>
      <c r="BH272" t="n">
        <v/>
      </c>
      <c r="BI272" t="n">
        <v/>
      </c>
      <c r="BJ272" t="n">
        <v/>
      </c>
      <c r="BK272" t="n">
        <v/>
      </c>
      <c r="BL272" t="n">
        <v/>
      </c>
      <c r="BM272" t="n">
        <v/>
      </c>
      <c r="BN272" t="n">
        <v/>
      </c>
      <c r="BO272" t="n">
        <v/>
      </c>
      <c r="BP272" t="n">
        <v/>
      </c>
      <c r="BQ272" t="n">
        <v/>
      </c>
      <c r="BR272" t="n">
        <v/>
      </c>
      <c r="BS272" t="n">
        <v/>
      </c>
      <c r="BT272" t="n">
        <v/>
      </c>
      <c r="BU272" t="n">
        <v/>
      </c>
      <c r="BV272" t="n">
        <v/>
      </c>
      <c r="BW272" t="n">
        <v/>
      </c>
    </row>
    <row r="273">
      <c r="A273" t="n">
        <v/>
      </c>
      <c r="B273" t="inlineStr">
        <is>
          <t>TW_欣新網股份有限公司(Consignment)</t>
        </is>
      </c>
      <c r="C273" t="n">
        <v>2.981462620198727</v>
      </c>
      <c r="D273" t="n">
        <v>0</v>
      </c>
      <c r="E273" t="n">
        <v>0</v>
      </c>
      <c r="F273" t="n">
        <v>0.05391384661197662</v>
      </c>
      <c r="G273" t="n">
        <v>0.06434173136949539</v>
      </c>
      <c r="H273" t="n">
        <v>0</v>
      </c>
      <c r="I273" t="n">
        <v>0.1286833584308624</v>
      </c>
      <c r="J273" t="n">
        <v>0.2251961976289749</v>
      </c>
      <c r="K273" t="n">
        <v>0.5790753364562988</v>
      </c>
      <c r="L273" t="n">
        <v>0.579075813293457</v>
      </c>
      <c r="M273" t="n">
        <v>0.3217086493968964</v>
      </c>
      <c r="N273" t="n">
        <v>0</v>
      </c>
      <c r="O273" t="n">
        <v/>
      </c>
      <c r="P273" t="n">
        <v>0.1930250376462936</v>
      </c>
      <c r="Q273" t="n">
        <v/>
      </c>
      <c r="R273" t="n">
        <v>0.8364426493644714</v>
      </c>
      <c r="S273" t="n">
        <v/>
      </c>
      <c r="T273" t="n">
        <v/>
      </c>
      <c r="U273" t="n">
        <v/>
      </c>
      <c r="V273" t="n">
        <v/>
      </c>
      <c r="W273" t="n">
        <v/>
      </c>
      <c r="X273" t="n">
        <v/>
      </c>
      <c r="Y273" t="n">
        <v/>
      </c>
      <c r="Z273" t="n">
        <v/>
      </c>
      <c r="AA273" t="n">
        <v/>
      </c>
      <c r="AB273" t="n">
        <v/>
      </c>
      <c r="AC273" t="n">
        <v/>
      </c>
      <c r="AD273" t="n">
        <v/>
      </c>
      <c r="AE273" t="n">
        <v/>
      </c>
      <c r="AF273" t="n">
        <v/>
      </c>
      <c r="AG273" t="n">
        <v/>
      </c>
      <c r="AH273" t="n">
        <v/>
      </c>
      <c r="AI273" t="n">
        <v/>
      </c>
      <c r="AJ273" t="n">
        <v/>
      </c>
      <c r="AK273" t="n">
        <v/>
      </c>
      <c r="AL273" t="n">
        <v/>
      </c>
      <c r="AM273" t="n">
        <v/>
      </c>
      <c r="AN273" t="n">
        <v/>
      </c>
      <c r="AO273" t="n">
        <v/>
      </c>
      <c r="AP273" t="n">
        <v/>
      </c>
      <c r="AQ273" t="n">
        <v/>
      </c>
      <c r="AR273" t="n">
        <v/>
      </c>
      <c r="AS273" t="n">
        <v/>
      </c>
      <c r="AT273" t="n">
        <v/>
      </c>
      <c r="AU273" t="n">
        <v/>
      </c>
      <c r="AV273" t="n">
        <v/>
      </c>
      <c r="AW273" t="n">
        <v/>
      </c>
      <c r="AX273" t="n">
        <v/>
      </c>
      <c r="AY273" t="n">
        <v/>
      </c>
      <c r="AZ273" t="n">
        <v/>
      </c>
      <c r="BA273" t="n">
        <v/>
      </c>
      <c r="BB273" t="n">
        <v/>
      </c>
      <c r="BC273" t="n">
        <v/>
      </c>
      <c r="BD273" t="n">
        <v/>
      </c>
      <c r="BE273" t="n">
        <v/>
      </c>
      <c r="BF273" t="n">
        <v/>
      </c>
      <c r="BG273" t="n">
        <v/>
      </c>
      <c r="BH273" t="n">
        <v/>
      </c>
      <c r="BI273" t="n">
        <v/>
      </c>
      <c r="BJ273" t="n">
        <v/>
      </c>
      <c r="BK273" t="n">
        <v/>
      </c>
      <c r="BL273" t="n">
        <v/>
      </c>
      <c r="BM273" t="n">
        <v/>
      </c>
      <c r="BN273" t="n">
        <v/>
      </c>
      <c r="BO273" t="n">
        <v/>
      </c>
      <c r="BP273" t="n">
        <v/>
      </c>
      <c r="BQ273" t="n">
        <v/>
      </c>
      <c r="BR273" t="n">
        <v/>
      </c>
      <c r="BS273" t="n">
        <v/>
      </c>
      <c r="BT273" t="n">
        <v/>
      </c>
      <c r="BU273" t="n">
        <v/>
      </c>
      <c r="BV273" t="n">
        <v/>
      </c>
      <c r="BW273" t="n">
        <v/>
      </c>
    </row>
    <row r="274">
      <c r="A274" t="n">
        <v/>
      </c>
      <c r="B274" t="inlineStr">
        <is>
          <t>TW_欣泳國際有限公司(Consignment)</t>
        </is>
      </c>
      <c r="C274" t="n">
        <v>0</v>
      </c>
      <c r="D274" t="n">
        <v>0</v>
      </c>
      <c r="E274" t="n">
        <v>0</v>
      </c>
      <c r="F274" t="n">
        <v>0</v>
      </c>
      <c r="G274" t="n">
        <v>0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/>
      </c>
      <c r="P274" t="n">
        <v>0</v>
      </c>
      <c r="Q274" t="n">
        <v/>
      </c>
      <c r="R274" t="n">
        <v>0</v>
      </c>
      <c r="S274" t="n">
        <v/>
      </c>
      <c r="T274" t="n">
        <v/>
      </c>
      <c r="U274" t="n">
        <v/>
      </c>
      <c r="V274" t="n">
        <v/>
      </c>
      <c r="W274" t="n">
        <v/>
      </c>
      <c r="X274" t="n">
        <v/>
      </c>
      <c r="Y274" t="n">
        <v/>
      </c>
      <c r="Z274" t="n">
        <v/>
      </c>
      <c r="AA274" t="n">
        <v/>
      </c>
      <c r="AB274" t="n">
        <v/>
      </c>
      <c r="AC274" t="n">
        <v/>
      </c>
      <c r="AD274" t="n">
        <v/>
      </c>
      <c r="AE274" t="n">
        <v/>
      </c>
      <c r="AF274" t="n">
        <v/>
      </c>
      <c r="AG274" t="n">
        <v/>
      </c>
      <c r="AH274" t="n">
        <v/>
      </c>
      <c r="AI274" t="n">
        <v/>
      </c>
      <c r="AJ274" t="n">
        <v/>
      </c>
      <c r="AK274" t="n">
        <v/>
      </c>
      <c r="AL274" t="n">
        <v/>
      </c>
      <c r="AM274" t="n">
        <v/>
      </c>
      <c r="AN274" t="n">
        <v/>
      </c>
      <c r="AO274" t="n">
        <v/>
      </c>
      <c r="AP274" t="n">
        <v/>
      </c>
      <c r="AQ274" t="n">
        <v/>
      </c>
      <c r="AR274" t="n">
        <v/>
      </c>
      <c r="AS274" t="n">
        <v/>
      </c>
      <c r="AT274" t="n">
        <v/>
      </c>
      <c r="AU274" t="n">
        <v/>
      </c>
      <c r="AV274" t="n">
        <v/>
      </c>
      <c r="AW274" t="n">
        <v/>
      </c>
      <c r="AX274" t="n">
        <v/>
      </c>
      <c r="AY274" t="n">
        <v/>
      </c>
      <c r="AZ274" t="n">
        <v/>
      </c>
      <c r="BA274" t="n">
        <v/>
      </c>
      <c r="BB274" t="n">
        <v/>
      </c>
      <c r="BC274" t="n">
        <v/>
      </c>
      <c r="BD274" t="n">
        <v/>
      </c>
      <c r="BE274" t="n">
        <v/>
      </c>
      <c r="BF274" t="n">
        <v/>
      </c>
      <c r="BG274" t="n">
        <v/>
      </c>
      <c r="BH274" t="n">
        <v/>
      </c>
      <c r="BI274" t="n">
        <v/>
      </c>
      <c r="BJ274" t="n">
        <v/>
      </c>
      <c r="BK274" t="n">
        <v/>
      </c>
      <c r="BL274" t="n">
        <v/>
      </c>
      <c r="BM274" t="n">
        <v/>
      </c>
      <c r="BN274" t="n">
        <v/>
      </c>
      <c r="BO274" t="n">
        <v/>
      </c>
      <c r="BP274" t="n">
        <v/>
      </c>
      <c r="BQ274" t="n">
        <v/>
      </c>
      <c r="BR274" t="n">
        <v/>
      </c>
      <c r="BS274" t="n">
        <v/>
      </c>
      <c r="BT274" t="n">
        <v/>
      </c>
      <c r="BU274" t="n">
        <v/>
      </c>
      <c r="BV274" t="n">
        <v/>
      </c>
      <c r="BW274" t="n">
        <v/>
      </c>
    </row>
    <row r="275">
      <c r="A275" t="n">
        <v/>
      </c>
      <c r="B275" t="inlineStr">
        <is>
          <t>TW_欣陽生醫科技股份有限公司(Consignment)</t>
        </is>
      </c>
      <c r="C275" t="n">
        <v>0</v>
      </c>
      <c r="D275" t="n">
        <v>0</v>
      </c>
      <c r="E275" t="n">
        <v>0</v>
      </c>
      <c r="F275" t="n">
        <v>0</v>
      </c>
      <c r="G275" t="n">
        <v>0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/>
      </c>
      <c r="P275" t="n">
        <v>0</v>
      </c>
      <c r="Q275" t="n">
        <v/>
      </c>
      <c r="R275" t="n">
        <v>0</v>
      </c>
      <c r="S275" t="n">
        <v/>
      </c>
      <c r="T275" t="n">
        <v/>
      </c>
      <c r="U275" t="n">
        <v/>
      </c>
      <c r="V275" t="n">
        <v/>
      </c>
      <c r="W275" t="n">
        <v/>
      </c>
      <c r="X275" t="n">
        <v/>
      </c>
      <c r="Y275" t="n">
        <v/>
      </c>
      <c r="Z275" t="n">
        <v/>
      </c>
      <c r="AA275" t="n">
        <v/>
      </c>
      <c r="AB275" t="n">
        <v/>
      </c>
      <c r="AC275" t="n">
        <v/>
      </c>
      <c r="AD275" t="n">
        <v/>
      </c>
      <c r="AE275" t="n">
        <v/>
      </c>
      <c r="AF275" t="n">
        <v/>
      </c>
      <c r="AG275" t="n">
        <v/>
      </c>
      <c r="AH275" t="n">
        <v/>
      </c>
      <c r="AI275" t="n">
        <v/>
      </c>
      <c r="AJ275" t="n">
        <v/>
      </c>
      <c r="AK275" t="n">
        <v/>
      </c>
      <c r="AL275" t="n">
        <v/>
      </c>
      <c r="AM275" t="n">
        <v/>
      </c>
      <c r="AN275" t="n">
        <v/>
      </c>
      <c r="AO275" t="n">
        <v/>
      </c>
      <c r="AP275" t="n">
        <v/>
      </c>
      <c r="AQ275" t="n">
        <v/>
      </c>
      <c r="AR275" t="n">
        <v/>
      </c>
      <c r="AS275" t="n">
        <v/>
      </c>
      <c r="AT275" t="n">
        <v/>
      </c>
      <c r="AU275" t="n">
        <v/>
      </c>
      <c r="AV275" t="n">
        <v/>
      </c>
      <c r="AW275" t="n">
        <v/>
      </c>
      <c r="AX275" t="n">
        <v/>
      </c>
      <c r="AY275" t="n">
        <v/>
      </c>
      <c r="AZ275" t="n">
        <v/>
      </c>
      <c r="BA275" t="n">
        <v/>
      </c>
      <c r="BB275" t="n">
        <v/>
      </c>
      <c r="BC275" t="n">
        <v/>
      </c>
      <c r="BD275" t="n">
        <v/>
      </c>
      <c r="BE275" t="n">
        <v/>
      </c>
      <c r="BF275" t="n">
        <v/>
      </c>
      <c r="BG275" t="n">
        <v/>
      </c>
      <c r="BH275" t="n">
        <v/>
      </c>
      <c r="BI275" t="n">
        <v/>
      </c>
      <c r="BJ275" t="n">
        <v/>
      </c>
      <c r="BK275" t="n">
        <v/>
      </c>
      <c r="BL275" t="n">
        <v/>
      </c>
      <c r="BM275" t="n">
        <v/>
      </c>
      <c r="BN275" t="n">
        <v/>
      </c>
      <c r="BO275" t="n">
        <v/>
      </c>
      <c r="BP275" t="n">
        <v/>
      </c>
      <c r="BQ275" t="n">
        <v/>
      </c>
      <c r="BR275" t="n">
        <v/>
      </c>
      <c r="BS275" t="n">
        <v/>
      </c>
      <c r="BT275" t="n">
        <v/>
      </c>
      <c r="BU275" t="n">
        <v/>
      </c>
      <c r="BV275" t="n">
        <v/>
      </c>
      <c r="BW275" t="n">
        <v/>
      </c>
    </row>
    <row r="276">
      <c r="A276" t="n">
        <v/>
      </c>
      <c r="B276" t="inlineStr">
        <is>
          <t>TW_歐思捷國際股份有限公司(Consignment)</t>
        </is>
      </c>
      <c r="C276" t="n">
        <v>0</v>
      </c>
      <c r="D276" t="n">
        <v>0</v>
      </c>
      <c r="E276" t="n">
        <v>0</v>
      </c>
      <c r="F276" t="n">
        <v>0</v>
      </c>
      <c r="G276" t="n">
        <v>0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/>
      </c>
      <c r="P276" t="n">
        <v>0</v>
      </c>
      <c r="Q276" t="n">
        <v/>
      </c>
      <c r="R276" t="n">
        <v>0</v>
      </c>
      <c r="S276" t="n">
        <v/>
      </c>
      <c r="T276" t="n">
        <v/>
      </c>
      <c r="U276" t="n">
        <v/>
      </c>
      <c r="V276" t="n">
        <v/>
      </c>
      <c r="W276" t="n">
        <v/>
      </c>
      <c r="X276" t="n">
        <v/>
      </c>
      <c r="Y276" t="n">
        <v/>
      </c>
      <c r="Z276" t="n">
        <v/>
      </c>
      <c r="AA276" t="n">
        <v/>
      </c>
      <c r="AB276" t="n">
        <v/>
      </c>
      <c r="AC276" t="n">
        <v/>
      </c>
      <c r="AD276" t="n">
        <v/>
      </c>
      <c r="AE276" t="n">
        <v/>
      </c>
      <c r="AF276" t="n">
        <v/>
      </c>
      <c r="AG276" t="n">
        <v/>
      </c>
      <c r="AH276" t="n">
        <v/>
      </c>
      <c r="AI276" t="n">
        <v/>
      </c>
      <c r="AJ276" t="n">
        <v/>
      </c>
      <c r="AK276" t="n">
        <v/>
      </c>
      <c r="AL276" t="n">
        <v/>
      </c>
      <c r="AM276" t="n">
        <v/>
      </c>
      <c r="AN276" t="n">
        <v/>
      </c>
      <c r="AO276" t="n">
        <v/>
      </c>
      <c r="AP276" t="n">
        <v/>
      </c>
      <c r="AQ276" t="n">
        <v/>
      </c>
      <c r="AR276" t="n">
        <v/>
      </c>
      <c r="AS276" t="n">
        <v/>
      </c>
      <c r="AT276" t="n">
        <v/>
      </c>
      <c r="AU276" t="n">
        <v/>
      </c>
      <c r="AV276" t="n">
        <v/>
      </c>
      <c r="AW276" t="n">
        <v/>
      </c>
      <c r="AX276" t="n">
        <v/>
      </c>
      <c r="AY276" t="n">
        <v/>
      </c>
      <c r="AZ276" t="n">
        <v/>
      </c>
      <c r="BA276" t="n">
        <v/>
      </c>
      <c r="BB276" t="n">
        <v/>
      </c>
      <c r="BC276" t="n">
        <v/>
      </c>
      <c r="BD276" t="n">
        <v/>
      </c>
      <c r="BE276" t="n">
        <v/>
      </c>
      <c r="BF276" t="n">
        <v/>
      </c>
      <c r="BG276" t="n">
        <v/>
      </c>
      <c r="BH276" t="n">
        <v/>
      </c>
      <c r="BI276" t="n">
        <v/>
      </c>
      <c r="BJ276" t="n">
        <v/>
      </c>
      <c r="BK276" t="n">
        <v/>
      </c>
      <c r="BL276" t="n">
        <v/>
      </c>
      <c r="BM276" t="n">
        <v/>
      </c>
      <c r="BN276" t="n">
        <v/>
      </c>
      <c r="BO276" t="n">
        <v/>
      </c>
      <c r="BP276" t="n">
        <v/>
      </c>
      <c r="BQ276" t="n">
        <v/>
      </c>
      <c r="BR276" t="n">
        <v/>
      </c>
      <c r="BS276" t="n">
        <v/>
      </c>
      <c r="BT276" t="n">
        <v/>
      </c>
      <c r="BU276" t="n">
        <v/>
      </c>
      <c r="BV276" t="n">
        <v/>
      </c>
      <c r="BW276" t="n">
        <v/>
      </c>
    </row>
    <row r="277">
      <c r="A277" t="n">
        <v/>
      </c>
      <c r="B277" t="inlineStr">
        <is>
          <t>TW_歐森有限公司(Consignment)</t>
        </is>
      </c>
      <c r="C277" t="n">
        <v>0.06468063592910767</v>
      </c>
      <c r="D277" t="n">
        <v>0</v>
      </c>
      <c r="E277" t="n">
        <v>0</v>
      </c>
      <c r="F277" t="n">
        <v>0.0003388524055480957</v>
      </c>
      <c r="G277" t="n">
        <v>0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/>
      </c>
      <c r="P277" t="n">
        <v>0.03217077255249023</v>
      </c>
      <c r="Q277" t="n">
        <v/>
      </c>
      <c r="R277" t="n">
        <v>0.03217101097106934</v>
      </c>
      <c r="S277" t="n">
        <v/>
      </c>
      <c r="T277" t="n">
        <v/>
      </c>
      <c r="U277" t="n">
        <v/>
      </c>
      <c r="V277" t="n">
        <v/>
      </c>
      <c r="W277" t="n">
        <v/>
      </c>
      <c r="X277" t="n">
        <v/>
      </c>
      <c r="Y277" t="n">
        <v/>
      </c>
      <c r="Z277" t="n">
        <v/>
      </c>
      <c r="AA277" t="n">
        <v/>
      </c>
      <c r="AB277" t="n">
        <v/>
      </c>
      <c r="AC277" t="n">
        <v/>
      </c>
      <c r="AD277" t="n">
        <v/>
      </c>
      <c r="AE277" t="n">
        <v/>
      </c>
      <c r="AF277" t="n">
        <v/>
      </c>
      <c r="AG277" t="n">
        <v/>
      </c>
      <c r="AH277" t="n">
        <v/>
      </c>
      <c r="AI277" t="n">
        <v/>
      </c>
      <c r="AJ277" t="n">
        <v/>
      </c>
      <c r="AK277" t="n">
        <v/>
      </c>
      <c r="AL277" t="n">
        <v/>
      </c>
      <c r="AM277" t="n">
        <v/>
      </c>
      <c r="AN277" t="n">
        <v/>
      </c>
      <c r="AO277" t="n">
        <v/>
      </c>
      <c r="AP277" t="n">
        <v/>
      </c>
      <c r="AQ277" t="n">
        <v/>
      </c>
      <c r="AR277" t="n">
        <v/>
      </c>
      <c r="AS277" t="n">
        <v/>
      </c>
      <c r="AT277" t="n">
        <v/>
      </c>
      <c r="AU277" t="n">
        <v/>
      </c>
      <c r="AV277" t="n">
        <v/>
      </c>
      <c r="AW277" t="n">
        <v/>
      </c>
      <c r="AX277" t="n">
        <v/>
      </c>
      <c r="AY277" t="n">
        <v/>
      </c>
      <c r="AZ277" t="n">
        <v/>
      </c>
      <c r="BA277" t="n">
        <v/>
      </c>
      <c r="BB277" t="n">
        <v/>
      </c>
      <c r="BC277" t="n">
        <v/>
      </c>
      <c r="BD277" t="n">
        <v/>
      </c>
      <c r="BE277" t="n">
        <v/>
      </c>
      <c r="BF277" t="n">
        <v/>
      </c>
      <c r="BG277" t="n">
        <v/>
      </c>
      <c r="BH277" t="n">
        <v/>
      </c>
      <c r="BI277" t="n">
        <v/>
      </c>
      <c r="BJ277" t="n">
        <v/>
      </c>
      <c r="BK277" t="n">
        <v/>
      </c>
      <c r="BL277" t="n">
        <v/>
      </c>
      <c r="BM277" t="n">
        <v/>
      </c>
      <c r="BN277" t="n">
        <v/>
      </c>
      <c r="BO277" t="n">
        <v/>
      </c>
      <c r="BP277" t="n">
        <v/>
      </c>
      <c r="BQ277" t="n">
        <v/>
      </c>
      <c r="BR277" t="n">
        <v/>
      </c>
      <c r="BS277" t="n">
        <v/>
      </c>
      <c r="BT277" t="n">
        <v/>
      </c>
      <c r="BU277" t="n">
        <v/>
      </c>
      <c r="BV277" t="n">
        <v/>
      </c>
      <c r="BW277" t="n">
        <v/>
      </c>
    </row>
    <row r="278">
      <c r="A278" t="n">
        <v/>
      </c>
      <c r="B278" t="inlineStr">
        <is>
          <t>TW_歐沃國際有限公司(Consignment)</t>
        </is>
      </c>
      <c r="C278" t="n">
        <v>0.3865587711334229</v>
      </c>
      <c r="D278" t="n">
        <v>0</v>
      </c>
      <c r="E278" t="n">
        <v>0</v>
      </c>
      <c r="F278" t="n">
        <v>0.03267914801836014</v>
      </c>
      <c r="G278" t="n">
        <v>0.09651260823011398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0.06434175372123718</v>
      </c>
      <c r="N278" t="n">
        <v>0</v>
      </c>
      <c r="O278" t="n">
        <v/>
      </c>
      <c r="P278" t="n">
        <v>0.03217083215713501</v>
      </c>
      <c r="Q278" t="n">
        <v/>
      </c>
      <c r="R278" t="n">
        <v>0.1608544290065765</v>
      </c>
      <c r="S278" t="n">
        <v/>
      </c>
      <c r="T278" t="n">
        <v/>
      </c>
      <c r="U278" t="n">
        <v/>
      </c>
      <c r="V278" t="n">
        <v/>
      </c>
      <c r="W278" t="n">
        <v/>
      </c>
      <c r="X278" t="n">
        <v/>
      </c>
      <c r="Y278" t="n">
        <v/>
      </c>
      <c r="Z278" t="n">
        <v/>
      </c>
      <c r="AA278" t="n">
        <v/>
      </c>
      <c r="AB278" t="n">
        <v/>
      </c>
      <c r="AC278" t="n">
        <v/>
      </c>
      <c r="AD278" t="n">
        <v/>
      </c>
      <c r="AE278" t="n">
        <v/>
      </c>
      <c r="AF278" t="n">
        <v/>
      </c>
      <c r="AG278" t="n">
        <v/>
      </c>
      <c r="AH278" t="n">
        <v/>
      </c>
      <c r="AI278" t="n">
        <v/>
      </c>
      <c r="AJ278" t="n">
        <v/>
      </c>
      <c r="AK278" t="n">
        <v/>
      </c>
      <c r="AL278" t="n">
        <v/>
      </c>
      <c r="AM278" t="n">
        <v/>
      </c>
      <c r="AN278" t="n">
        <v/>
      </c>
      <c r="AO278" t="n">
        <v/>
      </c>
      <c r="AP278" t="n">
        <v/>
      </c>
      <c r="AQ278" t="n">
        <v/>
      </c>
      <c r="AR278" t="n">
        <v/>
      </c>
      <c r="AS278" t="n">
        <v/>
      </c>
      <c r="AT278" t="n">
        <v/>
      </c>
      <c r="AU278" t="n">
        <v/>
      </c>
      <c r="AV278" t="n">
        <v/>
      </c>
      <c r="AW278" t="n">
        <v/>
      </c>
      <c r="AX278" t="n">
        <v/>
      </c>
      <c r="AY278" t="n">
        <v/>
      </c>
      <c r="AZ278" t="n">
        <v/>
      </c>
      <c r="BA278" t="n">
        <v/>
      </c>
      <c r="BB278" t="n">
        <v/>
      </c>
      <c r="BC278" t="n">
        <v/>
      </c>
      <c r="BD278" t="n">
        <v/>
      </c>
      <c r="BE278" t="n">
        <v/>
      </c>
      <c r="BF278" t="n">
        <v/>
      </c>
      <c r="BG278" t="n">
        <v/>
      </c>
      <c r="BH278" t="n">
        <v/>
      </c>
      <c r="BI278" t="n">
        <v/>
      </c>
      <c r="BJ278" t="n">
        <v/>
      </c>
      <c r="BK278" t="n">
        <v/>
      </c>
      <c r="BL278" t="n">
        <v/>
      </c>
      <c r="BM278" t="n">
        <v/>
      </c>
      <c r="BN278" t="n">
        <v/>
      </c>
      <c r="BO278" t="n">
        <v/>
      </c>
      <c r="BP278" t="n">
        <v/>
      </c>
      <c r="BQ278" t="n">
        <v/>
      </c>
      <c r="BR278" t="n">
        <v/>
      </c>
      <c r="BS278" t="n">
        <v/>
      </c>
      <c r="BT278" t="n">
        <v/>
      </c>
      <c r="BU278" t="n">
        <v/>
      </c>
      <c r="BV278" t="n">
        <v/>
      </c>
      <c r="BW278" t="n">
        <v/>
      </c>
    </row>
    <row r="279">
      <c r="A279" t="n">
        <v/>
      </c>
      <c r="B279" t="inlineStr">
        <is>
          <t>TW_歐立恩國際有限公司(Consignment)</t>
        </is>
      </c>
      <c r="C279" t="n">
        <v>0</v>
      </c>
      <c r="D279" t="n">
        <v>0</v>
      </c>
      <c r="E279" t="n">
        <v>0</v>
      </c>
      <c r="F279" t="n">
        <v>0</v>
      </c>
      <c r="G279" t="n">
        <v>0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/>
      </c>
      <c r="P279" t="n">
        <v>0</v>
      </c>
      <c r="Q279" t="n">
        <v/>
      </c>
      <c r="R279" t="n">
        <v>0</v>
      </c>
      <c r="S279" t="n">
        <v/>
      </c>
      <c r="T279" t="n">
        <v/>
      </c>
      <c r="U279" t="n">
        <v/>
      </c>
      <c r="V279" t="n">
        <v/>
      </c>
      <c r="W279" t="n">
        <v/>
      </c>
      <c r="X279" t="n">
        <v/>
      </c>
      <c r="Y279" t="n">
        <v/>
      </c>
      <c r="Z279" t="n">
        <v/>
      </c>
      <c r="AA279" t="n">
        <v/>
      </c>
      <c r="AB279" t="n">
        <v/>
      </c>
      <c r="AC279" t="n">
        <v/>
      </c>
      <c r="AD279" t="n">
        <v/>
      </c>
      <c r="AE279" t="n">
        <v/>
      </c>
      <c r="AF279" t="n">
        <v/>
      </c>
      <c r="AG279" t="n">
        <v/>
      </c>
      <c r="AH279" t="n">
        <v/>
      </c>
      <c r="AI279" t="n">
        <v/>
      </c>
      <c r="AJ279" t="n">
        <v/>
      </c>
      <c r="AK279" t="n">
        <v/>
      </c>
      <c r="AL279" t="n">
        <v/>
      </c>
      <c r="AM279" t="n">
        <v/>
      </c>
      <c r="AN279" t="n">
        <v/>
      </c>
      <c r="AO279" t="n">
        <v/>
      </c>
      <c r="AP279" t="n">
        <v/>
      </c>
      <c r="AQ279" t="n">
        <v/>
      </c>
      <c r="AR279" t="n">
        <v/>
      </c>
      <c r="AS279" t="n">
        <v/>
      </c>
      <c r="AT279" t="n">
        <v/>
      </c>
      <c r="AU279" t="n">
        <v/>
      </c>
      <c r="AV279" t="n">
        <v/>
      </c>
      <c r="AW279" t="n">
        <v/>
      </c>
      <c r="AX279" t="n">
        <v/>
      </c>
      <c r="AY279" t="n">
        <v/>
      </c>
      <c r="AZ279" t="n">
        <v/>
      </c>
      <c r="BA279" t="n">
        <v/>
      </c>
      <c r="BB279" t="n">
        <v/>
      </c>
      <c r="BC279" t="n">
        <v/>
      </c>
      <c r="BD279" t="n">
        <v/>
      </c>
      <c r="BE279" t="n">
        <v/>
      </c>
      <c r="BF279" t="n">
        <v/>
      </c>
      <c r="BG279" t="n">
        <v/>
      </c>
      <c r="BH279" t="n">
        <v/>
      </c>
      <c r="BI279" t="n">
        <v/>
      </c>
      <c r="BJ279" t="n">
        <v/>
      </c>
      <c r="BK279" t="n">
        <v/>
      </c>
      <c r="BL279" t="n">
        <v/>
      </c>
      <c r="BM279" t="n">
        <v/>
      </c>
      <c r="BN279" t="n">
        <v/>
      </c>
      <c r="BO279" t="n">
        <v/>
      </c>
      <c r="BP279" t="n">
        <v/>
      </c>
      <c r="BQ279" t="n">
        <v/>
      </c>
      <c r="BR279" t="n">
        <v/>
      </c>
      <c r="BS279" t="n">
        <v/>
      </c>
      <c r="BT279" t="n">
        <v/>
      </c>
      <c r="BU279" t="n">
        <v/>
      </c>
      <c r="BV279" t="n">
        <v/>
      </c>
      <c r="BW279" t="n">
        <v/>
      </c>
    </row>
    <row r="280">
      <c r="A280" t="n">
        <v/>
      </c>
      <c r="B280" t="inlineStr">
        <is>
          <t>TW_歐萊德國際股份有限公司(Consignment)</t>
        </is>
      </c>
      <c r="C280" t="n">
        <v>0</v>
      </c>
      <c r="D280" t="n">
        <v>0</v>
      </c>
      <c r="E280" t="n">
        <v>0</v>
      </c>
      <c r="F280" t="n">
        <v>0</v>
      </c>
      <c r="G280" t="n">
        <v>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/>
      </c>
      <c r="P280" t="n">
        <v>0</v>
      </c>
      <c r="Q280" t="n">
        <v/>
      </c>
      <c r="R280" t="n">
        <v>0</v>
      </c>
      <c r="S280" t="n">
        <v/>
      </c>
      <c r="T280" t="n">
        <v/>
      </c>
      <c r="U280" t="n">
        <v/>
      </c>
      <c r="V280" t="n">
        <v/>
      </c>
      <c r="W280" t="n">
        <v/>
      </c>
      <c r="X280" t="n">
        <v/>
      </c>
      <c r="Y280" t="n">
        <v/>
      </c>
      <c r="Z280" t="n">
        <v/>
      </c>
      <c r="AA280" t="n">
        <v/>
      </c>
      <c r="AB280" t="n">
        <v/>
      </c>
      <c r="AC280" t="n">
        <v/>
      </c>
      <c r="AD280" t="n">
        <v/>
      </c>
      <c r="AE280" t="n">
        <v/>
      </c>
      <c r="AF280" t="n">
        <v/>
      </c>
      <c r="AG280" t="n">
        <v/>
      </c>
      <c r="AH280" t="n">
        <v/>
      </c>
      <c r="AI280" t="n">
        <v/>
      </c>
      <c r="AJ280" t="n">
        <v/>
      </c>
      <c r="AK280" t="n">
        <v/>
      </c>
      <c r="AL280" t="n">
        <v/>
      </c>
      <c r="AM280" t="n">
        <v/>
      </c>
      <c r="AN280" t="n">
        <v/>
      </c>
      <c r="AO280" t="n">
        <v/>
      </c>
      <c r="AP280" t="n">
        <v/>
      </c>
      <c r="AQ280" t="n">
        <v/>
      </c>
      <c r="AR280" t="n">
        <v/>
      </c>
      <c r="AS280" t="n">
        <v/>
      </c>
      <c r="AT280" t="n">
        <v/>
      </c>
      <c r="AU280" t="n">
        <v/>
      </c>
      <c r="AV280" t="n">
        <v/>
      </c>
      <c r="AW280" t="n">
        <v/>
      </c>
      <c r="AX280" t="n">
        <v/>
      </c>
      <c r="AY280" t="n">
        <v/>
      </c>
      <c r="AZ280" t="n">
        <v/>
      </c>
      <c r="BA280" t="n">
        <v/>
      </c>
      <c r="BB280" t="n">
        <v/>
      </c>
      <c r="BC280" t="n">
        <v/>
      </c>
      <c r="BD280" t="n">
        <v/>
      </c>
      <c r="BE280" t="n">
        <v/>
      </c>
      <c r="BF280" t="n">
        <v/>
      </c>
      <c r="BG280" t="n">
        <v/>
      </c>
      <c r="BH280" t="n">
        <v/>
      </c>
      <c r="BI280" t="n">
        <v/>
      </c>
      <c r="BJ280" t="n">
        <v/>
      </c>
      <c r="BK280" t="n">
        <v/>
      </c>
      <c r="BL280" t="n">
        <v/>
      </c>
      <c r="BM280" t="n">
        <v/>
      </c>
      <c r="BN280" t="n">
        <v/>
      </c>
      <c r="BO280" t="n">
        <v/>
      </c>
      <c r="BP280" t="n">
        <v/>
      </c>
      <c r="BQ280" t="n">
        <v/>
      </c>
      <c r="BR280" t="n">
        <v/>
      </c>
      <c r="BS280" t="n">
        <v/>
      </c>
      <c r="BT280" t="n">
        <v/>
      </c>
      <c r="BU280" t="n">
        <v/>
      </c>
      <c r="BV280" t="n">
        <v/>
      </c>
      <c r="BW280" t="n">
        <v/>
      </c>
    </row>
    <row r="281">
      <c r="A281" t="n">
        <v/>
      </c>
      <c r="B281" t="inlineStr">
        <is>
          <t>TW_歡哇國際有限公司(Consignment)</t>
        </is>
      </c>
      <c r="C281" t="n">
        <v>12.48435002565384</v>
      </c>
      <c r="D281" t="n">
        <v>0</v>
      </c>
      <c r="E281" t="n">
        <v>0</v>
      </c>
      <c r="F281" t="n">
        <v>0.6133004426956177</v>
      </c>
      <c r="G281" t="n">
        <v>0.9329552054405212</v>
      </c>
      <c r="H281" t="n">
        <v>1.286834120750427</v>
      </c>
      <c r="I281" t="n">
        <v>2.541498422622681</v>
      </c>
      <c r="J281" t="n">
        <v>1.512031555175781</v>
      </c>
      <c r="K281" t="n">
        <v>1.705055832862854</v>
      </c>
      <c r="L281" t="n">
        <v>1.222492456436157</v>
      </c>
      <c r="M281" t="n">
        <v>0.7399306297302246</v>
      </c>
      <c r="N281" t="n">
        <v>0</v>
      </c>
      <c r="O281" t="n">
        <v/>
      </c>
      <c r="P281" t="n">
        <v>0.8042712211608887</v>
      </c>
      <c r="Q281" t="n">
        <v/>
      </c>
      <c r="R281" t="n">
        <v>1.125980138778687</v>
      </c>
      <c r="S281" t="n">
        <v/>
      </c>
      <c r="T281" t="n">
        <v/>
      </c>
      <c r="U281" t="n">
        <v/>
      </c>
      <c r="V281" t="n">
        <v/>
      </c>
      <c r="W281" t="n">
        <v/>
      </c>
      <c r="X281" t="n">
        <v/>
      </c>
      <c r="Y281" t="n">
        <v/>
      </c>
      <c r="Z281" t="n">
        <v/>
      </c>
      <c r="AA281" t="n">
        <v/>
      </c>
      <c r="AB281" t="n">
        <v/>
      </c>
      <c r="AC281" t="n">
        <v/>
      </c>
      <c r="AD281" t="n">
        <v/>
      </c>
      <c r="AE281" t="n">
        <v/>
      </c>
      <c r="AF281" t="n">
        <v/>
      </c>
      <c r="AG281" t="n">
        <v/>
      </c>
      <c r="AH281" t="n">
        <v/>
      </c>
      <c r="AI281" t="n">
        <v/>
      </c>
      <c r="AJ281" t="n">
        <v/>
      </c>
      <c r="AK281" t="n">
        <v/>
      </c>
      <c r="AL281" t="n">
        <v/>
      </c>
      <c r="AM281" t="n">
        <v/>
      </c>
      <c r="AN281" t="n">
        <v/>
      </c>
      <c r="AO281" t="n">
        <v/>
      </c>
      <c r="AP281" t="n">
        <v/>
      </c>
      <c r="AQ281" t="n">
        <v/>
      </c>
      <c r="AR281" t="n">
        <v/>
      </c>
      <c r="AS281" t="n">
        <v/>
      </c>
      <c r="AT281" t="n">
        <v/>
      </c>
      <c r="AU281" t="n">
        <v/>
      </c>
      <c r="AV281" t="n">
        <v/>
      </c>
      <c r="AW281" t="n">
        <v/>
      </c>
      <c r="AX281" t="n">
        <v/>
      </c>
      <c r="AY281" t="n">
        <v/>
      </c>
      <c r="AZ281" t="n">
        <v/>
      </c>
      <c r="BA281" t="n">
        <v/>
      </c>
      <c r="BB281" t="n">
        <v/>
      </c>
      <c r="BC281" t="n">
        <v/>
      </c>
      <c r="BD281" t="n">
        <v/>
      </c>
      <c r="BE281" t="n">
        <v/>
      </c>
      <c r="BF281" t="n">
        <v/>
      </c>
      <c r="BG281" t="n">
        <v/>
      </c>
      <c r="BH281" t="n">
        <v/>
      </c>
      <c r="BI281" t="n">
        <v/>
      </c>
      <c r="BJ281" t="n">
        <v/>
      </c>
      <c r="BK281" t="n">
        <v/>
      </c>
      <c r="BL281" t="n">
        <v/>
      </c>
      <c r="BM281" t="n">
        <v/>
      </c>
      <c r="BN281" t="n">
        <v/>
      </c>
      <c r="BO281" t="n">
        <v/>
      </c>
      <c r="BP281" t="n">
        <v/>
      </c>
      <c r="BQ281" t="n">
        <v/>
      </c>
      <c r="BR281" t="n">
        <v/>
      </c>
      <c r="BS281" t="n">
        <v/>
      </c>
      <c r="BT281" t="n">
        <v/>
      </c>
      <c r="BU281" t="n">
        <v/>
      </c>
      <c r="BV281" t="n">
        <v/>
      </c>
      <c r="BW281" t="n">
        <v/>
      </c>
    </row>
    <row r="282">
      <c r="A282" t="n">
        <v/>
      </c>
      <c r="B282" t="inlineStr">
        <is>
          <t>TW_正台國際有限公司(consignment)</t>
        </is>
      </c>
      <c r="C282" t="n">
        <v>0</v>
      </c>
      <c r="D282" t="n">
        <v>0</v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/>
      </c>
      <c r="P282" t="n">
        <v>0</v>
      </c>
      <c r="Q282" t="n">
        <v/>
      </c>
      <c r="R282" t="n">
        <v>0</v>
      </c>
      <c r="S282" t="n">
        <v/>
      </c>
      <c r="T282" t="n">
        <v/>
      </c>
      <c r="U282" t="n">
        <v/>
      </c>
      <c r="V282" t="n">
        <v/>
      </c>
      <c r="W282" t="n">
        <v/>
      </c>
      <c r="X282" t="n">
        <v/>
      </c>
      <c r="Y282" t="n">
        <v/>
      </c>
      <c r="Z282" t="n">
        <v/>
      </c>
      <c r="AA282" t="n">
        <v/>
      </c>
      <c r="AB282" t="n">
        <v/>
      </c>
      <c r="AC282" t="n">
        <v/>
      </c>
      <c r="AD282" t="n">
        <v/>
      </c>
      <c r="AE282" t="n">
        <v/>
      </c>
      <c r="AF282" t="n">
        <v/>
      </c>
      <c r="AG282" t="n">
        <v/>
      </c>
      <c r="AH282" t="n">
        <v/>
      </c>
      <c r="AI282" t="n">
        <v/>
      </c>
      <c r="AJ282" t="n">
        <v/>
      </c>
      <c r="AK282" t="n">
        <v/>
      </c>
      <c r="AL282" t="n">
        <v/>
      </c>
      <c r="AM282" t="n">
        <v/>
      </c>
      <c r="AN282" t="n">
        <v/>
      </c>
      <c r="AO282" t="n">
        <v/>
      </c>
      <c r="AP282" t="n">
        <v/>
      </c>
      <c r="AQ282" t="n">
        <v/>
      </c>
      <c r="AR282" t="n">
        <v/>
      </c>
      <c r="AS282" t="n">
        <v/>
      </c>
      <c r="AT282" t="n">
        <v/>
      </c>
      <c r="AU282" t="n">
        <v/>
      </c>
      <c r="AV282" t="n">
        <v/>
      </c>
      <c r="AW282" t="n">
        <v/>
      </c>
      <c r="AX282" t="n">
        <v/>
      </c>
      <c r="AY282" t="n">
        <v/>
      </c>
      <c r="AZ282" t="n">
        <v/>
      </c>
      <c r="BA282" t="n">
        <v/>
      </c>
      <c r="BB282" t="n">
        <v/>
      </c>
      <c r="BC282" t="n">
        <v/>
      </c>
      <c r="BD282" t="n">
        <v/>
      </c>
      <c r="BE282" t="n">
        <v/>
      </c>
      <c r="BF282" t="n">
        <v/>
      </c>
      <c r="BG282" t="n">
        <v/>
      </c>
      <c r="BH282" t="n">
        <v/>
      </c>
      <c r="BI282" t="n">
        <v/>
      </c>
      <c r="BJ282" t="n">
        <v/>
      </c>
      <c r="BK282" t="n">
        <v/>
      </c>
      <c r="BL282" t="n">
        <v/>
      </c>
      <c r="BM282" t="n">
        <v/>
      </c>
      <c r="BN282" t="n">
        <v/>
      </c>
      <c r="BO282" t="n">
        <v/>
      </c>
      <c r="BP282" t="n">
        <v/>
      </c>
      <c r="BQ282" t="n">
        <v/>
      </c>
      <c r="BR282" t="n">
        <v/>
      </c>
      <c r="BS282" t="n">
        <v/>
      </c>
      <c r="BT282" t="n">
        <v/>
      </c>
      <c r="BU282" t="n">
        <v/>
      </c>
      <c r="BV282" t="n">
        <v/>
      </c>
      <c r="BW282" t="n">
        <v/>
      </c>
    </row>
    <row r="283">
      <c r="A283" t="n">
        <v/>
      </c>
      <c r="B283" t="inlineStr">
        <is>
          <t>TW_正暉股份有限公司(Consignment)</t>
        </is>
      </c>
      <c r="C283" t="n">
        <v>0</v>
      </c>
      <c r="D283" t="n">
        <v>0</v>
      </c>
      <c r="E283" t="n">
        <v>0</v>
      </c>
      <c r="F283" t="n">
        <v>0</v>
      </c>
      <c r="G283" t="n">
        <v>0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/>
      </c>
      <c r="P283" t="n">
        <v>0</v>
      </c>
      <c r="Q283" t="n">
        <v/>
      </c>
      <c r="R283" t="n">
        <v>0</v>
      </c>
      <c r="S283" t="n">
        <v/>
      </c>
      <c r="T283" t="n">
        <v/>
      </c>
      <c r="U283" t="n">
        <v/>
      </c>
      <c r="V283" t="n">
        <v/>
      </c>
      <c r="W283" t="n">
        <v/>
      </c>
      <c r="X283" t="n">
        <v/>
      </c>
      <c r="Y283" t="n">
        <v/>
      </c>
      <c r="Z283" t="n">
        <v/>
      </c>
      <c r="AA283" t="n">
        <v/>
      </c>
      <c r="AB283" t="n">
        <v/>
      </c>
      <c r="AC283" t="n">
        <v/>
      </c>
      <c r="AD283" t="n">
        <v/>
      </c>
      <c r="AE283" t="n">
        <v/>
      </c>
      <c r="AF283" t="n">
        <v/>
      </c>
      <c r="AG283" t="n">
        <v/>
      </c>
      <c r="AH283" t="n">
        <v/>
      </c>
      <c r="AI283" t="n">
        <v/>
      </c>
      <c r="AJ283" t="n">
        <v/>
      </c>
      <c r="AK283" t="n">
        <v/>
      </c>
      <c r="AL283" t="n">
        <v/>
      </c>
      <c r="AM283" t="n">
        <v/>
      </c>
      <c r="AN283" t="n">
        <v/>
      </c>
      <c r="AO283" t="n">
        <v/>
      </c>
      <c r="AP283" t="n">
        <v/>
      </c>
      <c r="AQ283" t="n">
        <v/>
      </c>
      <c r="AR283" t="n">
        <v/>
      </c>
      <c r="AS283" t="n">
        <v/>
      </c>
      <c r="AT283" t="n">
        <v/>
      </c>
      <c r="AU283" t="n">
        <v/>
      </c>
      <c r="AV283" t="n">
        <v/>
      </c>
      <c r="AW283" t="n">
        <v/>
      </c>
      <c r="AX283" t="n">
        <v/>
      </c>
      <c r="AY283" t="n">
        <v/>
      </c>
      <c r="AZ283" t="n">
        <v/>
      </c>
      <c r="BA283" t="n">
        <v/>
      </c>
      <c r="BB283" t="n">
        <v/>
      </c>
      <c r="BC283" t="n">
        <v/>
      </c>
      <c r="BD283" t="n">
        <v/>
      </c>
      <c r="BE283" t="n">
        <v/>
      </c>
      <c r="BF283" t="n">
        <v/>
      </c>
      <c r="BG283" t="n">
        <v/>
      </c>
      <c r="BH283" t="n">
        <v/>
      </c>
      <c r="BI283" t="n">
        <v/>
      </c>
      <c r="BJ283" t="n">
        <v/>
      </c>
      <c r="BK283" t="n">
        <v/>
      </c>
      <c r="BL283" t="n">
        <v/>
      </c>
      <c r="BM283" t="n">
        <v/>
      </c>
      <c r="BN283" t="n">
        <v/>
      </c>
      <c r="BO283" t="n">
        <v/>
      </c>
      <c r="BP283" t="n">
        <v/>
      </c>
      <c r="BQ283" t="n">
        <v/>
      </c>
      <c r="BR283" t="n">
        <v/>
      </c>
      <c r="BS283" t="n">
        <v/>
      </c>
      <c r="BT283" t="n">
        <v/>
      </c>
      <c r="BU283" t="n">
        <v/>
      </c>
      <c r="BV283" t="n">
        <v/>
      </c>
      <c r="BW283" t="n">
        <v/>
      </c>
    </row>
    <row r="284">
      <c r="A284" t="n">
        <v/>
      </c>
      <c r="B284" t="inlineStr">
        <is>
          <t>TW_水晶香國際股份有限公司(Consignment)</t>
        </is>
      </c>
      <c r="C284" t="n">
        <v>0</v>
      </c>
      <c r="D284" t="n">
        <v>0</v>
      </c>
      <c r="E284" t="n">
        <v>0</v>
      </c>
      <c r="F284" t="n">
        <v>0</v>
      </c>
      <c r="G284" t="n">
        <v>0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/>
      </c>
      <c r="P284" t="n">
        <v>0</v>
      </c>
      <c r="Q284" t="n">
        <v/>
      </c>
      <c r="R284" t="n">
        <v>0</v>
      </c>
      <c r="S284" t="n">
        <v/>
      </c>
      <c r="T284" t="n">
        <v/>
      </c>
      <c r="U284" t="n">
        <v/>
      </c>
      <c r="V284" t="n">
        <v/>
      </c>
      <c r="W284" t="n">
        <v/>
      </c>
      <c r="X284" t="n">
        <v/>
      </c>
      <c r="Y284" t="n">
        <v/>
      </c>
      <c r="Z284" t="n">
        <v/>
      </c>
      <c r="AA284" t="n">
        <v/>
      </c>
      <c r="AB284" t="n">
        <v/>
      </c>
      <c r="AC284" t="n">
        <v/>
      </c>
      <c r="AD284" t="n">
        <v/>
      </c>
      <c r="AE284" t="n">
        <v/>
      </c>
      <c r="AF284" t="n">
        <v/>
      </c>
      <c r="AG284" t="n">
        <v/>
      </c>
      <c r="AH284" t="n">
        <v/>
      </c>
      <c r="AI284" t="n">
        <v/>
      </c>
      <c r="AJ284" t="n">
        <v/>
      </c>
      <c r="AK284" t="n">
        <v/>
      </c>
      <c r="AL284" t="n">
        <v/>
      </c>
      <c r="AM284" t="n">
        <v/>
      </c>
      <c r="AN284" t="n">
        <v/>
      </c>
      <c r="AO284" t="n">
        <v/>
      </c>
      <c r="AP284" t="n">
        <v/>
      </c>
      <c r="AQ284" t="n">
        <v/>
      </c>
      <c r="AR284" t="n">
        <v/>
      </c>
      <c r="AS284" t="n">
        <v/>
      </c>
      <c r="AT284" t="n">
        <v/>
      </c>
      <c r="AU284" t="n">
        <v/>
      </c>
      <c r="AV284" t="n">
        <v/>
      </c>
      <c r="AW284" t="n">
        <v/>
      </c>
      <c r="AX284" t="n">
        <v/>
      </c>
      <c r="AY284" t="n">
        <v/>
      </c>
      <c r="AZ284" t="n">
        <v/>
      </c>
      <c r="BA284" t="n">
        <v/>
      </c>
      <c r="BB284" t="n">
        <v/>
      </c>
      <c r="BC284" t="n">
        <v/>
      </c>
      <c r="BD284" t="n">
        <v/>
      </c>
      <c r="BE284" t="n">
        <v/>
      </c>
      <c r="BF284" t="n">
        <v/>
      </c>
      <c r="BG284" t="n">
        <v/>
      </c>
      <c r="BH284" t="n">
        <v/>
      </c>
      <c r="BI284" t="n">
        <v/>
      </c>
      <c r="BJ284" t="n">
        <v/>
      </c>
      <c r="BK284" t="n">
        <v/>
      </c>
      <c r="BL284" t="n">
        <v/>
      </c>
      <c r="BM284" t="n">
        <v/>
      </c>
      <c r="BN284" t="n">
        <v/>
      </c>
      <c r="BO284" t="n">
        <v/>
      </c>
      <c r="BP284" t="n">
        <v/>
      </c>
      <c r="BQ284" t="n">
        <v/>
      </c>
      <c r="BR284" t="n">
        <v/>
      </c>
      <c r="BS284" t="n">
        <v/>
      </c>
      <c r="BT284" t="n">
        <v/>
      </c>
      <c r="BU284" t="n">
        <v/>
      </c>
      <c r="BV284" t="n">
        <v/>
      </c>
      <c r="BW284" t="n">
        <v/>
      </c>
    </row>
    <row r="285">
      <c r="A285" t="n">
        <v/>
      </c>
      <c r="B285" t="inlineStr">
        <is>
          <t>TW_永樂實業有限公司(Consignment)</t>
        </is>
      </c>
      <c r="C285" t="n">
        <v>0</v>
      </c>
      <c r="D285" t="n">
        <v>0</v>
      </c>
      <c r="E285" t="n">
        <v>0</v>
      </c>
      <c r="F285" t="n">
        <v>0</v>
      </c>
      <c r="G285" t="n">
        <v>0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/>
      </c>
      <c r="P285" t="n">
        <v>0</v>
      </c>
      <c r="Q285" t="n">
        <v/>
      </c>
      <c r="R285" t="n">
        <v>0</v>
      </c>
      <c r="S285" t="n">
        <v/>
      </c>
      <c r="T285" t="n">
        <v/>
      </c>
      <c r="U285" t="n">
        <v/>
      </c>
      <c r="V285" t="n">
        <v/>
      </c>
      <c r="W285" t="n">
        <v/>
      </c>
      <c r="X285" t="n">
        <v/>
      </c>
      <c r="Y285" t="n">
        <v/>
      </c>
      <c r="Z285" t="n">
        <v/>
      </c>
      <c r="AA285" t="n">
        <v/>
      </c>
      <c r="AB285" t="n">
        <v/>
      </c>
      <c r="AC285" t="n">
        <v/>
      </c>
      <c r="AD285" t="n">
        <v/>
      </c>
      <c r="AE285" t="n">
        <v/>
      </c>
      <c r="AF285" t="n">
        <v/>
      </c>
      <c r="AG285" t="n">
        <v/>
      </c>
      <c r="AH285" t="n">
        <v/>
      </c>
      <c r="AI285" t="n">
        <v/>
      </c>
      <c r="AJ285" t="n">
        <v/>
      </c>
      <c r="AK285" t="n">
        <v/>
      </c>
      <c r="AL285" t="n">
        <v/>
      </c>
      <c r="AM285" t="n">
        <v/>
      </c>
      <c r="AN285" t="n">
        <v/>
      </c>
      <c r="AO285" t="n">
        <v/>
      </c>
      <c r="AP285" t="n">
        <v/>
      </c>
      <c r="AQ285" t="n">
        <v/>
      </c>
      <c r="AR285" t="n">
        <v/>
      </c>
      <c r="AS285" t="n">
        <v/>
      </c>
      <c r="AT285" t="n">
        <v/>
      </c>
      <c r="AU285" t="n">
        <v/>
      </c>
      <c r="AV285" t="n">
        <v/>
      </c>
      <c r="AW285" t="n">
        <v/>
      </c>
      <c r="AX285" t="n">
        <v/>
      </c>
      <c r="AY285" t="n">
        <v/>
      </c>
      <c r="AZ285" t="n">
        <v/>
      </c>
      <c r="BA285" t="n">
        <v/>
      </c>
      <c r="BB285" t="n">
        <v/>
      </c>
      <c r="BC285" t="n">
        <v/>
      </c>
      <c r="BD285" t="n">
        <v/>
      </c>
      <c r="BE285" t="n">
        <v/>
      </c>
      <c r="BF285" t="n">
        <v/>
      </c>
      <c r="BG285" t="n">
        <v/>
      </c>
      <c r="BH285" t="n">
        <v/>
      </c>
      <c r="BI285" t="n">
        <v/>
      </c>
      <c r="BJ285" t="n">
        <v/>
      </c>
      <c r="BK285" t="n">
        <v/>
      </c>
      <c r="BL285" t="n">
        <v/>
      </c>
      <c r="BM285" t="n">
        <v/>
      </c>
      <c r="BN285" t="n">
        <v/>
      </c>
      <c r="BO285" t="n">
        <v/>
      </c>
      <c r="BP285" t="n">
        <v/>
      </c>
      <c r="BQ285" t="n">
        <v/>
      </c>
      <c r="BR285" t="n">
        <v/>
      </c>
      <c r="BS285" t="n">
        <v/>
      </c>
      <c r="BT285" t="n">
        <v/>
      </c>
      <c r="BU285" t="n">
        <v/>
      </c>
      <c r="BV285" t="n">
        <v/>
      </c>
      <c r="BW285" t="n">
        <v/>
      </c>
    </row>
    <row r="286">
      <c r="A286" t="n">
        <v/>
      </c>
      <c r="B286" t="inlineStr">
        <is>
          <t>TW_永耀國際有限公司(Consignment)</t>
        </is>
      </c>
      <c r="C286" t="n">
        <v>3.311643227934837</v>
      </c>
      <c r="D286" t="n">
        <v>0</v>
      </c>
      <c r="E286" t="n">
        <v>0</v>
      </c>
      <c r="F286" t="n">
        <v>0.223239928483963</v>
      </c>
      <c r="G286" t="n">
        <v>0.1608541309833527</v>
      </c>
      <c r="H286" t="n">
        <v>0.2251960039138794</v>
      </c>
      <c r="I286" t="n">
        <v>1.479860186576843</v>
      </c>
      <c r="J286" t="n">
        <v>0.09651261568069458</v>
      </c>
      <c r="K286" t="n">
        <v>0.2251962423324585</v>
      </c>
      <c r="L286" t="n">
        <v>0.09651252627372742</v>
      </c>
      <c r="M286" t="n">
        <v>0.1608545184135437</v>
      </c>
      <c r="N286" t="n">
        <v>0</v>
      </c>
      <c r="O286" t="n">
        <v/>
      </c>
      <c r="P286" t="n">
        <v>0.4825627207756042</v>
      </c>
      <c r="Q286" t="n">
        <v/>
      </c>
      <c r="R286" t="n">
        <v>0.1608543545007706</v>
      </c>
      <c r="S286" t="n">
        <v/>
      </c>
      <c r="T286" t="n">
        <v/>
      </c>
      <c r="U286" t="n">
        <v/>
      </c>
      <c r="V286" t="n">
        <v/>
      </c>
      <c r="W286" t="n">
        <v/>
      </c>
      <c r="X286" t="n">
        <v/>
      </c>
      <c r="Y286" t="n">
        <v/>
      </c>
      <c r="Z286" t="n">
        <v/>
      </c>
      <c r="AA286" t="n">
        <v/>
      </c>
      <c r="AB286" t="n">
        <v/>
      </c>
      <c r="AC286" t="n">
        <v/>
      </c>
      <c r="AD286" t="n">
        <v/>
      </c>
      <c r="AE286" t="n">
        <v/>
      </c>
      <c r="AF286" t="n">
        <v/>
      </c>
      <c r="AG286" t="n">
        <v/>
      </c>
      <c r="AH286" t="n">
        <v/>
      </c>
      <c r="AI286" t="n">
        <v/>
      </c>
      <c r="AJ286" t="n">
        <v/>
      </c>
      <c r="AK286" t="n">
        <v/>
      </c>
      <c r="AL286" t="n">
        <v/>
      </c>
      <c r="AM286" t="n">
        <v/>
      </c>
      <c r="AN286" t="n">
        <v/>
      </c>
      <c r="AO286" t="n">
        <v/>
      </c>
      <c r="AP286" t="n">
        <v/>
      </c>
      <c r="AQ286" t="n">
        <v/>
      </c>
      <c r="AR286" t="n">
        <v/>
      </c>
      <c r="AS286" t="n">
        <v/>
      </c>
      <c r="AT286" t="n">
        <v/>
      </c>
      <c r="AU286" t="n">
        <v/>
      </c>
      <c r="AV286" t="n">
        <v/>
      </c>
      <c r="AW286" t="n">
        <v/>
      </c>
      <c r="AX286" t="n">
        <v/>
      </c>
      <c r="AY286" t="n">
        <v/>
      </c>
      <c r="AZ286" t="n">
        <v/>
      </c>
      <c r="BA286" t="n">
        <v/>
      </c>
      <c r="BB286" t="n">
        <v/>
      </c>
      <c r="BC286" t="n">
        <v/>
      </c>
      <c r="BD286" t="n">
        <v/>
      </c>
      <c r="BE286" t="n">
        <v/>
      </c>
      <c r="BF286" t="n">
        <v/>
      </c>
      <c r="BG286" t="n">
        <v/>
      </c>
      <c r="BH286" t="n">
        <v/>
      </c>
      <c r="BI286" t="n">
        <v/>
      </c>
      <c r="BJ286" t="n">
        <v/>
      </c>
      <c r="BK286" t="n">
        <v/>
      </c>
      <c r="BL286" t="n">
        <v/>
      </c>
      <c r="BM286" t="n">
        <v/>
      </c>
      <c r="BN286" t="n">
        <v/>
      </c>
      <c r="BO286" t="n">
        <v/>
      </c>
      <c r="BP286" t="n">
        <v/>
      </c>
      <c r="BQ286" t="n">
        <v/>
      </c>
      <c r="BR286" t="n">
        <v/>
      </c>
      <c r="BS286" t="n">
        <v/>
      </c>
      <c r="BT286" t="n">
        <v/>
      </c>
      <c r="BU286" t="n">
        <v/>
      </c>
      <c r="BV286" t="n">
        <v/>
      </c>
      <c r="BW286" t="n">
        <v/>
      </c>
    </row>
    <row r="287">
      <c r="A287" t="n">
        <v/>
      </c>
      <c r="B287" t="inlineStr">
        <is>
          <t>TW_永豐商店股份有限公司(Consignment)</t>
        </is>
      </c>
      <c r="C287" t="n">
        <v>1.201052509248257</v>
      </c>
      <c r="D287" t="n">
        <v>0</v>
      </c>
      <c r="E287" t="n">
        <v>0</v>
      </c>
      <c r="F287" t="n">
        <v>0.654147744178772</v>
      </c>
      <c r="G287" t="n">
        <v>0</v>
      </c>
      <c r="H287" t="n">
        <v>0.09651261568069458</v>
      </c>
      <c r="I287" t="n">
        <v>0.0321708619594574</v>
      </c>
      <c r="J287" t="n">
        <v>0.09651262313127518</v>
      </c>
      <c r="K287" t="n">
        <v>0.160854309797287</v>
      </c>
      <c r="L287" t="n">
        <v>0</v>
      </c>
      <c r="M287" t="n">
        <v>0.03217087686061859</v>
      </c>
      <c r="N287" t="n">
        <v>0</v>
      </c>
      <c r="O287" t="n">
        <v/>
      </c>
      <c r="P287" t="n">
        <v>0.06434173882007599</v>
      </c>
      <c r="Q287" t="n">
        <v/>
      </c>
      <c r="R287" t="n">
        <v>0.06434173882007599</v>
      </c>
      <c r="S287" t="n">
        <v/>
      </c>
      <c r="T287" t="n">
        <v/>
      </c>
      <c r="U287" t="n">
        <v/>
      </c>
      <c r="V287" t="n">
        <v/>
      </c>
      <c r="W287" t="n">
        <v/>
      </c>
      <c r="X287" t="n">
        <v/>
      </c>
      <c r="Y287" t="n">
        <v/>
      </c>
      <c r="Z287" t="n">
        <v/>
      </c>
      <c r="AA287" t="n">
        <v/>
      </c>
      <c r="AB287" t="n">
        <v/>
      </c>
      <c r="AC287" t="n">
        <v/>
      </c>
      <c r="AD287" t="n">
        <v/>
      </c>
      <c r="AE287" t="n">
        <v/>
      </c>
      <c r="AF287" t="n">
        <v/>
      </c>
      <c r="AG287" t="n">
        <v/>
      </c>
      <c r="AH287" t="n">
        <v/>
      </c>
      <c r="AI287" t="n">
        <v/>
      </c>
      <c r="AJ287" t="n">
        <v/>
      </c>
      <c r="AK287" t="n">
        <v/>
      </c>
      <c r="AL287" t="n">
        <v/>
      </c>
      <c r="AM287" t="n">
        <v/>
      </c>
      <c r="AN287" t="n">
        <v/>
      </c>
      <c r="AO287" t="n">
        <v/>
      </c>
      <c r="AP287" t="n">
        <v/>
      </c>
      <c r="AQ287" t="n">
        <v/>
      </c>
      <c r="AR287" t="n">
        <v/>
      </c>
      <c r="AS287" t="n">
        <v/>
      </c>
      <c r="AT287" t="n">
        <v/>
      </c>
      <c r="AU287" t="n">
        <v/>
      </c>
      <c r="AV287" t="n">
        <v/>
      </c>
      <c r="AW287" t="n">
        <v/>
      </c>
      <c r="AX287" t="n">
        <v/>
      </c>
      <c r="AY287" t="n">
        <v/>
      </c>
      <c r="AZ287" t="n">
        <v/>
      </c>
      <c r="BA287" t="n">
        <v/>
      </c>
      <c r="BB287" t="n">
        <v/>
      </c>
      <c r="BC287" t="n">
        <v/>
      </c>
      <c r="BD287" t="n">
        <v/>
      </c>
      <c r="BE287" t="n">
        <v/>
      </c>
      <c r="BF287" t="n">
        <v/>
      </c>
      <c r="BG287" t="n">
        <v/>
      </c>
      <c r="BH287" t="n">
        <v/>
      </c>
      <c r="BI287" t="n">
        <v/>
      </c>
      <c r="BJ287" t="n">
        <v/>
      </c>
      <c r="BK287" t="n">
        <v/>
      </c>
      <c r="BL287" t="n">
        <v/>
      </c>
      <c r="BM287" t="n">
        <v/>
      </c>
      <c r="BN287" t="n">
        <v/>
      </c>
      <c r="BO287" t="n">
        <v/>
      </c>
      <c r="BP287" t="n">
        <v/>
      </c>
      <c r="BQ287" t="n">
        <v/>
      </c>
      <c r="BR287" t="n">
        <v/>
      </c>
      <c r="BS287" t="n">
        <v/>
      </c>
      <c r="BT287" t="n">
        <v/>
      </c>
      <c r="BU287" t="n">
        <v/>
      </c>
      <c r="BV287" t="n">
        <v/>
      </c>
      <c r="BW287" t="n">
        <v/>
      </c>
    </row>
    <row r="288">
      <c r="A288" t="n">
        <v/>
      </c>
      <c r="B288" t="inlineStr">
        <is>
          <t>TW_汎宇國際行銷有限公司(Consignment)</t>
        </is>
      </c>
      <c r="C288" t="n">
        <v>0</v>
      </c>
      <c r="D288" t="n">
        <v>0</v>
      </c>
      <c r="E288" t="n">
        <v>0</v>
      </c>
      <c r="F288" t="n">
        <v>0</v>
      </c>
      <c r="G288" t="n">
        <v>0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/>
      </c>
      <c r="P288" t="n">
        <v>0</v>
      </c>
      <c r="Q288" t="n">
        <v/>
      </c>
      <c r="R288" t="n">
        <v>0</v>
      </c>
      <c r="S288" t="n">
        <v/>
      </c>
      <c r="T288" t="n">
        <v/>
      </c>
      <c r="U288" t="n">
        <v/>
      </c>
      <c r="V288" t="n">
        <v/>
      </c>
      <c r="W288" t="n">
        <v/>
      </c>
      <c r="X288" t="n">
        <v/>
      </c>
      <c r="Y288" t="n">
        <v/>
      </c>
      <c r="Z288" t="n">
        <v/>
      </c>
      <c r="AA288" t="n">
        <v/>
      </c>
      <c r="AB288" t="n">
        <v/>
      </c>
      <c r="AC288" t="n">
        <v/>
      </c>
      <c r="AD288" t="n">
        <v/>
      </c>
      <c r="AE288" t="n">
        <v/>
      </c>
      <c r="AF288" t="n">
        <v/>
      </c>
      <c r="AG288" t="n">
        <v/>
      </c>
      <c r="AH288" t="n">
        <v/>
      </c>
      <c r="AI288" t="n">
        <v/>
      </c>
      <c r="AJ288" t="n">
        <v/>
      </c>
      <c r="AK288" t="n">
        <v/>
      </c>
      <c r="AL288" t="n">
        <v/>
      </c>
      <c r="AM288" t="n">
        <v/>
      </c>
      <c r="AN288" t="n">
        <v/>
      </c>
      <c r="AO288" t="n">
        <v/>
      </c>
      <c r="AP288" t="n">
        <v/>
      </c>
      <c r="AQ288" t="n">
        <v/>
      </c>
      <c r="AR288" t="n">
        <v/>
      </c>
      <c r="AS288" t="n">
        <v/>
      </c>
      <c r="AT288" t="n">
        <v/>
      </c>
      <c r="AU288" t="n">
        <v/>
      </c>
      <c r="AV288" t="n">
        <v/>
      </c>
      <c r="AW288" t="n">
        <v/>
      </c>
      <c r="AX288" t="n">
        <v/>
      </c>
      <c r="AY288" t="n">
        <v/>
      </c>
      <c r="AZ288" t="n">
        <v/>
      </c>
      <c r="BA288" t="n">
        <v/>
      </c>
      <c r="BB288" t="n">
        <v/>
      </c>
      <c r="BC288" t="n">
        <v/>
      </c>
      <c r="BD288" t="n">
        <v/>
      </c>
      <c r="BE288" t="n">
        <v/>
      </c>
      <c r="BF288" t="n">
        <v/>
      </c>
      <c r="BG288" t="n">
        <v/>
      </c>
      <c r="BH288" t="n">
        <v/>
      </c>
      <c r="BI288" t="n">
        <v/>
      </c>
      <c r="BJ288" t="n">
        <v/>
      </c>
      <c r="BK288" t="n">
        <v/>
      </c>
      <c r="BL288" t="n">
        <v/>
      </c>
      <c r="BM288" t="n">
        <v/>
      </c>
      <c r="BN288" t="n">
        <v/>
      </c>
      <c r="BO288" t="n">
        <v/>
      </c>
      <c r="BP288" t="n">
        <v/>
      </c>
      <c r="BQ288" t="n">
        <v/>
      </c>
      <c r="BR288" t="n">
        <v/>
      </c>
      <c r="BS288" t="n">
        <v/>
      </c>
      <c r="BT288" t="n">
        <v/>
      </c>
      <c r="BU288" t="n">
        <v/>
      </c>
      <c r="BV288" t="n">
        <v/>
      </c>
      <c r="BW288" t="n">
        <v/>
      </c>
    </row>
    <row r="289">
      <c r="A289" t="n">
        <v/>
      </c>
      <c r="B289" t="inlineStr">
        <is>
          <t>TW_沅廷企業有限公司(Consignment)</t>
        </is>
      </c>
      <c r="C289" t="n">
        <v>0.2331591546535492</v>
      </c>
      <c r="D289" t="n">
        <v>0</v>
      </c>
      <c r="E289" t="n">
        <v>0</v>
      </c>
      <c r="F289" t="n">
        <v>0.007963031530380249</v>
      </c>
      <c r="G289" t="n">
        <v>0.06434166431427002</v>
      </c>
      <c r="H289" t="n">
        <v>0.03217089176177979</v>
      </c>
      <c r="I289" t="n">
        <v>0</v>
      </c>
      <c r="J289" t="n">
        <v>0</v>
      </c>
      <c r="K289" t="n">
        <v>0.06434178352355957</v>
      </c>
      <c r="L289" t="n">
        <v>0</v>
      </c>
      <c r="M289" t="n">
        <v>0</v>
      </c>
      <c r="N289" t="n">
        <v>0</v>
      </c>
      <c r="O289" t="n">
        <v/>
      </c>
      <c r="P289" t="n">
        <v>0</v>
      </c>
      <c r="Q289" t="n">
        <v/>
      </c>
      <c r="R289" t="n">
        <v>0.06434178352355957</v>
      </c>
      <c r="S289" t="n">
        <v/>
      </c>
      <c r="T289" t="n">
        <v/>
      </c>
      <c r="U289" t="n">
        <v/>
      </c>
      <c r="V289" t="n">
        <v/>
      </c>
      <c r="W289" t="n">
        <v/>
      </c>
      <c r="X289" t="n">
        <v/>
      </c>
      <c r="Y289" t="n">
        <v/>
      </c>
      <c r="Z289" t="n">
        <v/>
      </c>
      <c r="AA289" t="n">
        <v/>
      </c>
      <c r="AB289" t="n">
        <v/>
      </c>
      <c r="AC289" t="n">
        <v/>
      </c>
      <c r="AD289" t="n">
        <v/>
      </c>
      <c r="AE289" t="n">
        <v/>
      </c>
      <c r="AF289" t="n">
        <v/>
      </c>
      <c r="AG289" t="n">
        <v/>
      </c>
      <c r="AH289" t="n">
        <v/>
      </c>
      <c r="AI289" t="n">
        <v/>
      </c>
      <c r="AJ289" t="n">
        <v/>
      </c>
      <c r="AK289" t="n">
        <v/>
      </c>
      <c r="AL289" t="n">
        <v/>
      </c>
      <c r="AM289" t="n">
        <v/>
      </c>
      <c r="AN289" t="n">
        <v/>
      </c>
      <c r="AO289" t="n">
        <v/>
      </c>
      <c r="AP289" t="n">
        <v/>
      </c>
      <c r="AQ289" t="n">
        <v/>
      </c>
      <c r="AR289" t="n">
        <v/>
      </c>
      <c r="AS289" t="n">
        <v/>
      </c>
      <c r="AT289" t="n">
        <v/>
      </c>
      <c r="AU289" t="n">
        <v/>
      </c>
      <c r="AV289" t="n">
        <v/>
      </c>
      <c r="AW289" t="n">
        <v/>
      </c>
      <c r="AX289" t="n">
        <v/>
      </c>
      <c r="AY289" t="n">
        <v/>
      </c>
      <c r="AZ289" t="n">
        <v/>
      </c>
      <c r="BA289" t="n">
        <v/>
      </c>
      <c r="BB289" t="n">
        <v/>
      </c>
      <c r="BC289" t="n">
        <v/>
      </c>
      <c r="BD289" t="n">
        <v/>
      </c>
      <c r="BE289" t="n">
        <v/>
      </c>
      <c r="BF289" t="n">
        <v/>
      </c>
      <c r="BG289" t="n">
        <v/>
      </c>
      <c r="BH289" t="n">
        <v/>
      </c>
      <c r="BI289" t="n">
        <v/>
      </c>
      <c r="BJ289" t="n">
        <v/>
      </c>
      <c r="BK289" t="n">
        <v/>
      </c>
      <c r="BL289" t="n">
        <v/>
      </c>
      <c r="BM289" t="n">
        <v/>
      </c>
      <c r="BN289" t="n">
        <v/>
      </c>
      <c r="BO289" t="n">
        <v/>
      </c>
      <c r="BP289" t="n">
        <v/>
      </c>
      <c r="BQ289" t="n">
        <v/>
      </c>
      <c r="BR289" t="n">
        <v/>
      </c>
      <c r="BS289" t="n">
        <v/>
      </c>
      <c r="BT289" t="n">
        <v/>
      </c>
      <c r="BU289" t="n">
        <v/>
      </c>
      <c r="BV289" t="n">
        <v/>
      </c>
      <c r="BW289" t="n">
        <v/>
      </c>
    </row>
    <row r="290">
      <c r="A290" t="n">
        <v/>
      </c>
      <c r="B290" t="inlineStr">
        <is>
          <t>TW_泓泰創意行銷有限公司(Consignment)</t>
        </is>
      </c>
      <c r="C290" t="n">
        <v>0</v>
      </c>
      <c r="D290" t="n">
        <v>0</v>
      </c>
      <c r="E290" t="n">
        <v>0</v>
      </c>
      <c r="F290" t="n">
        <v>0</v>
      </c>
      <c r="G290" t="n">
        <v>0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/>
      </c>
      <c r="P290" t="n">
        <v>0</v>
      </c>
      <c r="Q290" t="n">
        <v/>
      </c>
      <c r="R290" t="n">
        <v>0</v>
      </c>
      <c r="S290" t="n">
        <v/>
      </c>
      <c r="T290" t="n">
        <v/>
      </c>
      <c r="U290" t="n">
        <v/>
      </c>
      <c r="V290" t="n">
        <v/>
      </c>
      <c r="W290" t="n">
        <v/>
      </c>
      <c r="X290" t="n">
        <v/>
      </c>
      <c r="Y290" t="n">
        <v/>
      </c>
      <c r="Z290" t="n">
        <v/>
      </c>
      <c r="AA290" t="n">
        <v/>
      </c>
      <c r="AB290" t="n">
        <v/>
      </c>
      <c r="AC290" t="n">
        <v/>
      </c>
      <c r="AD290" t="n">
        <v/>
      </c>
      <c r="AE290" t="n">
        <v/>
      </c>
      <c r="AF290" t="n">
        <v/>
      </c>
      <c r="AG290" t="n">
        <v/>
      </c>
      <c r="AH290" t="n">
        <v/>
      </c>
      <c r="AI290" t="n">
        <v/>
      </c>
      <c r="AJ290" t="n">
        <v/>
      </c>
      <c r="AK290" t="n">
        <v/>
      </c>
      <c r="AL290" t="n">
        <v/>
      </c>
      <c r="AM290" t="n">
        <v/>
      </c>
      <c r="AN290" t="n">
        <v/>
      </c>
      <c r="AO290" t="n">
        <v/>
      </c>
      <c r="AP290" t="n">
        <v/>
      </c>
      <c r="AQ290" t="n">
        <v/>
      </c>
      <c r="AR290" t="n">
        <v/>
      </c>
      <c r="AS290" t="n">
        <v/>
      </c>
      <c r="AT290" t="n">
        <v/>
      </c>
      <c r="AU290" t="n">
        <v/>
      </c>
      <c r="AV290" t="n">
        <v/>
      </c>
      <c r="AW290" t="n">
        <v/>
      </c>
      <c r="AX290" t="n">
        <v/>
      </c>
      <c r="AY290" t="n">
        <v/>
      </c>
      <c r="AZ290" t="n">
        <v/>
      </c>
      <c r="BA290" t="n">
        <v/>
      </c>
      <c r="BB290" t="n">
        <v/>
      </c>
      <c r="BC290" t="n">
        <v/>
      </c>
      <c r="BD290" t="n">
        <v/>
      </c>
      <c r="BE290" t="n">
        <v/>
      </c>
      <c r="BF290" t="n">
        <v/>
      </c>
      <c r="BG290" t="n">
        <v/>
      </c>
      <c r="BH290" t="n">
        <v/>
      </c>
      <c r="BI290" t="n">
        <v/>
      </c>
      <c r="BJ290" t="n">
        <v/>
      </c>
      <c r="BK290" t="n">
        <v/>
      </c>
      <c r="BL290" t="n">
        <v/>
      </c>
      <c r="BM290" t="n">
        <v/>
      </c>
      <c r="BN290" t="n">
        <v/>
      </c>
      <c r="BO290" t="n">
        <v/>
      </c>
      <c r="BP290" t="n">
        <v/>
      </c>
      <c r="BQ290" t="n">
        <v/>
      </c>
      <c r="BR290" t="n">
        <v/>
      </c>
      <c r="BS290" t="n">
        <v/>
      </c>
      <c r="BT290" t="n">
        <v/>
      </c>
      <c r="BU290" t="n">
        <v/>
      </c>
      <c r="BV290" t="n">
        <v/>
      </c>
      <c r="BW290" t="n">
        <v/>
      </c>
    </row>
    <row r="291">
      <c r="A291" t="n">
        <v/>
      </c>
      <c r="B291" t="inlineStr">
        <is>
          <t>TW_法倈麗國際股份有限公司(Consignment)</t>
        </is>
      </c>
      <c r="C291" t="n">
        <v>0</v>
      </c>
      <c r="D291" t="n">
        <v>0</v>
      </c>
      <c r="E291" t="n">
        <v>0</v>
      </c>
      <c r="F291" t="n">
        <v>0</v>
      </c>
      <c r="G291" t="n">
        <v>0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/>
      </c>
      <c r="P291" t="n">
        <v>0</v>
      </c>
      <c r="Q291" t="n">
        <v/>
      </c>
      <c r="R291" t="n">
        <v>0</v>
      </c>
      <c r="S291" t="n">
        <v/>
      </c>
      <c r="T291" t="n">
        <v/>
      </c>
      <c r="U291" t="n">
        <v/>
      </c>
      <c r="V291" t="n">
        <v/>
      </c>
      <c r="W291" t="n">
        <v/>
      </c>
      <c r="X291" t="n">
        <v/>
      </c>
      <c r="Y291" t="n">
        <v/>
      </c>
      <c r="Z291" t="n">
        <v/>
      </c>
      <c r="AA291" t="n">
        <v/>
      </c>
      <c r="AB291" t="n">
        <v/>
      </c>
      <c r="AC291" t="n">
        <v/>
      </c>
      <c r="AD291" t="n">
        <v/>
      </c>
      <c r="AE291" t="n">
        <v/>
      </c>
      <c r="AF291" t="n">
        <v/>
      </c>
      <c r="AG291" t="n">
        <v/>
      </c>
      <c r="AH291" t="n">
        <v/>
      </c>
      <c r="AI291" t="n">
        <v/>
      </c>
      <c r="AJ291" t="n">
        <v/>
      </c>
      <c r="AK291" t="n">
        <v/>
      </c>
      <c r="AL291" t="n">
        <v/>
      </c>
      <c r="AM291" t="n">
        <v/>
      </c>
      <c r="AN291" t="n">
        <v/>
      </c>
      <c r="AO291" t="n">
        <v/>
      </c>
      <c r="AP291" t="n">
        <v/>
      </c>
      <c r="AQ291" t="n">
        <v/>
      </c>
      <c r="AR291" t="n">
        <v/>
      </c>
      <c r="AS291" t="n">
        <v/>
      </c>
      <c r="AT291" t="n">
        <v/>
      </c>
      <c r="AU291" t="n">
        <v/>
      </c>
      <c r="AV291" t="n">
        <v/>
      </c>
      <c r="AW291" t="n">
        <v/>
      </c>
      <c r="AX291" t="n">
        <v/>
      </c>
      <c r="AY291" t="n">
        <v/>
      </c>
      <c r="AZ291" t="n">
        <v/>
      </c>
      <c r="BA291" t="n">
        <v/>
      </c>
      <c r="BB291" t="n">
        <v/>
      </c>
      <c r="BC291" t="n">
        <v/>
      </c>
      <c r="BD291" t="n">
        <v/>
      </c>
      <c r="BE291" t="n">
        <v/>
      </c>
      <c r="BF291" t="n">
        <v/>
      </c>
      <c r="BG291" t="n">
        <v/>
      </c>
      <c r="BH291" t="n">
        <v/>
      </c>
      <c r="BI291" t="n">
        <v/>
      </c>
      <c r="BJ291" t="n">
        <v/>
      </c>
      <c r="BK291" t="n">
        <v/>
      </c>
      <c r="BL291" t="n">
        <v/>
      </c>
      <c r="BM291" t="n">
        <v/>
      </c>
      <c r="BN291" t="n">
        <v/>
      </c>
      <c r="BO291" t="n">
        <v/>
      </c>
      <c r="BP291" t="n">
        <v/>
      </c>
      <c r="BQ291" t="n">
        <v/>
      </c>
      <c r="BR291" t="n">
        <v/>
      </c>
      <c r="BS291" t="n">
        <v/>
      </c>
      <c r="BT291" t="n">
        <v/>
      </c>
      <c r="BU291" t="n">
        <v/>
      </c>
      <c r="BV291" t="n">
        <v/>
      </c>
      <c r="BW291" t="n">
        <v/>
      </c>
    </row>
    <row r="292">
      <c r="A292" t="n">
        <v/>
      </c>
      <c r="B292" t="inlineStr">
        <is>
          <t>TW_法比樂斯有限公司(Consignment)</t>
        </is>
      </c>
      <c r="C292" t="n">
        <v>0</v>
      </c>
      <c r="D292" t="n">
        <v>0</v>
      </c>
      <c r="E292" t="n">
        <v>0</v>
      </c>
      <c r="F292" t="n">
        <v>0</v>
      </c>
      <c r="G292" t="n">
        <v>0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/>
      </c>
      <c r="P292" t="n">
        <v>0</v>
      </c>
      <c r="Q292" t="n">
        <v/>
      </c>
      <c r="R292" t="n">
        <v>0</v>
      </c>
      <c r="S292" t="n">
        <v/>
      </c>
      <c r="T292" t="n">
        <v/>
      </c>
      <c r="U292" t="n">
        <v/>
      </c>
      <c r="V292" t="n">
        <v/>
      </c>
      <c r="W292" t="n">
        <v/>
      </c>
      <c r="X292" t="n">
        <v/>
      </c>
      <c r="Y292" t="n">
        <v/>
      </c>
      <c r="Z292" t="n">
        <v/>
      </c>
      <c r="AA292" t="n">
        <v/>
      </c>
      <c r="AB292" t="n">
        <v/>
      </c>
      <c r="AC292" t="n">
        <v/>
      </c>
      <c r="AD292" t="n">
        <v/>
      </c>
      <c r="AE292" t="n">
        <v/>
      </c>
      <c r="AF292" t="n">
        <v/>
      </c>
      <c r="AG292" t="n">
        <v/>
      </c>
      <c r="AH292" t="n">
        <v/>
      </c>
      <c r="AI292" t="n">
        <v/>
      </c>
      <c r="AJ292" t="n">
        <v/>
      </c>
      <c r="AK292" t="n">
        <v/>
      </c>
      <c r="AL292" t="n">
        <v/>
      </c>
      <c r="AM292" t="n">
        <v/>
      </c>
      <c r="AN292" t="n">
        <v/>
      </c>
      <c r="AO292" t="n">
        <v/>
      </c>
      <c r="AP292" t="n">
        <v/>
      </c>
      <c r="AQ292" t="n">
        <v/>
      </c>
      <c r="AR292" t="n">
        <v/>
      </c>
      <c r="AS292" t="n">
        <v/>
      </c>
      <c r="AT292" t="n">
        <v/>
      </c>
      <c r="AU292" t="n">
        <v/>
      </c>
      <c r="AV292" t="n">
        <v/>
      </c>
      <c r="AW292" t="n">
        <v/>
      </c>
      <c r="AX292" t="n">
        <v/>
      </c>
      <c r="AY292" t="n">
        <v/>
      </c>
      <c r="AZ292" t="n">
        <v/>
      </c>
      <c r="BA292" t="n">
        <v/>
      </c>
      <c r="BB292" t="n">
        <v/>
      </c>
      <c r="BC292" t="n">
        <v/>
      </c>
      <c r="BD292" t="n">
        <v/>
      </c>
      <c r="BE292" t="n">
        <v/>
      </c>
      <c r="BF292" t="n">
        <v/>
      </c>
      <c r="BG292" t="n">
        <v/>
      </c>
      <c r="BH292" t="n">
        <v/>
      </c>
      <c r="BI292" t="n">
        <v/>
      </c>
      <c r="BJ292" t="n">
        <v/>
      </c>
      <c r="BK292" t="n">
        <v/>
      </c>
      <c r="BL292" t="n">
        <v/>
      </c>
      <c r="BM292" t="n">
        <v/>
      </c>
      <c r="BN292" t="n">
        <v/>
      </c>
      <c r="BO292" t="n">
        <v/>
      </c>
      <c r="BP292" t="n">
        <v/>
      </c>
      <c r="BQ292" t="n">
        <v/>
      </c>
      <c r="BR292" t="n">
        <v/>
      </c>
      <c r="BS292" t="n">
        <v/>
      </c>
      <c r="BT292" t="n">
        <v/>
      </c>
      <c r="BU292" t="n">
        <v/>
      </c>
      <c r="BV292" t="n">
        <v/>
      </c>
      <c r="BW292" t="n">
        <v/>
      </c>
    </row>
    <row r="293">
      <c r="A293" t="n">
        <v/>
      </c>
      <c r="B293" t="inlineStr">
        <is>
          <t>TW_法粧品國際有限公司(Consignment)</t>
        </is>
      </c>
      <c r="C293" t="n">
        <v>0</v>
      </c>
      <c r="D293" t="n">
        <v>0</v>
      </c>
      <c r="E293" t="n">
        <v>0</v>
      </c>
      <c r="F293" t="n">
        <v>0</v>
      </c>
      <c r="G293" t="n">
        <v>0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/>
      </c>
      <c r="P293" t="n">
        <v>0</v>
      </c>
      <c r="Q293" t="n">
        <v/>
      </c>
      <c r="R293" t="n">
        <v>0</v>
      </c>
      <c r="S293" t="n">
        <v/>
      </c>
      <c r="T293" t="n">
        <v/>
      </c>
      <c r="U293" t="n">
        <v/>
      </c>
      <c r="V293" t="n">
        <v/>
      </c>
      <c r="W293" t="n">
        <v/>
      </c>
      <c r="X293" t="n">
        <v/>
      </c>
      <c r="Y293" t="n">
        <v/>
      </c>
      <c r="Z293" t="n">
        <v/>
      </c>
      <c r="AA293" t="n">
        <v/>
      </c>
      <c r="AB293" t="n">
        <v/>
      </c>
      <c r="AC293" t="n">
        <v/>
      </c>
      <c r="AD293" t="n">
        <v/>
      </c>
      <c r="AE293" t="n">
        <v/>
      </c>
      <c r="AF293" t="n">
        <v/>
      </c>
      <c r="AG293" t="n">
        <v/>
      </c>
      <c r="AH293" t="n">
        <v/>
      </c>
      <c r="AI293" t="n">
        <v/>
      </c>
      <c r="AJ293" t="n">
        <v/>
      </c>
      <c r="AK293" t="n">
        <v/>
      </c>
      <c r="AL293" t="n">
        <v/>
      </c>
      <c r="AM293" t="n">
        <v/>
      </c>
      <c r="AN293" t="n">
        <v/>
      </c>
      <c r="AO293" t="n">
        <v/>
      </c>
      <c r="AP293" t="n">
        <v/>
      </c>
      <c r="AQ293" t="n">
        <v/>
      </c>
      <c r="AR293" t="n">
        <v/>
      </c>
      <c r="AS293" t="n">
        <v/>
      </c>
      <c r="AT293" t="n">
        <v/>
      </c>
      <c r="AU293" t="n">
        <v/>
      </c>
      <c r="AV293" t="n">
        <v/>
      </c>
      <c r="AW293" t="n">
        <v/>
      </c>
      <c r="AX293" t="n">
        <v/>
      </c>
      <c r="AY293" t="n">
        <v/>
      </c>
      <c r="AZ293" t="n">
        <v/>
      </c>
      <c r="BA293" t="n">
        <v/>
      </c>
      <c r="BB293" t="n">
        <v/>
      </c>
      <c r="BC293" t="n">
        <v/>
      </c>
      <c r="BD293" t="n">
        <v/>
      </c>
      <c r="BE293" t="n">
        <v/>
      </c>
      <c r="BF293" t="n">
        <v/>
      </c>
      <c r="BG293" t="n">
        <v/>
      </c>
      <c r="BH293" t="n">
        <v/>
      </c>
      <c r="BI293" t="n">
        <v/>
      </c>
      <c r="BJ293" t="n">
        <v/>
      </c>
      <c r="BK293" t="n">
        <v/>
      </c>
      <c r="BL293" t="n">
        <v/>
      </c>
      <c r="BM293" t="n">
        <v/>
      </c>
      <c r="BN293" t="n">
        <v/>
      </c>
      <c r="BO293" t="n">
        <v/>
      </c>
      <c r="BP293" t="n">
        <v/>
      </c>
      <c r="BQ293" t="n">
        <v/>
      </c>
      <c r="BR293" t="n">
        <v/>
      </c>
      <c r="BS293" t="n">
        <v/>
      </c>
      <c r="BT293" t="n">
        <v/>
      </c>
      <c r="BU293" t="n">
        <v/>
      </c>
      <c r="BV293" t="n">
        <v/>
      </c>
      <c r="BW293" t="n">
        <v/>
      </c>
    </row>
    <row r="294">
      <c r="A294" t="n">
        <v/>
      </c>
      <c r="B294" t="inlineStr">
        <is>
          <t>TW_法萌國際有限公司(Consignment)</t>
        </is>
      </c>
      <c r="C294" t="n">
        <v>0</v>
      </c>
      <c r="D294" t="n">
        <v>0</v>
      </c>
      <c r="E294" t="n">
        <v>0</v>
      </c>
      <c r="F294" t="n">
        <v>0</v>
      </c>
      <c r="G294" t="n">
        <v>0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/>
      </c>
      <c r="P294" t="n">
        <v>0</v>
      </c>
      <c r="Q294" t="n">
        <v/>
      </c>
      <c r="R294" t="n">
        <v>0</v>
      </c>
      <c r="S294" t="n">
        <v/>
      </c>
      <c r="T294" t="n">
        <v/>
      </c>
      <c r="U294" t="n">
        <v/>
      </c>
      <c r="V294" t="n">
        <v/>
      </c>
      <c r="W294" t="n">
        <v/>
      </c>
      <c r="X294" t="n">
        <v/>
      </c>
      <c r="Y294" t="n">
        <v/>
      </c>
      <c r="Z294" t="n">
        <v/>
      </c>
      <c r="AA294" t="n">
        <v/>
      </c>
      <c r="AB294" t="n">
        <v/>
      </c>
      <c r="AC294" t="n">
        <v/>
      </c>
      <c r="AD294" t="n">
        <v/>
      </c>
      <c r="AE294" t="n">
        <v/>
      </c>
      <c r="AF294" t="n">
        <v/>
      </c>
      <c r="AG294" t="n">
        <v/>
      </c>
      <c r="AH294" t="n">
        <v/>
      </c>
      <c r="AI294" t="n">
        <v/>
      </c>
      <c r="AJ294" t="n">
        <v/>
      </c>
      <c r="AK294" t="n">
        <v/>
      </c>
      <c r="AL294" t="n">
        <v/>
      </c>
      <c r="AM294" t="n">
        <v/>
      </c>
      <c r="AN294" t="n">
        <v/>
      </c>
      <c r="AO294" t="n">
        <v/>
      </c>
      <c r="AP294" t="n">
        <v/>
      </c>
      <c r="AQ294" t="n">
        <v/>
      </c>
      <c r="AR294" t="n">
        <v/>
      </c>
      <c r="AS294" t="n">
        <v/>
      </c>
      <c r="AT294" t="n">
        <v/>
      </c>
      <c r="AU294" t="n">
        <v/>
      </c>
      <c r="AV294" t="n">
        <v/>
      </c>
      <c r="AW294" t="n">
        <v/>
      </c>
      <c r="AX294" t="n">
        <v/>
      </c>
      <c r="AY294" t="n">
        <v/>
      </c>
      <c r="AZ294" t="n">
        <v/>
      </c>
      <c r="BA294" t="n">
        <v/>
      </c>
      <c r="BB294" t="n">
        <v/>
      </c>
      <c r="BC294" t="n">
        <v/>
      </c>
      <c r="BD294" t="n">
        <v/>
      </c>
      <c r="BE294" t="n">
        <v/>
      </c>
      <c r="BF294" t="n">
        <v/>
      </c>
      <c r="BG294" t="n">
        <v/>
      </c>
      <c r="BH294" t="n">
        <v/>
      </c>
      <c r="BI294" t="n">
        <v/>
      </c>
      <c r="BJ294" t="n">
        <v/>
      </c>
      <c r="BK294" t="n">
        <v/>
      </c>
      <c r="BL294" t="n">
        <v/>
      </c>
      <c r="BM294" t="n">
        <v/>
      </c>
      <c r="BN294" t="n">
        <v/>
      </c>
      <c r="BO294" t="n">
        <v/>
      </c>
      <c r="BP294" t="n">
        <v/>
      </c>
      <c r="BQ294" t="n">
        <v/>
      </c>
      <c r="BR294" t="n">
        <v/>
      </c>
      <c r="BS294" t="n">
        <v/>
      </c>
      <c r="BT294" t="n">
        <v/>
      </c>
      <c r="BU294" t="n">
        <v/>
      </c>
      <c r="BV294" t="n">
        <v/>
      </c>
      <c r="BW294" t="n">
        <v/>
      </c>
    </row>
    <row r="295">
      <c r="A295" t="n">
        <v/>
      </c>
      <c r="B295" t="inlineStr">
        <is>
          <t>TW_法頌有限公司(Consignment)</t>
        </is>
      </c>
      <c r="C295" t="n">
        <v>0.9365131929516792</v>
      </c>
      <c r="D295" t="n">
        <v>0</v>
      </c>
      <c r="E295" t="n">
        <v>0</v>
      </c>
      <c r="F295" t="n">
        <v>0.003558039665222168</v>
      </c>
      <c r="G295" t="n">
        <v>0.03217089176177979</v>
      </c>
      <c r="H295" t="n">
        <v>0</v>
      </c>
      <c r="I295" t="n">
        <v>0</v>
      </c>
      <c r="J295" t="n">
        <v>0.7399299144744873</v>
      </c>
      <c r="K295" t="n">
        <v>0.09651260823011398</v>
      </c>
      <c r="L295" t="n">
        <v>0.06434173882007599</v>
      </c>
      <c r="M295" t="n">
        <v>0</v>
      </c>
      <c r="N295" t="n">
        <v>0</v>
      </c>
      <c r="O295" t="n">
        <v/>
      </c>
      <c r="P295" t="n">
        <v>0</v>
      </c>
      <c r="Q295" t="n">
        <v/>
      </c>
      <c r="R295" t="n">
        <v>0</v>
      </c>
      <c r="S295" t="n">
        <v/>
      </c>
      <c r="T295" t="n">
        <v/>
      </c>
      <c r="U295" t="n">
        <v/>
      </c>
      <c r="V295" t="n">
        <v/>
      </c>
      <c r="W295" t="n">
        <v/>
      </c>
      <c r="X295" t="n">
        <v/>
      </c>
      <c r="Y295" t="n">
        <v/>
      </c>
      <c r="Z295" t="n">
        <v/>
      </c>
      <c r="AA295" t="n">
        <v/>
      </c>
      <c r="AB295" t="n">
        <v/>
      </c>
      <c r="AC295" t="n">
        <v/>
      </c>
      <c r="AD295" t="n">
        <v/>
      </c>
      <c r="AE295" t="n">
        <v/>
      </c>
      <c r="AF295" t="n">
        <v/>
      </c>
      <c r="AG295" t="n">
        <v/>
      </c>
      <c r="AH295" t="n">
        <v/>
      </c>
      <c r="AI295" t="n">
        <v/>
      </c>
      <c r="AJ295" t="n">
        <v/>
      </c>
      <c r="AK295" t="n">
        <v/>
      </c>
      <c r="AL295" t="n">
        <v/>
      </c>
      <c r="AM295" t="n">
        <v/>
      </c>
      <c r="AN295" t="n">
        <v/>
      </c>
      <c r="AO295" t="n">
        <v/>
      </c>
      <c r="AP295" t="n">
        <v/>
      </c>
      <c r="AQ295" t="n">
        <v/>
      </c>
      <c r="AR295" t="n">
        <v/>
      </c>
      <c r="AS295" t="n">
        <v/>
      </c>
      <c r="AT295" t="n">
        <v/>
      </c>
      <c r="AU295" t="n">
        <v/>
      </c>
      <c r="AV295" t="n">
        <v/>
      </c>
      <c r="AW295" t="n">
        <v/>
      </c>
      <c r="AX295" t="n">
        <v/>
      </c>
      <c r="AY295" t="n">
        <v/>
      </c>
      <c r="AZ295" t="n">
        <v/>
      </c>
      <c r="BA295" t="n">
        <v/>
      </c>
      <c r="BB295" t="n">
        <v/>
      </c>
      <c r="BC295" t="n">
        <v/>
      </c>
      <c r="BD295" t="n">
        <v/>
      </c>
      <c r="BE295" t="n">
        <v/>
      </c>
      <c r="BF295" t="n">
        <v/>
      </c>
      <c r="BG295" t="n">
        <v/>
      </c>
      <c r="BH295" t="n">
        <v/>
      </c>
      <c r="BI295" t="n">
        <v/>
      </c>
      <c r="BJ295" t="n">
        <v/>
      </c>
      <c r="BK295" t="n">
        <v/>
      </c>
      <c r="BL295" t="n">
        <v/>
      </c>
      <c r="BM295" t="n">
        <v/>
      </c>
      <c r="BN295" t="n">
        <v/>
      </c>
      <c r="BO295" t="n">
        <v/>
      </c>
      <c r="BP295" t="n">
        <v/>
      </c>
      <c r="BQ295" t="n">
        <v/>
      </c>
      <c r="BR295" t="n">
        <v/>
      </c>
      <c r="BS295" t="n">
        <v/>
      </c>
      <c r="BT295" t="n">
        <v/>
      </c>
      <c r="BU295" t="n">
        <v/>
      </c>
      <c r="BV295" t="n">
        <v/>
      </c>
      <c r="BW295" t="n">
        <v/>
      </c>
    </row>
    <row r="296">
      <c r="A296" t="n">
        <v/>
      </c>
      <c r="B296" t="inlineStr">
        <is>
          <t>TW_泰好實業有限公司(Consignment)</t>
        </is>
      </c>
      <c r="C296" t="n">
        <v>0.001807212829589844</v>
      </c>
      <c r="D296" t="n">
        <v>0</v>
      </c>
      <c r="E296" t="n">
        <v>0</v>
      </c>
      <c r="F296" t="n">
        <v>0.001807212829589844</v>
      </c>
      <c r="G296" t="n">
        <v>0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/>
      </c>
      <c r="P296" t="n">
        <v>0</v>
      </c>
      <c r="Q296" t="n">
        <v/>
      </c>
      <c r="R296" t="n">
        <v>0</v>
      </c>
      <c r="S296" t="n">
        <v/>
      </c>
      <c r="T296" t="n">
        <v/>
      </c>
      <c r="U296" t="n">
        <v/>
      </c>
      <c r="V296" t="n">
        <v/>
      </c>
      <c r="W296" t="n">
        <v/>
      </c>
      <c r="X296" t="n">
        <v/>
      </c>
      <c r="Y296" t="n">
        <v/>
      </c>
      <c r="Z296" t="n">
        <v/>
      </c>
      <c r="AA296" t="n">
        <v/>
      </c>
      <c r="AB296" t="n">
        <v/>
      </c>
      <c r="AC296" t="n">
        <v/>
      </c>
      <c r="AD296" t="n">
        <v/>
      </c>
      <c r="AE296" t="n">
        <v/>
      </c>
      <c r="AF296" t="n">
        <v/>
      </c>
      <c r="AG296" t="n">
        <v/>
      </c>
      <c r="AH296" t="n">
        <v/>
      </c>
      <c r="AI296" t="n">
        <v/>
      </c>
      <c r="AJ296" t="n">
        <v/>
      </c>
      <c r="AK296" t="n">
        <v/>
      </c>
      <c r="AL296" t="n">
        <v/>
      </c>
      <c r="AM296" t="n">
        <v/>
      </c>
      <c r="AN296" t="n">
        <v/>
      </c>
      <c r="AO296" t="n">
        <v/>
      </c>
      <c r="AP296" t="n">
        <v/>
      </c>
      <c r="AQ296" t="n">
        <v/>
      </c>
      <c r="AR296" t="n">
        <v/>
      </c>
      <c r="AS296" t="n">
        <v/>
      </c>
      <c r="AT296" t="n">
        <v/>
      </c>
      <c r="AU296" t="n">
        <v/>
      </c>
      <c r="AV296" t="n">
        <v/>
      </c>
      <c r="AW296" t="n">
        <v/>
      </c>
      <c r="AX296" t="n">
        <v/>
      </c>
      <c r="AY296" t="n">
        <v/>
      </c>
      <c r="AZ296" t="n">
        <v/>
      </c>
      <c r="BA296" t="n">
        <v/>
      </c>
      <c r="BB296" t="n">
        <v/>
      </c>
      <c r="BC296" t="n">
        <v/>
      </c>
      <c r="BD296" t="n">
        <v/>
      </c>
      <c r="BE296" t="n">
        <v/>
      </c>
      <c r="BF296" t="n">
        <v/>
      </c>
      <c r="BG296" t="n">
        <v/>
      </c>
      <c r="BH296" t="n">
        <v/>
      </c>
      <c r="BI296" t="n">
        <v/>
      </c>
      <c r="BJ296" t="n">
        <v/>
      </c>
      <c r="BK296" t="n">
        <v/>
      </c>
      <c r="BL296" t="n">
        <v/>
      </c>
      <c r="BM296" t="n">
        <v/>
      </c>
      <c r="BN296" t="n">
        <v/>
      </c>
      <c r="BO296" t="n">
        <v/>
      </c>
      <c r="BP296" t="n">
        <v/>
      </c>
      <c r="BQ296" t="n">
        <v/>
      </c>
      <c r="BR296" t="n">
        <v/>
      </c>
      <c r="BS296" t="n">
        <v/>
      </c>
      <c r="BT296" t="n">
        <v/>
      </c>
      <c r="BU296" t="n">
        <v/>
      </c>
      <c r="BV296" t="n">
        <v/>
      </c>
      <c r="BW296" t="n">
        <v/>
      </c>
    </row>
    <row r="297">
      <c r="A297" t="n">
        <v/>
      </c>
      <c r="B297" t="inlineStr">
        <is>
          <t>TW_泰翔軒貿易社(Consignment)</t>
        </is>
      </c>
      <c r="C297" t="n">
        <v>0</v>
      </c>
      <c r="D297" t="n">
        <v>0</v>
      </c>
      <c r="E297" t="n">
        <v>0</v>
      </c>
      <c r="F297" t="n">
        <v>0</v>
      </c>
      <c r="G297" t="n">
        <v>0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/>
      </c>
      <c r="P297" t="n">
        <v>0</v>
      </c>
      <c r="Q297" t="n">
        <v/>
      </c>
      <c r="R297" t="n">
        <v>0</v>
      </c>
      <c r="S297" t="n">
        <v/>
      </c>
      <c r="T297" t="n">
        <v/>
      </c>
      <c r="U297" t="n">
        <v/>
      </c>
      <c r="V297" t="n">
        <v/>
      </c>
      <c r="W297" t="n">
        <v/>
      </c>
      <c r="X297" t="n">
        <v/>
      </c>
      <c r="Y297" t="n">
        <v/>
      </c>
      <c r="Z297" t="n">
        <v/>
      </c>
      <c r="AA297" t="n">
        <v/>
      </c>
      <c r="AB297" t="n">
        <v/>
      </c>
      <c r="AC297" t="n">
        <v/>
      </c>
      <c r="AD297" t="n">
        <v/>
      </c>
      <c r="AE297" t="n">
        <v/>
      </c>
      <c r="AF297" t="n">
        <v/>
      </c>
      <c r="AG297" t="n">
        <v/>
      </c>
      <c r="AH297" t="n">
        <v/>
      </c>
      <c r="AI297" t="n">
        <v/>
      </c>
      <c r="AJ297" t="n">
        <v/>
      </c>
      <c r="AK297" t="n">
        <v/>
      </c>
      <c r="AL297" t="n">
        <v/>
      </c>
      <c r="AM297" t="n">
        <v/>
      </c>
      <c r="AN297" t="n">
        <v/>
      </c>
      <c r="AO297" t="n">
        <v/>
      </c>
      <c r="AP297" t="n">
        <v/>
      </c>
      <c r="AQ297" t="n">
        <v/>
      </c>
      <c r="AR297" t="n">
        <v/>
      </c>
      <c r="AS297" t="n">
        <v/>
      </c>
      <c r="AT297" t="n">
        <v/>
      </c>
      <c r="AU297" t="n">
        <v/>
      </c>
      <c r="AV297" t="n">
        <v/>
      </c>
      <c r="AW297" t="n">
        <v/>
      </c>
      <c r="AX297" t="n">
        <v/>
      </c>
      <c r="AY297" t="n">
        <v/>
      </c>
      <c r="AZ297" t="n">
        <v/>
      </c>
      <c r="BA297" t="n">
        <v/>
      </c>
      <c r="BB297" t="n">
        <v/>
      </c>
      <c r="BC297" t="n">
        <v/>
      </c>
      <c r="BD297" t="n">
        <v/>
      </c>
      <c r="BE297" t="n">
        <v/>
      </c>
      <c r="BF297" t="n">
        <v/>
      </c>
      <c r="BG297" t="n">
        <v/>
      </c>
      <c r="BH297" t="n">
        <v/>
      </c>
      <c r="BI297" t="n">
        <v/>
      </c>
      <c r="BJ297" t="n">
        <v/>
      </c>
      <c r="BK297" t="n">
        <v/>
      </c>
      <c r="BL297" t="n">
        <v/>
      </c>
      <c r="BM297" t="n">
        <v/>
      </c>
      <c r="BN297" t="n">
        <v/>
      </c>
      <c r="BO297" t="n">
        <v/>
      </c>
      <c r="BP297" t="n">
        <v/>
      </c>
      <c r="BQ297" t="n">
        <v/>
      </c>
      <c r="BR297" t="n">
        <v/>
      </c>
      <c r="BS297" t="n">
        <v/>
      </c>
      <c r="BT297" t="n">
        <v/>
      </c>
      <c r="BU297" t="n">
        <v/>
      </c>
      <c r="BV297" t="n">
        <v/>
      </c>
      <c r="BW297" t="n">
        <v/>
      </c>
    </row>
    <row r="298">
      <c r="A298" t="n">
        <v/>
      </c>
      <c r="B298" t="inlineStr">
        <is>
          <t>TW_津田國際有限公司(Consignment)</t>
        </is>
      </c>
      <c r="C298" t="n">
        <v>0</v>
      </c>
      <c r="D298" t="n">
        <v>0</v>
      </c>
      <c r="E298" t="n">
        <v>0</v>
      </c>
      <c r="F298" t="n">
        <v>0</v>
      </c>
      <c r="G298" t="n">
        <v>0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/>
      </c>
      <c r="P298" t="n">
        <v>0</v>
      </c>
      <c r="Q298" t="n">
        <v/>
      </c>
      <c r="R298" t="n">
        <v>0</v>
      </c>
      <c r="S298" t="n">
        <v/>
      </c>
      <c r="T298" t="n">
        <v/>
      </c>
      <c r="U298" t="n">
        <v/>
      </c>
      <c r="V298" t="n">
        <v/>
      </c>
      <c r="W298" t="n">
        <v/>
      </c>
      <c r="X298" t="n">
        <v/>
      </c>
      <c r="Y298" t="n">
        <v/>
      </c>
      <c r="Z298" t="n">
        <v/>
      </c>
      <c r="AA298" t="n">
        <v/>
      </c>
      <c r="AB298" t="n">
        <v/>
      </c>
      <c r="AC298" t="n">
        <v/>
      </c>
      <c r="AD298" t="n">
        <v/>
      </c>
      <c r="AE298" t="n">
        <v/>
      </c>
      <c r="AF298" t="n">
        <v/>
      </c>
      <c r="AG298" t="n">
        <v/>
      </c>
      <c r="AH298" t="n">
        <v/>
      </c>
      <c r="AI298" t="n">
        <v/>
      </c>
      <c r="AJ298" t="n">
        <v/>
      </c>
      <c r="AK298" t="n">
        <v/>
      </c>
      <c r="AL298" t="n">
        <v/>
      </c>
      <c r="AM298" t="n">
        <v/>
      </c>
      <c r="AN298" t="n">
        <v/>
      </c>
      <c r="AO298" t="n">
        <v/>
      </c>
      <c r="AP298" t="n">
        <v/>
      </c>
      <c r="AQ298" t="n">
        <v/>
      </c>
      <c r="AR298" t="n">
        <v/>
      </c>
      <c r="AS298" t="n">
        <v/>
      </c>
      <c r="AT298" t="n">
        <v/>
      </c>
      <c r="AU298" t="n">
        <v/>
      </c>
      <c r="AV298" t="n">
        <v/>
      </c>
      <c r="AW298" t="n">
        <v/>
      </c>
      <c r="AX298" t="n">
        <v/>
      </c>
      <c r="AY298" t="n">
        <v/>
      </c>
      <c r="AZ298" t="n">
        <v/>
      </c>
      <c r="BA298" t="n">
        <v/>
      </c>
      <c r="BB298" t="n">
        <v/>
      </c>
      <c r="BC298" t="n">
        <v/>
      </c>
      <c r="BD298" t="n">
        <v/>
      </c>
      <c r="BE298" t="n">
        <v/>
      </c>
      <c r="BF298" t="n">
        <v/>
      </c>
      <c r="BG298" t="n">
        <v/>
      </c>
      <c r="BH298" t="n">
        <v/>
      </c>
      <c r="BI298" t="n">
        <v/>
      </c>
      <c r="BJ298" t="n">
        <v/>
      </c>
      <c r="BK298" t="n">
        <v/>
      </c>
      <c r="BL298" t="n">
        <v/>
      </c>
      <c r="BM298" t="n">
        <v/>
      </c>
      <c r="BN298" t="n">
        <v/>
      </c>
      <c r="BO298" t="n">
        <v/>
      </c>
      <c r="BP298" t="n">
        <v/>
      </c>
      <c r="BQ298" t="n">
        <v/>
      </c>
      <c r="BR298" t="n">
        <v/>
      </c>
      <c r="BS298" t="n">
        <v/>
      </c>
      <c r="BT298" t="n">
        <v/>
      </c>
      <c r="BU298" t="n">
        <v/>
      </c>
      <c r="BV298" t="n">
        <v/>
      </c>
      <c r="BW298" t="n">
        <v/>
      </c>
    </row>
    <row r="299">
      <c r="A299" t="n">
        <v/>
      </c>
      <c r="B299" t="inlineStr">
        <is>
          <t>TW_洸鼎生物科技有限公司(Consignment)</t>
        </is>
      </c>
      <c r="C299" t="n">
        <v>0</v>
      </c>
      <c r="D299" t="n">
        <v>0</v>
      </c>
      <c r="E299" t="n">
        <v>0</v>
      </c>
      <c r="F299" t="n">
        <v>0</v>
      </c>
      <c r="G299" t="n">
        <v>0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/>
      </c>
      <c r="P299" t="n">
        <v>0</v>
      </c>
      <c r="Q299" t="n">
        <v/>
      </c>
      <c r="R299" t="n">
        <v>0</v>
      </c>
      <c r="S299" t="n">
        <v/>
      </c>
      <c r="T299" t="n">
        <v/>
      </c>
      <c r="U299" t="n">
        <v/>
      </c>
      <c r="V299" t="n">
        <v/>
      </c>
      <c r="W299" t="n">
        <v/>
      </c>
      <c r="X299" t="n">
        <v/>
      </c>
      <c r="Y299" t="n">
        <v/>
      </c>
      <c r="Z299" t="n">
        <v/>
      </c>
      <c r="AA299" t="n">
        <v/>
      </c>
      <c r="AB299" t="n">
        <v/>
      </c>
      <c r="AC299" t="n">
        <v/>
      </c>
      <c r="AD299" t="n">
        <v/>
      </c>
      <c r="AE299" t="n">
        <v/>
      </c>
      <c r="AF299" t="n">
        <v/>
      </c>
      <c r="AG299" t="n">
        <v/>
      </c>
      <c r="AH299" t="n">
        <v/>
      </c>
      <c r="AI299" t="n">
        <v/>
      </c>
      <c r="AJ299" t="n">
        <v/>
      </c>
      <c r="AK299" t="n">
        <v/>
      </c>
      <c r="AL299" t="n">
        <v/>
      </c>
      <c r="AM299" t="n">
        <v/>
      </c>
      <c r="AN299" t="n">
        <v/>
      </c>
      <c r="AO299" t="n">
        <v/>
      </c>
      <c r="AP299" t="n">
        <v/>
      </c>
      <c r="AQ299" t="n">
        <v/>
      </c>
      <c r="AR299" t="n">
        <v/>
      </c>
      <c r="AS299" t="n">
        <v/>
      </c>
      <c r="AT299" t="n">
        <v/>
      </c>
      <c r="AU299" t="n">
        <v/>
      </c>
      <c r="AV299" t="n">
        <v/>
      </c>
      <c r="AW299" t="n">
        <v/>
      </c>
      <c r="AX299" t="n">
        <v/>
      </c>
      <c r="AY299" t="n">
        <v/>
      </c>
      <c r="AZ299" t="n">
        <v/>
      </c>
      <c r="BA299" t="n">
        <v/>
      </c>
      <c r="BB299" t="n">
        <v/>
      </c>
      <c r="BC299" t="n">
        <v/>
      </c>
      <c r="BD299" t="n">
        <v/>
      </c>
      <c r="BE299" t="n">
        <v/>
      </c>
      <c r="BF299" t="n">
        <v/>
      </c>
      <c r="BG299" t="n">
        <v/>
      </c>
      <c r="BH299" t="n">
        <v/>
      </c>
      <c r="BI299" t="n">
        <v/>
      </c>
      <c r="BJ299" t="n">
        <v/>
      </c>
      <c r="BK299" t="n">
        <v/>
      </c>
      <c r="BL299" t="n">
        <v/>
      </c>
      <c r="BM299" t="n">
        <v/>
      </c>
      <c r="BN299" t="n">
        <v/>
      </c>
      <c r="BO299" t="n">
        <v/>
      </c>
      <c r="BP299" t="n">
        <v/>
      </c>
      <c r="BQ299" t="n">
        <v/>
      </c>
      <c r="BR299" t="n">
        <v/>
      </c>
      <c r="BS299" t="n">
        <v/>
      </c>
      <c r="BT299" t="n">
        <v/>
      </c>
      <c r="BU299" t="n">
        <v/>
      </c>
      <c r="BV299" t="n">
        <v/>
      </c>
      <c r="BW299" t="n">
        <v/>
      </c>
    </row>
    <row r="300">
      <c r="A300" t="n">
        <v/>
      </c>
      <c r="B300" t="inlineStr">
        <is>
          <t>TW_派斯克國際有限公司(Consignment)</t>
        </is>
      </c>
      <c r="C300" t="n">
        <v>0</v>
      </c>
      <c r="D300" t="n">
        <v>0</v>
      </c>
      <c r="E300" t="n">
        <v>0</v>
      </c>
      <c r="F300" t="n">
        <v>0</v>
      </c>
      <c r="G300" t="n">
        <v>0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/>
      </c>
      <c r="P300" t="n">
        <v>0</v>
      </c>
      <c r="Q300" t="n">
        <v/>
      </c>
      <c r="R300" t="n">
        <v>0</v>
      </c>
      <c r="S300" t="n">
        <v/>
      </c>
      <c r="T300" t="n">
        <v/>
      </c>
      <c r="U300" t="n">
        <v/>
      </c>
      <c r="V300" t="n">
        <v/>
      </c>
      <c r="W300" t="n">
        <v/>
      </c>
      <c r="X300" t="n">
        <v/>
      </c>
      <c r="Y300" t="n">
        <v/>
      </c>
      <c r="Z300" t="n">
        <v/>
      </c>
      <c r="AA300" t="n">
        <v/>
      </c>
      <c r="AB300" t="n">
        <v/>
      </c>
      <c r="AC300" t="n">
        <v/>
      </c>
      <c r="AD300" t="n">
        <v/>
      </c>
      <c r="AE300" t="n">
        <v/>
      </c>
      <c r="AF300" t="n">
        <v/>
      </c>
      <c r="AG300" t="n">
        <v/>
      </c>
      <c r="AH300" t="n">
        <v/>
      </c>
      <c r="AI300" t="n">
        <v/>
      </c>
      <c r="AJ300" t="n">
        <v/>
      </c>
      <c r="AK300" t="n">
        <v/>
      </c>
      <c r="AL300" t="n">
        <v/>
      </c>
      <c r="AM300" t="n">
        <v/>
      </c>
      <c r="AN300" t="n">
        <v/>
      </c>
      <c r="AO300" t="n">
        <v/>
      </c>
      <c r="AP300" t="n">
        <v/>
      </c>
      <c r="AQ300" t="n">
        <v/>
      </c>
      <c r="AR300" t="n">
        <v/>
      </c>
      <c r="AS300" t="n">
        <v/>
      </c>
      <c r="AT300" t="n">
        <v/>
      </c>
      <c r="AU300" t="n">
        <v/>
      </c>
      <c r="AV300" t="n">
        <v/>
      </c>
      <c r="AW300" t="n">
        <v/>
      </c>
      <c r="AX300" t="n">
        <v/>
      </c>
      <c r="AY300" t="n">
        <v/>
      </c>
      <c r="AZ300" t="n">
        <v/>
      </c>
      <c r="BA300" t="n">
        <v/>
      </c>
      <c r="BB300" t="n">
        <v/>
      </c>
      <c r="BC300" t="n">
        <v/>
      </c>
      <c r="BD300" t="n">
        <v/>
      </c>
      <c r="BE300" t="n">
        <v/>
      </c>
      <c r="BF300" t="n">
        <v/>
      </c>
      <c r="BG300" t="n">
        <v/>
      </c>
      <c r="BH300" t="n">
        <v/>
      </c>
      <c r="BI300" t="n">
        <v/>
      </c>
      <c r="BJ300" t="n">
        <v/>
      </c>
      <c r="BK300" t="n">
        <v/>
      </c>
      <c r="BL300" t="n">
        <v/>
      </c>
      <c r="BM300" t="n">
        <v/>
      </c>
      <c r="BN300" t="n">
        <v/>
      </c>
      <c r="BO300" t="n">
        <v/>
      </c>
      <c r="BP300" t="n">
        <v/>
      </c>
      <c r="BQ300" t="n">
        <v/>
      </c>
      <c r="BR300" t="n">
        <v/>
      </c>
      <c r="BS300" t="n">
        <v/>
      </c>
      <c r="BT300" t="n">
        <v/>
      </c>
      <c r="BU300" t="n">
        <v/>
      </c>
      <c r="BV300" t="n">
        <v/>
      </c>
      <c r="BW300" t="n">
        <v/>
      </c>
    </row>
    <row r="301">
      <c r="A301" t="n">
        <v/>
      </c>
      <c r="B301" t="inlineStr">
        <is>
          <t>TW_海門行銷服務有限公司(Consignment)</t>
        </is>
      </c>
      <c r="C301" t="n">
        <v>0.1654853820800781</v>
      </c>
      <c r="D301" t="n">
        <v>0</v>
      </c>
      <c r="E301" t="n">
        <v>0</v>
      </c>
      <c r="F301" t="n">
        <v>0.00463104248046875</v>
      </c>
      <c r="G301" t="n">
        <v>0</v>
      </c>
      <c r="H301" t="n">
        <v>0.03217077255249023</v>
      </c>
      <c r="I301" t="n">
        <v>0</v>
      </c>
      <c r="J301" t="n">
        <v>0</v>
      </c>
      <c r="K301" t="n">
        <v>0</v>
      </c>
      <c r="L301" t="n">
        <v>0.0965125560760498</v>
      </c>
      <c r="M301" t="n">
        <v>0.03217101097106934</v>
      </c>
      <c r="N301" t="n">
        <v>0</v>
      </c>
      <c r="O301" t="n">
        <v/>
      </c>
      <c r="P301" t="n">
        <v>0</v>
      </c>
      <c r="Q301" t="n">
        <v/>
      </c>
      <c r="R301" t="n">
        <v>0</v>
      </c>
      <c r="S301" t="n">
        <v/>
      </c>
      <c r="T301" t="n">
        <v/>
      </c>
      <c r="U301" t="n">
        <v/>
      </c>
      <c r="V301" t="n">
        <v/>
      </c>
      <c r="W301" t="n">
        <v/>
      </c>
      <c r="X301" t="n">
        <v/>
      </c>
      <c r="Y301" t="n">
        <v/>
      </c>
      <c r="Z301" t="n">
        <v/>
      </c>
      <c r="AA301" t="n">
        <v/>
      </c>
      <c r="AB301" t="n">
        <v/>
      </c>
      <c r="AC301" t="n">
        <v/>
      </c>
      <c r="AD301" t="n">
        <v/>
      </c>
      <c r="AE301" t="n">
        <v/>
      </c>
      <c r="AF301" t="n">
        <v/>
      </c>
      <c r="AG301" t="n">
        <v/>
      </c>
      <c r="AH301" t="n">
        <v/>
      </c>
      <c r="AI301" t="n">
        <v/>
      </c>
      <c r="AJ301" t="n">
        <v/>
      </c>
      <c r="AK301" t="n">
        <v/>
      </c>
      <c r="AL301" t="n">
        <v/>
      </c>
      <c r="AM301" t="n">
        <v/>
      </c>
      <c r="AN301" t="n">
        <v/>
      </c>
      <c r="AO301" t="n">
        <v/>
      </c>
      <c r="AP301" t="n">
        <v/>
      </c>
      <c r="AQ301" t="n">
        <v/>
      </c>
      <c r="AR301" t="n">
        <v/>
      </c>
      <c r="AS301" t="n">
        <v/>
      </c>
      <c r="AT301" t="n">
        <v/>
      </c>
      <c r="AU301" t="n">
        <v/>
      </c>
      <c r="AV301" t="n">
        <v/>
      </c>
      <c r="AW301" t="n">
        <v/>
      </c>
      <c r="AX301" t="n">
        <v/>
      </c>
      <c r="AY301" t="n">
        <v/>
      </c>
      <c r="AZ301" t="n">
        <v/>
      </c>
      <c r="BA301" t="n">
        <v/>
      </c>
      <c r="BB301" t="n">
        <v/>
      </c>
      <c r="BC301" t="n">
        <v/>
      </c>
      <c r="BD301" t="n">
        <v/>
      </c>
      <c r="BE301" t="n">
        <v/>
      </c>
      <c r="BF301" t="n">
        <v/>
      </c>
      <c r="BG301" t="n">
        <v/>
      </c>
      <c r="BH301" t="n">
        <v/>
      </c>
      <c r="BI301" t="n">
        <v/>
      </c>
      <c r="BJ301" t="n">
        <v/>
      </c>
      <c r="BK301" t="n">
        <v/>
      </c>
      <c r="BL301" t="n">
        <v/>
      </c>
      <c r="BM301" t="n">
        <v/>
      </c>
      <c r="BN301" t="n">
        <v/>
      </c>
      <c r="BO301" t="n">
        <v/>
      </c>
      <c r="BP301" t="n">
        <v/>
      </c>
      <c r="BQ301" t="n">
        <v/>
      </c>
      <c r="BR301" t="n">
        <v/>
      </c>
      <c r="BS301" t="n">
        <v/>
      </c>
      <c r="BT301" t="n">
        <v/>
      </c>
      <c r="BU301" t="n">
        <v/>
      </c>
      <c r="BV301" t="n">
        <v/>
      </c>
      <c r="BW301" t="n">
        <v/>
      </c>
    </row>
    <row r="302">
      <c r="A302" t="n">
        <v/>
      </c>
      <c r="B302" t="inlineStr">
        <is>
          <t>TW_湘嵐行銷有限公司(Consignment)</t>
        </is>
      </c>
      <c r="C302" t="n">
        <v>0</v>
      </c>
      <c r="D302" t="n">
        <v>0</v>
      </c>
      <c r="E302" t="n">
        <v>0</v>
      </c>
      <c r="F302" t="n">
        <v>0</v>
      </c>
      <c r="G302" t="n">
        <v>0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/>
      </c>
      <c r="P302" t="n">
        <v>0</v>
      </c>
      <c r="Q302" t="n">
        <v/>
      </c>
      <c r="R302" t="n">
        <v>0</v>
      </c>
      <c r="S302" t="n">
        <v/>
      </c>
      <c r="T302" t="n">
        <v/>
      </c>
      <c r="U302" t="n">
        <v/>
      </c>
      <c r="V302" t="n">
        <v/>
      </c>
      <c r="W302" t="n">
        <v/>
      </c>
      <c r="X302" t="n">
        <v/>
      </c>
      <c r="Y302" t="n">
        <v/>
      </c>
      <c r="Z302" t="n">
        <v/>
      </c>
      <c r="AA302" t="n">
        <v/>
      </c>
      <c r="AB302" t="n">
        <v/>
      </c>
      <c r="AC302" t="n">
        <v/>
      </c>
      <c r="AD302" t="n">
        <v/>
      </c>
      <c r="AE302" t="n">
        <v/>
      </c>
      <c r="AF302" t="n">
        <v/>
      </c>
      <c r="AG302" t="n">
        <v/>
      </c>
      <c r="AH302" t="n">
        <v/>
      </c>
      <c r="AI302" t="n">
        <v/>
      </c>
      <c r="AJ302" t="n">
        <v/>
      </c>
      <c r="AK302" t="n">
        <v/>
      </c>
      <c r="AL302" t="n">
        <v/>
      </c>
      <c r="AM302" t="n">
        <v/>
      </c>
      <c r="AN302" t="n">
        <v/>
      </c>
      <c r="AO302" t="n">
        <v/>
      </c>
      <c r="AP302" t="n">
        <v/>
      </c>
      <c r="AQ302" t="n">
        <v/>
      </c>
      <c r="AR302" t="n">
        <v/>
      </c>
      <c r="AS302" t="n">
        <v/>
      </c>
      <c r="AT302" t="n">
        <v/>
      </c>
      <c r="AU302" t="n">
        <v/>
      </c>
      <c r="AV302" t="n">
        <v/>
      </c>
      <c r="AW302" t="n">
        <v/>
      </c>
      <c r="AX302" t="n">
        <v/>
      </c>
      <c r="AY302" t="n">
        <v/>
      </c>
      <c r="AZ302" t="n">
        <v/>
      </c>
      <c r="BA302" t="n">
        <v/>
      </c>
      <c r="BB302" t="n">
        <v/>
      </c>
      <c r="BC302" t="n">
        <v/>
      </c>
      <c r="BD302" t="n">
        <v/>
      </c>
      <c r="BE302" t="n">
        <v/>
      </c>
      <c r="BF302" t="n">
        <v/>
      </c>
      <c r="BG302" t="n">
        <v/>
      </c>
      <c r="BH302" t="n">
        <v/>
      </c>
      <c r="BI302" t="n">
        <v/>
      </c>
      <c r="BJ302" t="n">
        <v/>
      </c>
      <c r="BK302" t="n">
        <v/>
      </c>
      <c r="BL302" t="n">
        <v/>
      </c>
      <c r="BM302" t="n">
        <v/>
      </c>
      <c r="BN302" t="n">
        <v/>
      </c>
      <c r="BO302" t="n">
        <v/>
      </c>
      <c r="BP302" t="n">
        <v/>
      </c>
      <c r="BQ302" t="n">
        <v/>
      </c>
      <c r="BR302" t="n">
        <v/>
      </c>
      <c r="BS302" t="n">
        <v/>
      </c>
      <c r="BT302" t="n">
        <v/>
      </c>
      <c r="BU302" t="n">
        <v/>
      </c>
      <c r="BV302" t="n">
        <v/>
      </c>
      <c r="BW302" t="n">
        <v/>
      </c>
    </row>
    <row r="303">
      <c r="A303" t="n">
        <v/>
      </c>
      <c r="B303" t="inlineStr">
        <is>
          <t>TW_漾林國際有限公司(Consignment)</t>
        </is>
      </c>
      <c r="C303" t="n">
        <v>0</v>
      </c>
      <c r="D303" t="n">
        <v>0</v>
      </c>
      <c r="E303" t="n">
        <v>0</v>
      </c>
      <c r="F303" t="n">
        <v>0</v>
      </c>
      <c r="G303" t="n">
        <v>0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/>
      </c>
      <c r="P303" t="n">
        <v>0</v>
      </c>
      <c r="Q303" t="n">
        <v/>
      </c>
      <c r="R303" t="n">
        <v>0</v>
      </c>
      <c r="S303" t="n">
        <v/>
      </c>
      <c r="T303" t="n">
        <v/>
      </c>
      <c r="U303" t="n">
        <v/>
      </c>
      <c r="V303" t="n">
        <v/>
      </c>
      <c r="W303" t="n">
        <v/>
      </c>
      <c r="X303" t="n">
        <v/>
      </c>
      <c r="Y303" t="n">
        <v/>
      </c>
      <c r="Z303" t="n">
        <v/>
      </c>
      <c r="AA303" t="n">
        <v/>
      </c>
      <c r="AB303" t="n">
        <v/>
      </c>
      <c r="AC303" t="n">
        <v/>
      </c>
      <c r="AD303" t="n">
        <v/>
      </c>
      <c r="AE303" t="n">
        <v/>
      </c>
      <c r="AF303" t="n">
        <v/>
      </c>
      <c r="AG303" t="n">
        <v/>
      </c>
      <c r="AH303" t="n">
        <v/>
      </c>
      <c r="AI303" t="n">
        <v/>
      </c>
      <c r="AJ303" t="n">
        <v/>
      </c>
      <c r="AK303" t="n">
        <v/>
      </c>
      <c r="AL303" t="n">
        <v/>
      </c>
      <c r="AM303" t="n">
        <v/>
      </c>
      <c r="AN303" t="n">
        <v/>
      </c>
      <c r="AO303" t="n">
        <v/>
      </c>
      <c r="AP303" t="n">
        <v/>
      </c>
      <c r="AQ303" t="n">
        <v/>
      </c>
      <c r="AR303" t="n">
        <v/>
      </c>
      <c r="AS303" t="n">
        <v/>
      </c>
      <c r="AT303" t="n">
        <v/>
      </c>
      <c r="AU303" t="n">
        <v/>
      </c>
      <c r="AV303" t="n">
        <v/>
      </c>
      <c r="AW303" t="n">
        <v/>
      </c>
      <c r="AX303" t="n">
        <v/>
      </c>
      <c r="AY303" t="n">
        <v/>
      </c>
      <c r="AZ303" t="n">
        <v/>
      </c>
      <c r="BA303" t="n">
        <v/>
      </c>
      <c r="BB303" t="n">
        <v/>
      </c>
      <c r="BC303" t="n">
        <v/>
      </c>
      <c r="BD303" t="n">
        <v/>
      </c>
      <c r="BE303" t="n">
        <v/>
      </c>
      <c r="BF303" t="n">
        <v/>
      </c>
      <c r="BG303" t="n">
        <v/>
      </c>
      <c r="BH303" t="n">
        <v/>
      </c>
      <c r="BI303" t="n">
        <v/>
      </c>
      <c r="BJ303" t="n">
        <v/>
      </c>
      <c r="BK303" t="n">
        <v/>
      </c>
      <c r="BL303" t="n">
        <v/>
      </c>
      <c r="BM303" t="n">
        <v/>
      </c>
      <c r="BN303" t="n">
        <v/>
      </c>
      <c r="BO303" t="n">
        <v/>
      </c>
      <c r="BP303" t="n">
        <v/>
      </c>
      <c r="BQ303" t="n">
        <v/>
      </c>
      <c r="BR303" t="n">
        <v/>
      </c>
      <c r="BS303" t="n">
        <v/>
      </c>
      <c r="BT303" t="n">
        <v/>
      </c>
      <c r="BU303" t="n">
        <v/>
      </c>
      <c r="BV303" t="n">
        <v/>
      </c>
      <c r="BW303" t="n">
        <v/>
      </c>
    </row>
    <row r="304">
      <c r="A304" t="n">
        <v/>
      </c>
      <c r="B304" t="inlineStr">
        <is>
          <t>TW_瀚加生活美學國際有限公司(Consignment)</t>
        </is>
      </c>
      <c r="C304" t="n">
        <v>0</v>
      </c>
      <c r="D304" t="n">
        <v>0</v>
      </c>
      <c r="E304" t="n">
        <v>0</v>
      </c>
      <c r="F304" t="n">
        <v>0</v>
      </c>
      <c r="G304" t="n">
        <v>0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/>
      </c>
      <c r="P304" t="n">
        <v>0</v>
      </c>
      <c r="Q304" t="n">
        <v/>
      </c>
      <c r="R304" t="n">
        <v>0</v>
      </c>
      <c r="S304" t="n">
        <v/>
      </c>
      <c r="T304" t="n">
        <v/>
      </c>
      <c r="U304" t="n">
        <v/>
      </c>
      <c r="V304" t="n">
        <v/>
      </c>
      <c r="W304" t="n">
        <v/>
      </c>
      <c r="X304" t="n">
        <v/>
      </c>
      <c r="Y304" t="n">
        <v/>
      </c>
      <c r="Z304" t="n">
        <v/>
      </c>
      <c r="AA304" t="n">
        <v/>
      </c>
      <c r="AB304" t="n">
        <v/>
      </c>
      <c r="AC304" t="n">
        <v/>
      </c>
      <c r="AD304" t="n">
        <v/>
      </c>
      <c r="AE304" t="n">
        <v/>
      </c>
      <c r="AF304" t="n">
        <v/>
      </c>
      <c r="AG304" t="n">
        <v/>
      </c>
      <c r="AH304" t="n">
        <v/>
      </c>
      <c r="AI304" t="n">
        <v/>
      </c>
      <c r="AJ304" t="n">
        <v/>
      </c>
      <c r="AK304" t="n">
        <v/>
      </c>
      <c r="AL304" t="n">
        <v/>
      </c>
      <c r="AM304" t="n">
        <v/>
      </c>
      <c r="AN304" t="n">
        <v/>
      </c>
      <c r="AO304" t="n">
        <v/>
      </c>
      <c r="AP304" t="n">
        <v/>
      </c>
      <c r="AQ304" t="n">
        <v/>
      </c>
      <c r="AR304" t="n">
        <v/>
      </c>
      <c r="AS304" t="n">
        <v/>
      </c>
      <c r="AT304" t="n">
        <v/>
      </c>
      <c r="AU304" t="n">
        <v/>
      </c>
      <c r="AV304" t="n">
        <v/>
      </c>
      <c r="AW304" t="n">
        <v/>
      </c>
      <c r="AX304" t="n">
        <v/>
      </c>
      <c r="AY304" t="n">
        <v/>
      </c>
      <c r="AZ304" t="n">
        <v/>
      </c>
      <c r="BA304" t="n">
        <v/>
      </c>
      <c r="BB304" t="n">
        <v/>
      </c>
      <c r="BC304" t="n">
        <v/>
      </c>
      <c r="BD304" t="n">
        <v/>
      </c>
      <c r="BE304" t="n">
        <v/>
      </c>
      <c r="BF304" t="n">
        <v/>
      </c>
      <c r="BG304" t="n">
        <v/>
      </c>
      <c r="BH304" t="n">
        <v/>
      </c>
      <c r="BI304" t="n">
        <v/>
      </c>
      <c r="BJ304" t="n">
        <v/>
      </c>
      <c r="BK304" t="n">
        <v/>
      </c>
      <c r="BL304" t="n">
        <v/>
      </c>
      <c r="BM304" t="n">
        <v/>
      </c>
      <c r="BN304" t="n">
        <v/>
      </c>
      <c r="BO304" t="n">
        <v/>
      </c>
      <c r="BP304" t="n">
        <v/>
      </c>
      <c r="BQ304" t="n">
        <v/>
      </c>
      <c r="BR304" t="n">
        <v/>
      </c>
      <c r="BS304" t="n">
        <v/>
      </c>
      <c r="BT304" t="n">
        <v/>
      </c>
      <c r="BU304" t="n">
        <v/>
      </c>
      <c r="BV304" t="n">
        <v/>
      </c>
      <c r="BW304" t="n">
        <v/>
      </c>
    </row>
    <row r="305">
      <c r="A305" t="n">
        <v/>
      </c>
      <c r="B305" t="inlineStr">
        <is>
          <t>TW_瀚菖國際有限公司(Consignment)</t>
        </is>
      </c>
      <c r="C305" t="n">
        <v>0</v>
      </c>
      <c r="D305" t="n">
        <v>0</v>
      </c>
      <c r="E305" t="n">
        <v>0</v>
      </c>
      <c r="F305" t="n">
        <v>0</v>
      </c>
      <c r="G305" t="n">
        <v>0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/>
      </c>
      <c r="P305" t="n">
        <v>0</v>
      </c>
      <c r="Q305" t="n">
        <v/>
      </c>
      <c r="R305" t="n">
        <v>0</v>
      </c>
      <c r="S305" t="n">
        <v/>
      </c>
      <c r="T305" t="n">
        <v/>
      </c>
      <c r="U305" t="n">
        <v/>
      </c>
      <c r="V305" t="n">
        <v/>
      </c>
      <c r="W305" t="n">
        <v/>
      </c>
      <c r="X305" t="n">
        <v/>
      </c>
      <c r="Y305" t="n">
        <v/>
      </c>
      <c r="Z305" t="n">
        <v/>
      </c>
      <c r="AA305" t="n">
        <v/>
      </c>
      <c r="AB305" t="n">
        <v/>
      </c>
      <c r="AC305" t="n">
        <v/>
      </c>
      <c r="AD305" t="n">
        <v/>
      </c>
      <c r="AE305" t="n">
        <v/>
      </c>
      <c r="AF305" t="n">
        <v/>
      </c>
      <c r="AG305" t="n">
        <v/>
      </c>
      <c r="AH305" t="n">
        <v/>
      </c>
      <c r="AI305" t="n">
        <v/>
      </c>
      <c r="AJ305" t="n">
        <v/>
      </c>
      <c r="AK305" t="n">
        <v/>
      </c>
      <c r="AL305" t="n">
        <v/>
      </c>
      <c r="AM305" t="n">
        <v/>
      </c>
      <c r="AN305" t="n">
        <v/>
      </c>
      <c r="AO305" t="n">
        <v/>
      </c>
      <c r="AP305" t="n">
        <v/>
      </c>
      <c r="AQ305" t="n">
        <v/>
      </c>
      <c r="AR305" t="n">
        <v/>
      </c>
      <c r="AS305" t="n">
        <v/>
      </c>
      <c r="AT305" t="n">
        <v/>
      </c>
      <c r="AU305" t="n">
        <v/>
      </c>
      <c r="AV305" t="n">
        <v/>
      </c>
      <c r="AW305" t="n">
        <v/>
      </c>
      <c r="AX305" t="n">
        <v/>
      </c>
      <c r="AY305" t="n">
        <v/>
      </c>
      <c r="AZ305" t="n">
        <v/>
      </c>
      <c r="BA305" t="n">
        <v/>
      </c>
      <c r="BB305" t="n">
        <v/>
      </c>
      <c r="BC305" t="n">
        <v/>
      </c>
      <c r="BD305" t="n">
        <v/>
      </c>
      <c r="BE305" t="n">
        <v/>
      </c>
      <c r="BF305" t="n">
        <v/>
      </c>
      <c r="BG305" t="n">
        <v/>
      </c>
      <c r="BH305" t="n">
        <v/>
      </c>
      <c r="BI305" t="n">
        <v/>
      </c>
      <c r="BJ305" t="n">
        <v/>
      </c>
      <c r="BK305" t="n">
        <v/>
      </c>
      <c r="BL305" t="n">
        <v/>
      </c>
      <c r="BM305" t="n">
        <v/>
      </c>
      <c r="BN305" t="n">
        <v/>
      </c>
      <c r="BO305" t="n">
        <v/>
      </c>
      <c r="BP305" t="n">
        <v/>
      </c>
      <c r="BQ305" t="n">
        <v/>
      </c>
      <c r="BR305" t="n">
        <v/>
      </c>
      <c r="BS305" t="n">
        <v/>
      </c>
      <c r="BT305" t="n">
        <v/>
      </c>
      <c r="BU305" t="n">
        <v/>
      </c>
      <c r="BV305" t="n">
        <v/>
      </c>
      <c r="BW305" t="n">
        <v/>
      </c>
    </row>
    <row r="306">
      <c r="A306" t="n">
        <v/>
      </c>
      <c r="B306" t="inlineStr">
        <is>
          <t>TW_灝翎國際有限公司(Consignment)</t>
        </is>
      </c>
      <c r="C306" t="n">
        <v>0</v>
      </c>
      <c r="D306" t="n">
        <v>0</v>
      </c>
      <c r="E306" t="n">
        <v>0</v>
      </c>
      <c r="F306" t="n">
        <v>0</v>
      </c>
      <c r="G306" t="n">
        <v>0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/>
      </c>
      <c r="P306" t="n">
        <v>0</v>
      </c>
      <c r="Q306" t="n">
        <v/>
      </c>
      <c r="R306" t="n">
        <v>0</v>
      </c>
      <c r="S306" t="n">
        <v/>
      </c>
      <c r="T306" t="n">
        <v/>
      </c>
      <c r="U306" t="n">
        <v/>
      </c>
      <c r="V306" t="n">
        <v/>
      </c>
      <c r="W306" t="n">
        <v/>
      </c>
      <c r="X306" t="n">
        <v/>
      </c>
      <c r="Y306" t="n">
        <v/>
      </c>
      <c r="Z306" t="n">
        <v/>
      </c>
      <c r="AA306" t="n">
        <v/>
      </c>
      <c r="AB306" t="n">
        <v/>
      </c>
      <c r="AC306" t="n">
        <v/>
      </c>
      <c r="AD306" t="n">
        <v/>
      </c>
      <c r="AE306" t="n">
        <v/>
      </c>
      <c r="AF306" t="n">
        <v/>
      </c>
      <c r="AG306" t="n">
        <v/>
      </c>
      <c r="AH306" t="n">
        <v/>
      </c>
      <c r="AI306" t="n">
        <v/>
      </c>
      <c r="AJ306" t="n">
        <v/>
      </c>
      <c r="AK306" t="n">
        <v/>
      </c>
      <c r="AL306" t="n">
        <v/>
      </c>
      <c r="AM306" t="n">
        <v/>
      </c>
      <c r="AN306" t="n">
        <v/>
      </c>
      <c r="AO306" t="n">
        <v/>
      </c>
      <c r="AP306" t="n">
        <v/>
      </c>
      <c r="AQ306" t="n">
        <v/>
      </c>
      <c r="AR306" t="n">
        <v/>
      </c>
      <c r="AS306" t="n">
        <v/>
      </c>
      <c r="AT306" t="n">
        <v/>
      </c>
      <c r="AU306" t="n">
        <v/>
      </c>
      <c r="AV306" t="n">
        <v/>
      </c>
      <c r="AW306" t="n">
        <v/>
      </c>
      <c r="AX306" t="n">
        <v/>
      </c>
      <c r="AY306" t="n">
        <v/>
      </c>
      <c r="AZ306" t="n">
        <v/>
      </c>
      <c r="BA306" t="n">
        <v/>
      </c>
      <c r="BB306" t="n">
        <v/>
      </c>
      <c r="BC306" t="n">
        <v/>
      </c>
      <c r="BD306" t="n">
        <v/>
      </c>
      <c r="BE306" t="n">
        <v/>
      </c>
      <c r="BF306" t="n">
        <v/>
      </c>
      <c r="BG306" t="n">
        <v/>
      </c>
      <c r="BH306" t="n">
        <v/>
      </c>
      <c r="BI306" t="n">
        <v/>
      </c>
      <c r="BJ306" t="n">
        <v/>
      </c>
      <c r="BK306" t="n">
        <v/>
      </c>
      <c r="BL306" t="n">
        <v/>
      </c>
      <c r="BM306" t="n">
        <v/>
      </c>
      <c r="BN306" t="n">
        <v/>
      </c>
      <c r="BO306" t="n">
        <v/>
      </c>
      <c r="BP306" t="n">
        <v/>
      </c>
      <c r="BQ306" t="n">
        <v/>
      </c>
      <c r="BR306" t="n">
        <v/>
      </c>
      <c r="BS306" t="n">
        <v/>
      </c>
      <c r="BT306" t="n">
        <v/>
      </c>
      <c r="BU306" t="n">
        <v/>
      </c>
      <c r="BV306" t="n">
        <v/>
      </c>
      <c r="BW306" t="n">
        <v/>
      </c>
    </row>
    <row r="307">
      <c r="A307" t="n">
        <v/>
      </c>
      <c r="B307" t="inlineStr">
        <is>
          <t>TW_炟坤數位有限公司(Consignment)</t>
        </is>
      </c>
      <c r="C307" t="n">
        <v>0</v>
      </c>
      <c r="D307" t="n">
        <v>0</v>
      </c>
      <c r="E307" t="n">
        <v>0</v>
      </c>
      <c r="F307" t="n">
        <v>0</v>
      </c>
      <c r="G307" t="n">
        <v>0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/>
      </c>
      <c r="P307" t="n">
        <v>0</v>
      </c>
      <c r="Q307" t="n">
        <v/>
      </c>
      <c r="R307" t="n">
        <v>0</v>
      </c>
      <c r="S307" t="n">
        <v/>
      </c>
      <c r="T307" t="n">
        <v/>
      </c>
      <c r="U307" t="n">
        <v/>
      </c>
      <c r="V307" t="n">
        <v/>
      </c>
      <c r="W307" t="n">
        <v/>
      </c>
      <c r="X307" t="n">
        <v/>
      </c>
      <c r="Y307" t="n">
        <v/>
      </c>
      <c r="Z307" t="n">
        <v/>
      </c>
      <c r="AA307" t="n">
        <v/>
      </c>
      <c r="AB307" t="n">
        <v/>
      </c>
      <c r="AC307" t="n">
        <v/>
      </c>
      <c r="AD307" t="n">
        <v/>
      </c>
      <c r="AE307" t="n">
        <v/>
      </c>
      <c r="AF307" t="n">
        <v/>
      </c>
      <c r="AG307" t="n">
        <v/>
      </c>
      <c r="AH307" t="n">
        <v/>
      </c>
      <c r="AI307" t="n">
        <v/>
      </c>
      <c r="AJ307" t="n">
        <v/>
      </c>
      <c r="AK307" t="n">
        <v/>
      </c>
      <c r="AL307" t="n">
        <v/>
      </c>
      <c r="AM307" t="n">
        <v/>
      </c>
      <c r="AN307" t="n">
        <v/>
      </c>
      <c r="AO307" t="n">
        <v/>
      </c>
      <c r="AP307" t="n">
        <v/>
      </c>
      <c r="AQ307" t="n">
        <v/>
      </c>
      <c r="AR307" t="n">
        <v/>
      </c>
      <c r="AS307" t="n">
        <v/>
      </c>
      <c r="AT307" t="n">
        <v/>
      </c>
      <c r="AU307" t="n">
        <v/>
      </c>
      <c r="AV307" t="n">
        <v/>
      </c>
      <c r="AW307" t="n">
        <v/>
      </c>
      <c r="AX307" t="n">
        <v/>
      </c>
      <c r="AY307" t="n">
        <v/>
      </c>
      <c r="AZ307" t="n">
        <v/>
      </c>
      <c r="BA307" t="n">
        <v/>
      </c>
      <c r="BB307" t="n">
        <v/>
      </c>
      <c r="BC307" t="n">
        <v/>
      </c>
      <c r="BD307" t="n">
        <v/>
      </c>
      <c r="BE307" t="n">
        <v/>
      </c>
      <c r="BF307" t="n">
        <v/>
      </c>
      <c r="BG307" t="n">
        <v/>
      </c>
      <c r="BH307" t="n">
        <v/>
      </c>
      <c r="BI307" t="n">
        <v/>
      </c>
      <c r="BJ307" t="n">
        <v/>
      </c>
      <c r="BK307" t="n">
        <v/>
      </c>
      <c r="BL307" t="n">
        <v/>
      </c>
      <c r="BM307" t="n">
        <v/>
      </c>
      <c r="BN307" t="n">
        <v/>
      </c>
      <c r="BO307" t="n">
        <v/>
      </c>
      <c r="BP307" t="n">
        <v/>
      </c>
      <c r="BQ307" t="n">
        <v/>
      </c>
      <c r="BR307" t="n">
        <v/>
      </c>
      <c r="BS307" t="n">
        <v/>
      </c>
      <c r="BT307" t="n">
        <v/>
      </c>
      <c r="BU307" t="n">
        <v/>
      </c>
      <c r="BV307" t="n">
        <v/>
      </c>
      <c r="BW307" t="n">
        <v/>
      </c>
    </row>
    <row r="308">
      <c r="A308" t="n">
        <v/>
      </c>
      <c r="B308" t="inlineStr">
        <is>
          <t>TW_無患子生技開發有限公司(Consignment)</t>
        </is>
      </c>
      <c r="C308" t="n">
        <v>0</v>
      </c>
      <c r="D308" t="n">
        <v>0</v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/>
      </c>
      <c r="P308" t="n">
        <v>0</v>
      </c>
      <c r="Q308" t="n">
        <v/>
      </c>
      <c r="R308" t="n">
        <v>0</v>
      </c>
      <c r="S308" t="n">
        <v/>
      </c>
      <c r="T308" t="n">
        <v/>
      </c>
      <c r="U308" t="n">
        <v/>
      </c>
      <c r="V308" t="n">
        <v/>
      </c>
      <c r="W308" t="n">
        <v/>
      </c>
      <c r="X308" t="n">
        <v/>
      </c>
      <c r="Y308" t="n">
        <v/>
      </c>
      <c r="Z308" t="n">
        <v/>
      </c>
      <c r="AA308" t="n">
        <v/>
      </c>
      <c r="AB308" t="n">
        <v/>
      </c>
      <c r="AC308" t="n">
        <v/>
      </c>
      <c r="AD308" t="n">
        <v/>
      </c>
      <c r="AE308" t="n">
        <v/>
      </c>
      <c r="AF308" t="n">
        <v/>
      </c>
      <c r="AG308" t="n">
        <v/>
      </c>
      <c r="AH308" t="n">
        <v/>
      </c>
      <c r="AI308" t="n">
        <v/>
      </c>
      <c r="AJ308" t="n">
        <v/>
      </c>
      <c r="AK308" t="n">
        <v/>
      </c>
      <c r="AL308" t="n">
        <v/>
      </c>
      <c r="AM308" t="n">
        <v/>
      </c>
      <c r="AN308" t="n">
        <v/>
      </c>
      <c r="AO308" t="n">
        <v/>
      </c>
      <c r="AP308" t="n">
        <v/>
      </c>
      <c r="AQ308" t="n">
        <v/>
      </c>
      <c r="AR308" t="n">
        <v/>
      </c>
      <c r="AS308" t="n">
        <v/>
      </c>
      <c r="AT308" t="n">
        <v/>
      </c>
      <c r="AU308" t="n">
        <v/>
      </c>
      <c r="AV308" t="n">
        <v/>
      </c>
      <c r="AW308" t="n">
        <v/>
      </c>
      <c r="AX308" t="n">
        <v/>
      </c>
      <c r="AY308" t="n">
        <v/>
      </c>
      <c r="AZ308" t="n">
        <v/>
      </c>
      <c r="BA308" t="n">
        <v/>
      </c>
      <c r="BB308" t="n">
        <v/>
      </c>
      <c r="BC308" t="n">
        <v/>
      </c>
      <c r="BD308" t="n">
        <v/>
      </c>
      <c r="BE308" t="n">
        <v/>
      </c>
      <c r="BF308" t="n">
        <v/>
      </c>
      <c r="BG308" t="n">
        <v/>
      </c>
      <c r="BH308" t="n">
        <v/>
      </c>
      <c r="BI308" t="n">
        <v/>
      </c>
      <c r="BJ308" t="n">
        <v/>
      </c>
      <c r="BK308" t="n">
        <v/>
      </c>
      <c r="BL308" t="n">
        <v/>
      </c>
      <c r="BM308" t="n">
        <v/>
      </c>
      <c r="BN308" t="n">
        <v/>
      </c>
      <c r="BO308" t="n">
        <v/>
      </c>
      <c r="BP308" t="n">
        <v/>
      </c>
      <c r="BQ308" t="n">
        <v/>
      </c>
      <c r="BR308" t="n">
        <v/>
      </c>
      <c r="BS308" t="n">
        <v/>
      </c>
      <c r="BT308" t="n">
        <v/>
      </c>
      <c r="BU308" t="n">
        <v/>
      </c>
      <c r="BV308" t="n">
        <v/>
      </c>
      <c r="BW308" t="n">
        <v/>
      </c>
    </row>
    <row r="309">
      <c r="A309" t="n">
        <v/>
      </c>
      <c r="B309" t="inlineStr">
        <is>
          <t>TW_獨角獸股份有限公司(Consignment)</t>
        </is>
      </c>
      <c r="C309" t="n">
        <v>0</v>
      </c>
      <c r="D309" t="n">
        <v>0</v>
      </c>
      <c r="E309" t="n">
        <v>0</v>
      </c>
      <c r="F309" t="n">
        <v>0</v>
      </c>
      <c r="G309" t="n">
        <v>0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/>
      </c>
      <c r="P309" t="n">
        <v>0</v>
      </c>
      <c r="Q309" t="n">
        <v/>
      </c>
      <c r="R309" t="n">
        <v>0</v>
      </c>
      <c r="S309" t="n">
        <v/>
      </c>
      <c r="T309" t="n">
        <v/>
      </c>
      <c r="U309" t="n">
        <v/>
      </c>
      <c r="V309" t="n">
        <v/>
      </c>
      <c r="W309" t="n">
        <v/>
      </c>
      <c r="X309" t="n">
        <v/>
      </c>
      <c r="Y309" t="n">
        <v/>
      </c>
      <c r="Z309" t="n">
        <v/>
      </c>
      <c r="AA309" t="n">
        <v/>
      </c>
      <c r="AB309" t="n">
        <v/>
      </c>
      <c r="AC309" t="n">
        <v/>
      </c>
      <c r="AD309" t="n">
        <v/>
      </c>
      <c r="AE309" t="n">
        <v/>
      </c>
      <c r="AF309" t="n">
        <v/>
      </c>
      <c r="AG309" t="n">
        <v/>
      </c>
      <c r="AH309" t="n">
        <v/>
      </c>
      <c r="AI309" t="n">
        <v/>
      </c>
      <c r="AJ309" t="n">
        <v/>
      </c>
      <c r="AK309" t="n">
        <v/>
      </c>
      <c r="AL309" t="n">
        <v/>
      </c>
      <c r="AM309" t="n">
        <v/>
      </c>
      <c r="AN309" t="n">
        <v/>
      </c>
      <c r="AO309" t="n">
        <v/>
      </c>
      <c r="AP309" t="n">
        <v/>
      </c>
      <c r="AQ309" t="n">
        <v/>
      </c>
      <c r="AR309" t="n">
        <v/>
      </c>
      <c r="AS309" t="n">
        <v/>
      </c>
      <c r="AT309" t="n">
        <v/>
      </c>
      <c r="AU309" t="n">
        <v/>
      </c>
      <c r="AV309" t="n">
        <v/>
      </c>
      <c r="AW309" t="n">
        <v/>
      </c>
      <c r="AX309" t="n">
        <v/>
      </c>
      <c r="AY309" t="n">
        <v/>
      </c>
      <c r="AZ309" t="n">
        <v/>
      </c>
      <c r="BA309" t="n">
        <v/>
      </c>
      <c r="BB309" t="n">
        <v/>
      </c>
      <c r="BC309" t="n">
        <v/>
      </c>
      <c r="BD309" t="n">
        <v/>
      </c>
      <c r="BE309" t="n">
        <v/>
      </c>
      <c r="BF309" t="n">
        <v/>
      </c>
      <c r="BG309" t="n">
        <v/>
      </c>
      <c r="BH309" t="n">
        <v/>
      </c>
      <c r="BI309" t="n">
        <v/>
      </c>
      <c r="BJ309" t="n">
        <v/>
      </c>
      <c r="BK309" t="n">
        <v/>
      </c>
      <c r="BL309" t="n">
        <v/>
      </c>
      <c r="BM309" t="n">
        <v/>
      </c>
      <c r="BN309" t="n">
        <v/>
      </c>
      <c r="BO309" t="n">
        <v/>
      </c>
      <c r="BP309" t="n">
        <v/>
      </c>
      <c r="BQ309" t="n">
        <v/>
      </c>
      <c r="BR309" t="n">
        <v/>
      </c>
      <c r="BS309" t="n">
        <v/>
      </c>
      <c r="BT309" t="n">
        <v/>
      </c>
      <c r="BU309" t="n">
        <v/>
      </c>
      <c r="BV309" t="n">
        <v/>
      </c>
      <c r="BW309" t="n">
        <v/>
      </c>
    </row>
    <row r="310">
      <c r="A310" t="n">
        <v/>
      </c>
      <c r="B310" t="inlineStr">
        <is>
          <t>TW_玩美日記有限公司(Consignment)</t>
        </is>
      </c>
      <c r="C310" t="n">
        <v>19.89347848296165</v>
      </c>
      <c r="D310" t="n">
        <v>0</v>
      </c>
      <c r="E310" t="n">
        <v>0</v>
      </c>
      <c r="F310" t="n">
        <v>0.3014179766178131</v>
      </c>
      <c r="G310" t="n">
        <v>7.302787303924561</v>
      </c>
      <c r="H310" t="n">
        <v>1.544201612472534</v>
      </c>
      <c r="I310" t="n">
        <v>1.093809604644775</v>
      </c>
      <c r="J310" t="n">
        <v>0.7399299144744873</v>
      </c>
      <c r="K310" t="n">
        <v>3.345770120620728</v>
      </c>
      <c r="L310" t="n">
        <v>0.7399299740791321</v>
      </c>
      <c r="M310" t="n">
        <v>1.222493052482605</v>
      </c>
      <c r="N310" t="n">
        <v>0</v>
      </c>
      <c r="O310" t="n">
        <v/>
      </c>
      <c r="P310" t="n">
        <v>1.44769024848938</v>
      </c>
      <c r="Q310" t="n">
        <v/>
      </c>
      <c r="R310" t="n">
        <v>2.15544867515564</v>
      </c>
      <c r="S310" t="n">
        <v/>
      </c>
      <c r="T310" t="n">
        <v/>
      </c>
      <c r="U310" t="n">
        <v/>
      </c>
      <c r="V310" t="n">
        <v/>
      </c>
      <c r="W310" t="n">
        <v/>
      </c>
      <c r="X310" t="n">
        <v/>
      </c>
      <c r="Y310" t="n">
        <v/>
      </c>
      <c r="Z310" t="n">
        <v/>
      </c>
      <c r="AA310" t="n">
        <v/>
      </c>
      <c r="AB310" t="n">
        <v/>
      </c>
      <c r="AC310" t="n">
        <v/>
      </c>
      <c r="AD310" t="n">
        <v/>
      </c>
      <c r="AE310" t="n">
        <v/>
      </c>
      <c r="AF310" t="n">
        <v/>
      </c>
      <c r="AG310" t="n">
        <v/>
      </c>
      <c r="AH310" t="n">
        <v/>
      </c>
      <c r="AI310" t="n">
        <v/>
      </c>
      <c r="AJ310" t="n">
        <v/>
      </c>
      <c r="AK310" t="n">
        <v/>
      </c>
      <c r="AL310" t="n">
        <v/>
      </c>
      <c r="AM310" t="n">
        <v/>
      </c>
      <c r="AN310" t="n">
        <v/>
      </c>
      <c r="AO310" t="n">
        <v/>
      </c>
      <c r="AP310" t="n">
        <v/>
      </c>
      <c r="AQ310" t="n">
        <v/>
      </c>
      <c r="AR310" t="n">
        <v/>
      </c>
      <c r="AS310" t="n">
        <v/>
      </c>
      <c r="AT310" t="n">
        <v/>
      </c>
      <c r="AU310" t="n">
        <v/>
      </c>
      <c r="AV310" t="n">
        <v/>
      </c>
      <c r="AW310" t="n">
        <v/>
      </c>
      <c r="AX310" t="n">
        <v/>
      </c>
      <c r="AY310" t="n">
        <v/>
      </c>
      <c r="AZ310" t="n">
        <v/>
      </c>
      <c r="BA310" t="n">
        <v/>
      </c>
      <c r="BB310" t="n">
        <v/>
      </c>
      <c r="BC310" t="n">
        <v/>
      </c>
      <c r="BD310" t="n">
        <v/>
      </c>
      <c r="BE310" t="n">
        <v/>
      </c>
      <c r="BF310" t="n">
        <v/>
      </c>
      <c r="BG310" t="n">
        <v/>
      </c>
      <c r="BH310" t="n">
        <v/>
      </c>
      <c r="BI310" t="n">
        <v/>
      </c>
      <c r="BJ310" t="n">
        <v/>
      </c>
      <c r="BK310" t="n">
        <v/>
      </c>
      <c r="BL310" t="n">
        <v/>
      </c>
      <c r="BM310" t="n">
        <v/>
      </c>
      <c r="BN310" t="n">
        <v/>
      </c>
      <c r="BO310" t="n">
        <v/>
      </c>
      <c r="BP310" t="n">
        <v/>
      </c>
      <c r="BQ310" t="n">
        <v/>
      </c>
      <c r="BR310" t="n">
        <v/>
      </c>
      <c r="BS310" t="n">
        <v/>
      </c>
      <c r="BT310" t="n">
        <v/>
      </c>
      <c r="BU310" t="n">
        <v/>
      </c>
      <c r="BV310" t="n">
        <v/>
      </c>
      <c r="BW310" t="n">
        <v/>
      </c>
    </row>
    <row r="311">
      <c r="A311" t="n">
        <v/>
      </c>
      <c r="B311" t="inlineStr">
        <is>
          <t>TW_珍果生技股份有限公司(Consignment)</t>
        </is>
      </c>
      <c r="C311" t="n">
        <v>0</v>
      </c>
      <c r="D311" t="n">
        <v>0</v>
      </c>
      <c r="E311" t="n">
        <v>0</v>
      </c>
      <c r="F311" t="n">
        <v>0</v>
      </c>
      <c r="G311" t="n">
        <v>0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/>
      </c>
      <c r="P311" t="n">
        <v>0</v>
      </c>
      <c r="Q311" t="n">
        <v/>
      </c>
      <c r="R311" t="n">
        <v>0</v>
      </c>
      <c r="S311" t="n">
        <v/>
      </c>
      <c r="T311" t="n">
        <v/>
      </c>
      <c r="U311" t="n">
        <v/>
      </c>
      <c r="V311" t="n">
        <v/>
      </c>
      <c r="W311" t="n">
        <v/>
      </c>
      <c r="X311" t="n">
        <v/>
      </c>
      <c r="Y311" t="n">
        <v/>
      </c>
      <c r="Z311" t="n">
        <v/>
      </c>
      <c r="AA311" t="n">
        <v/>
      </c>
      <c r="AB311" t="n">
        <v/>
      </c>
      <c r="AC311" t="n">
        <v/>
      </c>
      <c r="AD311" t="n">
        <v/>
      </c>
      <c r="AE311" t="n">
        <v/>
      </c>
      <c r="AF311" t="n">
        <v/>
      </c>
      <c r="AG311" t="n">
        <v/>
      </c>
      <c r="AH311" t="n">
        <v/>
      </c>
      <c r="AI311" t="n">
        <v/>
      </c>
      <c r="AJ311" t="n">
        <v/>
      </c>
      <c r="AK311" t="n">
        <v/>
      </c>
      <c r="AL311" t="n">
        <v/>
      </c>
      <c r="AM311" t="n">
        <v/>
      </c>
      <c r="AN311" t="n">
        <v/>
      </c>
      <c r="AO311" t="n">
        <v/>
      </c>
      <c r="AP311" t="n">
        <v/>
      </c>
      <c r="AQ311" t="n">
        <v/>
      </c>
      <c r="AR311" t="n">
        <v/>
      </c>
      <c r="AS311" t="n">
        <v/>
      </c>
      <c r="AT311" t="n">
        <v/>
      </c>
      <c r="AU311" t="n">
        <v/>
      </c>
      <c r="AV311" t="n">
        <v/>
      </c>
      <c r="AW311" t="n">
        <v/>
      </c>
      <c r="AX311" t="n">
        <v/>
      </c>
      <c r="AY311" t="n">
        <v/>
      </c>
      <c r="AZ311" t="n">
        <v/>
      </c>
      <c r="BA311" t="n">
        <v/>
      </c>
      <c r="BB311" t="n">
        <v/>
      </c>
      <c r="BC311" t="n">
        <v/>
      </c>
      <c r="BD311" t="n">
        <v/>
      </c>
      <c r="BE311" t="n">
        <v/>
      </c>
      <c r="BF311" t="n">
        <v/>
      </c>
      <c r="BG311" t="n">
        <v/>
      </c>
      <c r="BH311" t="n">
        <v/>
      </c>
      <c r="BI311" t="n">
        <v/>
      </c>
      <c r="BJ311" t="n">
        <v/>
      </c>
      <c r="BK311" t="n">
        <v/>
      </c>
      <c r="BL311" t="n">
        <v/>
      </c>
      <c r="BM311" t="n">
        <v/>
      </c>
      <c r="BN311" t="n">
        <v/>
      </c>
      <c r="BO311" t="n">
        <v/>
      </c>
      <c r="BP311" t="n">
        <v/>
      </c>
      <c r="BQ311" t="n">
        <v/>
      </c>
      <c r="BR311" t="n">
        <v/>
      </c>
      <c r="BS311" t="n">
        <v/>
      </c>
      <c r="BT311" t="n">
        <v/>
      </c>
      <c r="BU311" t="n">
        <v/>
      </c>
      <c r="BV311" t="n">
        <v/>
      </c>
      <c r="BW311" t="n">
        <v/>
      </c>
    </row>
    <row r="312">
      <c r="A312" t="n">
        <v/>
      </c>
      <c r="B312" t="inlineStr">
        <is>
          <t>TW_珒賀生物科技有限公司(Consignment)</t>
        </is>
      </c>
      <c r="C312" t="n">
        <v>0</v>
      </c>
      <c r="D312" t="n">
        <v>0</v>
      </c>
      <c r="E312" t="n">
        <v>0</v>
      </c>
      <c r="F312" t="n">
        <v>0</v>
      </c>
      <c r="G312" t="n">
        <v>0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/>
      </c>
      <c r="P312" t="n">
        <v>0</v>
      </c>
      <c r="Q312" t="n">
        <v/>
      </c>
      <c r="R312" t="n">
        <v>0</v>
      </c>
      <c r="S312" t="n">
        <v/>
      </c>
      <c r="T312" t="n">
        <v/>
      </c>
      <c r="U312" t="n">
        <v/>
      </c>
      <c r="V312" t="n">
        <v/>
      </c>
      <c r="W312" t="n">
        <v/>
      </c>
      <c r="X312" t="n">
        <v/>
      </c>
      <c r="Y312" t="n">
        <v/>
      </c>
      <c r="Z312" t="n">
        <v/>
      </c>
      <c r="AA312" t="n">
        <v/>
      </c>
      <c r="AB312" t="n">
        <v/>
      </c>
      <c r="AC312" t="n">
        <v/>
      </c>
      <c r="AD312" t="n">
        <v/>
      </c>
      <c r="AE312" t="n">
        <v/>
      </c>
      <c r="AF312" t="n">
        <v/>
      </c>
      <c r="AG312" t="n">
        <v/>
      </c>
      <c r="AH312" t="n">
        <v/>
      </c>
      <c r="AI312" t="n">
        <v/>
      </c>
      <c r="AJ312" t="n">
        <v/>
      </c>
      <c r="AK312" t="n">
        <v/>
      </c>
      <c r="AL312" t="n">
        <v/>
      </c>
      <c r="AM312" t="n">
        <v/>
      </c>
      <c r="AN312" t="n">
        <v/>
      </c>
      <c r="AO312" t="n">
        <v/>
      </c>
      <c r="AP312" t="n">
        <v/>
      </c>
      <c r="AQ312" t="n">
        <v/>
      </c>
      <c r="AR312" t="n">
        <v/>
      </c>
      <c r="AS312" t="n">
        <v/>
      </c>
      <c r="AT312" t="n">
        <v/>
      </c>
      <c r="AU312" t="n">
        <v/>
      </c>
      <c r="AV312" t="n">
        <v/>
      </c>
      <c r="AW312" t="n">
        <v/>
      </c>
      <c r="AX312" t="n">
        <v/>
      </c>
      <c r="AY312" t="n">
        <v/>
      </c>
      <c r="AZ312" t="n">
        <v/>
      </c>
      <c r="BA312" t="n">
        <v/>
      </c>
      <c r="BB312" t="n">
        <v/>
      </c>
      <c r="BC312" t="n">
        <v/>
      </c>
      <c r="BD312" t="n">
        <v/>
      </c>
      <c r="BE312" t="n">
        <v/>
      </c>
      <c r="BF312" t="n">
        <v/>
      </c>
      <c r="BG312" t="n">
        <v/>
      </c>
      <c r="BH312" t="n">
        <v/>
      </c>
      <c r="BI312" t="n">
        <v/>
      </c>
      <c r="BJ312" t="n">
        <v/>
      </c>
      <c r="BK312" t="n">
        <v/>
      </c>
      <c r="BL312" t="n">
        <v/>
      </c>
      <c r="BM312" t="n">
        <v/>
      </c>
      <c r="BN312" t="n">
        <v/>
      </c>
      <c r="BO312" t="n">
        <v/>
      </c>
      <c r="BP312" t="n">
        <v/>
      </c>
      <c r="BQ312" t="n">
        <v/>
      </c>
      <c r="BR312" t="n">
        <v/>
      </c>
      <c r="BS312" t="n">
        <v/>
      </c>
      <c r="BT312" t="n">
        <v/>
      </c>
      <c r="BU312" t="n">
        <v/>
      </c>
      <c r="BV312" t="n">
        <v/>
      </c>
      <c r="BW312" t="n">
        <v/>
      </c>
    </row>
    <row r="313">
      <c r="A313" t="n">
        <v/>
      </c>
      <c r="B313" t="inlineStr">
        <is>
          <t>TW_瑔盛有限公司(Consignment)</t>
        </is>
      </c>
      <c r="C313" t="n">
        <v>6.947121113538742</v>
      </c>
      <c r="D313" t="n">
        <v>0</v>
      </c>
      <c r="E313" t="n">
        <v>0</v>
      </c>
      <c r="F313" t="n">
        <v>0.287750780582428</v>
      </c>
      <c r="G313" t="n">
        <v>0.6112469434738159</v>
      </c>
      <c r="H313" t="n">
        <v>0.5469045639038086</v>
      </c>
      <c r="I313" t="n">
        <v>0.5147339105606079</v>
      </c>
      <c r="J313" t="n">
        <v>0.6755881905555725</v>
      </c>
      <c r="K313" t="n">
        <v>1.833739519119263</v>
      </c>
      <c r="L313" t="n">
        <v>0.8364424705505371</v>
      </c>
      <c r="M313" t="n">
        <v>0.3538796603679657</v>
      </c>
      <c r="N313" t="n">
        <v>0</v>
      </c>
      <c r="O313" t="n">
        <v/>
      </c>
      <c r="P313" t="n">
        <v>0.3538796305656433</v>
      </c>
      <c r="Q313" t="n">
        <v/>
      </c>
      <c r="R313" t="n">
        <v>0.9329554438591003</v>
      </c>
      <c r="S313" t="n">
        <v/>
      </c>
      <c r="T313" t="n">
        <v/>
      </c>
      <c r="U313" t="n">
        <v/>
      </c>
      <c r="V313" t="n">
        <v/>
      </c>
      <c r="W313" t="n">
        <v/>
      </c>
      <c r="X313" t="n">
        <v/>
      </c>
      <c r="Y313" t="n">
        <v/>
      </c>
      <c r="Z313" t="n">
        <v/>
      </c>
      <c r="AA313" t="n">
        <v/>
      </c>
      <c r="AB313" t="n">
        <v/>
      </c>
      <c r="AC313" t="n">
        <v/>
      </c>
      <c r="AD313" t="n">
        <v/>
      </c>
      <c r="AE313" t="n">
        <v/>
      </c>
      <c r="AF313" t="n">
        <v/>
      </c>
      <c r="AG313" t="n">
        <v/>
      </c>
      <c r="AH313" t="n">
        <v/>
      </c>
      <c r="AI313" t="n">
        <v/>
      </c>
      <c r="AJ313" t="n">
        <v/>
      </c>
      <c r="AK313" t="n">
        <v/>
      </c>
      <c r="AL313" t="n">
        <v/>
      </c>
      <c r="AM313" t="n">
        <v/>
      </c>
      <c r="AN313" t="n">
        <v/>
      </c>
      <c r="AO313" t="n">
        <v/>
      </c>
      <c r="AP313" t="n">
        <v/>
      </c>
      <c r="AQ313" t="n">
        <v/>
      </c>
      <c r="AR313" t="n">
        <v/>
      </c>
      <c r="AS313" t="n">
        <v/>
      </c>
      <c r="AT313" t="n">
        <v/>
      </c>
      <c r="AU313" t="n">
        <v/>
      </c>
      <c r="AV313" t="n">
        <v/>
      </c>
      <c r="AW313" t="n">
        <v/>
      </c>
      <c r="AX313" t="n">
        <v/>
      </c>
      <c r="AY313" t="n">
        <v/>
      </c>
      <c r="AZ313" t="n">
        <v/>
      </c>
      <c r="BA313" t="n">
        <v/>
      </c>
      <c r="BB313" t="n">
        <v/>
      </c>
      <c r="BC313" t="n">
        <v/>
      </c>
      <c r="BD313" t="n">
        <v/>
      </c>
      <c r="BE313" t="n">
        <v/>
      </c>
      <c r="BF313" t="n">
        <v/>
      </c>
      <c r="BG313" t="n">
        <v/>
      </c>
      <c r="BH313" t="n">
        <v/>
      </c>
      <c r="BI313" t="n">
        <v/>
      </c>
      <c r="BJ313" t="n">
        <v/>
      </c>
      <c r="BK313" t="n">
        <v/>
      </c>
      <c r="BL313" t="n">
        <v/>
      </c>
      <c r="BM313" t="n">
        <v/>
      </c>
      <c r="BN313" t="n">
        <v/>
      </c>
      <c r="BO313" t="n">
        <v/>
      </c>
      <c r="BP313" t="n">
        <v/>
      </c>
      <c r="BQ313" t="n">
        <v/>
      </c>
      <c r="BR313" t="n">
        <v/>
      </c>
      <c r="BS313" t="n">
        <v/>
      </c>
      <c r="BT313" t="n">
        <v/>
      </c>
      <c r="BU313" t="n">
        <v/>
      </c>
      <c r="BV313" t="n">
        <v/>
      </c>
      <c r="BW313" t="n">
        <v/>
      </c>
    </row>
    <row r="314">
      <c r="A314" t="n">
        <v/>
      </c>
      <c r="B314" t="inlineStr">
        <is>
          <t>TW_瑞昌藥局(Consignment)</t>
        </is>
      </c>
      <c r="C314" t="n">
        <v>0</v>
      </c>
      <c r="D314" t="n">
        <v>0</v>
      </c>
      <c r="E314" t="n">
        <v>0</v>
      </c>
      <c r="F314" t="n">
        <v>0</v>
      </c>
      <c r="G314" t="n">
        <v>0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/>
      </c>
      <c r="P314" t="n">
        <v>0</v>
      </c>
      <c r="Q314" t="n">
        <v/>
      </c>
      <c r="R314" t="n">
        <v>0</v>
      </c>
      <c r="S314" t="n">
        <v/>
      </c>
      <c r="T314" t="n">
        <v/>
      </c>
      <c r="U314" t="n">
        <v/>
      </c>
      <c r="V314" t="n">
        <v/>
      </c>
      <c r="W314" t="n">
        <v/>
      </c>
      <c r="X314" t="n">
        <v/>
      </c>
      <c r="Y314" t="n">
        <v/>
      </c>
      <c r="Z314" t="n">
        <v/>
      </c>
      <c r="AA314" t="n">
        <v/>
      </c>
      <c r="AB314" t="n">
        <v/>
      </c>
      <c r="AC314" t="n">
        <v/>
      </c>
      <c r="AD314" t="n">
        <v/>
      </c>
      <c r="AE314" t="n">
        <v/>
      </c>
      <c r="AF314" t="n">
        <v/>
      </c>
      <c r="AG314" t="n">
        <v/>
      </c>
      <c r="AH314" t="n">
        <v/>
      </c>
      <c r="AI314" t="n">
        <v/>
      </c>
      <c r="AJ314" t="n">
        <v/>
      </c>
      <c r="AK314" t="n">
        <v/>
      </c>
      <c r="AL314" t="n">
        <v/>
      </c>
      <c r="AM314" t="n">
        <v/>
      </c>
      <c r="AN314" t="n">
        <v/>
      </c>
      <c r="AO314" t="n">
        <v/>
      </c>
      <c r="AP314" t="n">
        <v/>
      </c>
      <c r="AQ314" t="n">
        <v/>
      </c>
      <c r="AR314" t="n">
        <v/>
      </c>
      <c r="AS314" t="n">
        <v/>
      </c>
      <c r="AT314" t="n">
        <v/>
      </c>
      <c r="AU314" t="n">
        <v/>
      </c>
      <c r="AV314" t="n">
        <v/>
      </c>
      <c r="AW314" t="n">
        <v/>
      </c>
      <c r="AX314" t="n">
        <v/>
      </c>
      <c r="AY314" t="n">
        <v/>
      </c>
      <c r="AZ314" t="n">
        <v/>
      </c>
      <c r="BA314" t="n">
        <v/>
      </c>
      <c r="BB314" t="n">
        <v/>
      </c>
      <c r="BC314" t="n">
        <v/>
      </c>
      <c r="BD314" t="n">
        <v/>
      </c>
      <c r="BE314" t="n">
        <v/>
      </c>
      <c r="BF314" t="n">
        <v/>
      </c>
      <c r="BG314" t="n">
        <v/>
      </c>
      <c r="BH314" t="n">
        <v/>
      </c>
      <c r="BI314" t="n">
        <v/>
      </c>
      <c r="BJ314" t="n">
        <v/>
      </c>
      <c r="BK314" t="n">
        <v/>
      </c>
      <c r="BL314" t="n">
        <v/>
      </c>
      <c r="BM314" t="n">
        <v/>
      </c>
      <c r="BN314" t="n">
        <v/>
      </c>
      <c r="BO314" t="n">
        <v/>
      </c>
      <c r="BP314" t="n">
        <v/>
      </c>
      <c r="BQ314" t="n">
        <v/>
      </c>
      <c r="BR314" t="n">
        <v/>
      </c>
      <c r="BS314" t="n">
        <v/>
      </c>
      <c r="BT314" t="n">
        <v/>
      </c>
      <c r="BU314" t="n">
        <v/>
      </c>
      <c r="BV314" t="n">
        <v/>
      </c>
      <c r="BW314" t="n">
        <v/>
      </c>
    </row>
    <row r="315">
      <c r="A315" t="n">
        <v/>
      </c>
      <c r="B315" t="inlineStr">
        <is>
          <t>TW_瑞立數位科技有限公司(Consignment)</t>
        </is>
      </c>
      <c r="C315" t="n">
        <v>0</v>
      </c>
      <c r="D315" t="n">
        <v>0</v>
      </c>
      <c r="E315" t="n">
        <v>0</v>
      </c>
      <c r="F315" t="n">
        <v>0</v>
      </c>
      <c r="G315" t="n">
        <v>0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/>
      </c>
      <c r="P315" t="n">
        <v>0</v>
      </c>
      <c r="Q315" t="n">
        <v/>
      </c>
      <c r="R315" t="n">
        <v>0</v>
      </c>
      <c r="S315" t="n">
        <v/>
      </c>
      <c r="T315" t="n">
        <v/>
      </c>
      <c r="U315" t="n">
        <v/>
      </c>
      <c r="V315" t="n">
        <v/>
      </c>
      <c r="W315" t="n">
        <v/>
      </c>
      <c r="X315" t="n">
        <v/>
      </c>
      <c r="Y315" t="n">
        <v/>
      </c>
      <c r="Z315" t="n">
        <v/>
      </c>
      <c r="AA315" t="n">
        <v/>
      </c>
      <c r="AB315" t="n">
        <v/>
      </c>
      <c r="AC315" t="n">
        <v/>
      </c>
      <c r="AD315" t="n">
        <v/>
      </c>
      <c r="AE315" t="n">
        <v/>
      </c>
      <c r="AF315" t="n">
        <v/>
      </c>
      <c r="AG315" t="n">
        <v/>
      </c>
      <c r="AH315" t="n">
        <v/>
      </c>
      <c r="AI315" t="n">
        <v/>
      </c>
      <c r="AJ315" t="n">
        <v/>
      </c>
      <c r="AK315" t="n">
        <v/>
      </c>
      <c r="AL315" t="n">
        <v/>
      </c>
      <c r="AM315" t="n">
        <v/>
      </c>
      <c r="AN315" t="n">
        <v/>
      </c>
      <c r="AO315" t="n">
        <v/>
      </c>
      <c r="AP315" t="n">
        <v/>
      </c>
      <c r="AQ315" t="n">
        <v/>
      </c>
      <c r="AR315" t="n">
        <v/>
      </c>
      <c r="AS315" t="n">
        <v/>
      </c>
      <c r="AT315" t="n">
        <v/>
      </c>
      <c r="AU315" t="n">
        <v/>
      </c>
      <c r="AV315" t="n">
        <v/>
      </c>
      <c r="AW315" t="n">
        <v/>
      </c>
      <c r="AX315" t="n">
        <v/>
      </c>
      <c r="AY315" t="n">
        <v/>
      </c>
      <c r="AZ315" t="n">
        <v/>
      </c>
      <c r="BA315" t="n">
        <v/>
      </c>
      <c r="BB315" t="n">
        <v/>
      </c>
      <c r="BC315" t="n">
        <v/>
      </c>
      <c r="BD315" t="n">
        <v/>
      </c>
      <c r="BE315" t="n">
        <v/>
      </c>
      <c r="BF315" t="n">
        <v/>
      </c>
      <c r="BG315" t="n">
        <v/>
      </c>
      <c r="BH315" t="n">
        <v/>
      </c>
      <c r="BI315" t="n">
        <v/>
      </c>
      <c r="BJ315" t="n">
        <v/>
      </c>
      <c r="BK315" t="n">
        <v/>
      </c>
      <c r="BL315" t="n">
        <v/>
      </c>
      <c r="BM315" t="n">
        <v/>
      </c>
      <c r="BN315" t="n">
        <v/>
      </c>
      <c r="BO315" t="n">
        <v/>
      </c>
      <c r="BP315" t="n">
        <v/>
      </c>
      <c r="BQ315" t="n">
        <v/>
      </c>
      <c r="BR315" t="n">
        <v/>
      </c>
      <c r="BS315" t="n">
        <v/>
      </c>
      <c r="BT315" t="n">
        <v/>
      </c>
      <c r="BU315" t="n">
        <v/>
      </c>
      <c r="BV315" t="n">
        <v/>
      </c>
      <c r="BW315" t="n">
        <v/>
      </c>
    </row>
    <row r="316">
      <c r="A316" t="n">
        <v/>
      </c>
      <c r="B316" t="inlineStr">
        <is>
          <t>TW_瑞麗國際貿易股份有限公司(Consignment)</t>
        </is>
      </c>
      <c r="C316" t="n">
        <v>13.50214874744415</v>
      </c>
      <c r="D316" t="n">
        <v>0</v>
      </c>
      <c r="E316" t="n">
        <v>0</v>
      </c>
      <c r="F316" t="n">
        <v>1.405901670455933</v>
      </c>
      <c r="G316" t="n">
        <v>0.6434174776077271</v>
      </c>
      <c r="H316" t="n">
        <v>0.4503917694091797</v>
      </c>
      <c r="I316" t="n">
        <v>0.4825630187988281</v>
      </c>
      <c r="J316" t="n">
        <v>0.5147337913513184</v>
      </c>
      <c r="K316" t="n">
        <v>3.442283153533936</v>
      </c>
      <c r="L316" t="n">
        <v>1.769397735595703</v>
      </c>
      <c r="M316" t="n">
        <v>0.6755886077880859</v>
      </c>
      <c r="N316" t="n">
        <v>0</v>
      </c>
      <c r="O316" t="n">
        <v/>
      </c>
      <c r="P316" t="n">
        <v>3.603137731552124</v>
      </c>
      <c r="Q316" t="n">
        <v/>
      </c>
      <c r="R316" t="n">
        <v>0.5147337913513184</v>
      </c>
      <c r="S316" t="n">
        <v/>
      </c>
      <c r="T316" t="n">
        <v/>
      </c>
      <c r="U316" t="n">
        <v/>
      </c>
      <c r="V316" t="n">
        <v/>
      </c>
      <c r="W316" t="n">
        <v/>
      </c>
      <c r="X316" t="n">
        <v/>
      </c>
      <c r="Y316" t="n">
        <v/>
      </c>
      <c r="Z316" t="n">
        <v/>
      </c>
      <c r="AA316" t="n">
        <v/>
      </c>
      <c r="AB316" t="n">
        <v/>
      </c>
      <c r="AC316" t="n">
        <v/>
      </c>
      <c r="AD316" t="n">
        <v/>
      </c>
      <c r="AE316" t="n">
        <v/>
      </c>
      <c r="AF316" t="n">
        <v/>
      </c>
      <c r="AG316" t="n">
        <v/>
      </c>
      <c r="AH316" t="n">
        <v/>
      </c>
      <c r="AI316" t="n">
        <v/>
      </c>
      <c r="AJ316" t="n">
        <v/>
      </c>
      <c r="AK316" t="n">
        <v/>
      </c>
      <c r="AL316" t="n">
        <v/>
      </c>
      <c r="AM316" t="n">
        <v/>
      </c>
      <c r="AN316" t="n">
        <v/>
      </c>
      <c r="AO316" t="n">
        <v/>
      </c>
      <c r="AP316" t="n">
        <v/>
      </c>
      <c r="AQ316" t="n">
        <v/>
      </c>
      <c r="AR316" t="n">
        <v/>
      </c>
      <c r="AS316" t="n">
        <v/>
      </c>
      <c r="AT316" t="n">
        <v/>
      </c>
      <c r="AU316" t="n">
        <v/>
      </c>
      <c r="AV316" t="n">
        <v/>
      </c>
      <c r="AW316" t="n">
        <v/>
      </c>
      <c r="AX316" t="n">
        <v/>
      </c>
      <c r="AY316" t="n">
        <v/>
      </c>
      <c r="AZ316" t="n">
        <v/>
      </c>
      <c r="BA316" t="n">
        <v/>
      </c>
      <c r="BB316" t="n">
        <v/>
      </c>
      <c r="BC316" t="n">
        <v/>
      </c>
      <c r="BD316" t="n">
        <v/>
      </c>
      <c r="BE316" t="n">
        <v/>
      </c>
      <c r="BF316" t="n">
        <v/>
      </c>
      <c r="BG316" t="n">
        <v/>
      </c>
      <c r="BH316" t="n">
        <v/>
      </c>
      <c r="BI316" t="n">
        <v/>
      </c>
      <c r="BJ316" t="n">
        <v/>
      </c>
      <c r="BK316" t="n">
        <v/>
      </c>
      <c r="BL316" t="n">
        <v/>
      </c>
      <c r="BM316" t="n">
        <v/>
      </c>
      <c r="BN316" t="n">
        <v/>
      </c>
      <c r="BO316" t="n">
        <v/>
      </c>
      <c r="BP316" t="n">
        <v/>
      </c>
      <c r="BQ316" t="n">
        <v/>
      </c>
      <c r="BR316" t="n">
        <v/>
      </c>
      <c r="BS316" t="n">
        <v/>
      </c>
      <c r="BT316" t="n">
        <v/>
      </c>
      <c r="BU316" t="n">
        <v/>
      </c>
      <c r="BV316" t="n">
        <v/>
      </c>
      <c r="BW316" t="n">
        <v/>
      </c>
    </row>
    <row r="317">
      <c r="A317" t="n">
        <v/>
      </c>
      <c r="B317" t="inlineStr">
        <is>
          <t>TW_瑪爾斯國際有限公司(Consignment)</t>
        </is>
      </c>
      <c r="C317" t="n">
        <v>0</v>
      </c>
      <c r="D317" t="n">
        <v>0</v>
      </c>
      <c r="E317" t="n">
        <v>0</v>
      </c>
      <c r="F317" t="n">
        <v>0</v>
      </c>
      <c r="G317" t="n">
        <v>0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/>
      </c>
      <c r="P317" t="n">
        <v>0</v>
      </c>
      <c r="Q317" t="n">
        <v/>
      </c>
      <c r="R317" t="n">
        <v>0</v>
      </c>
      <c r="S317" t="n">
        <v/>
      </c>
      <c r="T317" t="n">
        <v/>
      </c>
      <c r="U317" t="n">
        <v/>
      </c>
      <c r="V317" t="n">
        <v/>
      </c>
      <c r="W317" t="n">
        <v/>
      </c>
      <c r="X317" t="n">
        <v/>
      </c>
      <c r="Y317" t="n">
        <v/>
      </c>
      <c r="Z317" t="n">
        <v/>
      </c>
      <c r="AA317" t="n">
        <v/>
      </c>
      <c r="AB317" t="n">
        <v/>
      </c>
      <c r="AC317" t="n">
        <v/>
      </c>
      <c r="AD317" t="n">
        <v/>
      </c>
      <c r="AE317" t="n">
        <v/>
      </c>
      <c r="AF317" t="n">
        <v/>
      </c>
      <c r="AG317" t="n">
        <v/>
      </c>
      <c r="AH317" t="n">
        <v/>
      </c>
      <c r="AI317" t="n">
        <v/>
      </c>
      <c r="AJ317" t="n">
        <v/>
      </c>
      <c r="AK317" t="n">
        <v/>
      </c>
      <c r="AL317" t="n">
        <v/>
      </c>
      <c r="AM317" t="n">
        <v/>
      </c>
      <c r="AN317" t="n">
        <v/>
      </c>
      <c r="AO317" t="n">
        <v/>
      </c>
      <c r="AP317" t="n">
        <v/>
      </c>
      <c r="AQ317" t="n">
        <v/>
      </c>
      <c r="AR317" t="n">
        <v/>
      </c>
      <c r="AS317" t="n">
        <v/>
      </c>
      <c r="AT317" t="n">
        <v/>
      </c>
      <c r="AU317" t="n">
        <v/>
      </c>
      <c r="AV317" t="n">
        <v/>
      </c>
      <c r="AW317" t="n">
        <v/>
      </c>
      <c r="AX317" t="n">
        <v/>
      </c>
      <c r="AY317" t="n">
        <v/>
      </c>
      <c r="AZ317" t="n">
        <v/>
      </c>
      <c r="BA317" t="n">
        <v/>
      </c>
      <c r="BB317" t="n">
        <v/>
      </c>
      <c r="BC317" t="n">
        <v/>
      </c>
      <c r="BD317" t="n">
        <v/>
      </c>
      <c r="BE317" t="n">
        <v/>
      </c>
      <c r="BF317" t="n">
        <v/>
      </c>
      <c r="BG317" t="n">
        <v/>
      </c>
      <c r="BH317" t="n">
        <v/>
      </c>
      <c r="BI317" t="n">
        <v/>
      </c>
      <c r="BJ317" t="n">
        <v/>
      </c>
      <c r="BK317" t="n">
        <v/>
      </c>
      <c r="BL317" t="n">
        <v/>
      </c>
      <c r="BM317" t="n">
        <v/>
      </c>
      <c r="BN317" t="n">
        <v/>
      </c>
      <c r="BO317" t="n">
        <v/>
      </c>
      <c r="BP317" t="n">
        <v/>
      </c>
      <c r="BQ317" t="n">
        <v/>
      </c>
      <c r="BR317" t="n">
        <v/>
      </c>
      <c r="BS317" t="n">
        <v/>
      </c>
      <c r="BT317" t="n">
        <v/>
      </c>
      <c r="BU317" t="n">
        <v/>
      </c>
      <c r="BV317" t="n">
        <v/>
      </c>
      <c r="BW317" t="n">
        <v/>
      </c>
    </row>
    <row r="318">
      <c r="A318" t="n">
        <v/>
      </c>
      <c r="B318" t="inlineStr">
        <is>
          <t>TW_璽舍國際有限公司(Consignment)</t>
        </is>
      </c>
      <c r="C318" t="n">
        <v>0</v>
      </c>
      <c r="D318" t="n">
        <v>0</v>
      </c>
      <c r="E318" t="n">
        <v>0</v>
      </c>
      <c r="F318" t="n">
        <v>0</v>
      </c>
      <c r="G318" t="n">
        <v>0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/>
      </c>
      <c r="P318" t="n">
        <v>0</v>
      </c>
      <c r="Q318" t="n">
        <v/>
      </c>
      <c r="R318" t="n">
        <v>0</v>
      </c>
      <c r="S318" t="n">
        <v/>
      </c>
      <c r="T318" t="n">
        <v/>
      </c>
      <c r="U318" t="n">
        <v/>
      </c>
      <c r="V318" t="n">
        <v/>
      </c>
      <c r="W318" t="n">
        <v/>
      </c>
      <c r="X318" t="n">
        <v/>
      </c>
      <c r="Y318" t="n">
        <v/>
      </c>
      <c r="Z318" t="n">
        <v/>
      </c>
      <c r="AA318" t="n">
        <v/>
      </c>
      <c r="AB318" t="n">
        <v/>
      </c>
      <c r="AC318" t="n">
        <v/>
      </c>
      <c r="AD318" t="n">
        <v/>
      </c>
      <c r="AE318" t="n">
        <v/>
      </c>
      <c r="AF318" t="n">
        <v/>
      </c>
      <c r="AG318" t="n">
        <v/>
      </c>
      <c r="AH318" t="n">
        <v/>
      </c>
      <c r="AI318" t="n">
        <v/>
      </c>
      <c r="AJ318" t="n">
        <v/>
      </c>
      <c r="AK318" t="n">
        <v/>
      </c>
      <c r="AL318" t="n">
        <v/>
      </c>
      <c r="AM318" t="n">
        <v/>
      </c>
      <c r="AN318" t="n">
        <v/>
      </c>
      <c r="AO318" t="n">
        <v/>
      </c>
      <c r="AP318" t="n">
        <v/>
      </c>
      <c r="AQ318" t="n">
        <v/>
      </c>
      <c r="AR318" t="n">
        <v/>
      </c>
      <c r="AS318" t="n">
        <v/>
      </c>
      <c r="AT318" t="n">
        <v/>
      </c>
      <c r="AU318" t="n">
        <v/>
      </c>
      <c r="AV318" t="n">
        <v/>
      </c>
      <c r="AW318" t="n">
        <v/>
      </c>
      <c r="AX318" t="n">
        <v/>
      </c>
      <c r="AY318" t="n">
        <v/>
      </c>
      <c r="AZ318" t="n">
        <v/>
      </c>
      <c r="BA318" t="n">
        <v/>
      </c>
      <c r="BB318" t="n">
        <v/>
      </c>
      <c r="BC318" t="n">
        <v/>
      </c>
      <c r="BD318" t="n">
        <v/>
      </c>
      <c r="BE318" t="n">
        <v/>
      </c>
      <c r="BF318" t="n">
        <v/>
      </c>
      <c r="BG318" t="n">
        <v/>
      </c>
      <c r="BH318" t="n">
        <v/>
      </c>
      <c r="BI318" t="n">
        <v/>
      </c>
      <c r="BJ318" t="n">
        <v/>
      </c>
      <c r="BK318" t="n">
        <v/>
      </c>
      <c r="BL318" t="n">
        <v/>
      </c>
      <c r="BM318" t="n">
        <v/>
      </c>
      <c r="BN318" t="n">
        <v/>
      </c>
      <c r="BO318" t="n">
        <v/>
      </c>
      <c r="BP318" t="n">
        <v/>
      </c>
      <c r="BQ318" t="n">
        <v/>
      </c>
      <c r="BR318" t="n">
        <v/>
      </c>
      <c r="BS318" t="n">
        <v/>
      </c>
      <c r="BT318" t="n">
        <v/>
      </c>
      <c r="BU318" t="n">
        <v/>
      </c>
      <c r="BV318" t="n">
        <v/>
      </c>
      <c r="BW318" t="n">
        <v/>
      </c>
    </row>
    <row r="319">
      <c r="A319" t="n">
        <v/>
      </c>
      <c r="B319" t="inlineStr">
        <is>
          <t>TW_男研堂國際有限公司(Consignment)</t>
        </is>
      </c>
      <c r="C319" t="n">
        <v>0.002202548086643219</v>
      </c>
      <c r="D319" t="n">
        <v>0</v>
      </c>
      <c r="E319" t="n">
        <v>0</v>
      </c>
      <c r="F319" t="n">
        <v>0.002202548086643219</v>
      </c>
      <c r="G319" t="n">
        <v>0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/>
      </c>
      <c r="P319" t="n">
        <v>0</v>
      </c>
      <c r="Q319" t="n">
        <v/>
      </c>
      <c r="R319" t="n">
        <v>0</v>
      </c>
      <c r="S319" t="n">
        <v/>
      </c>
      <c r="T319" t="n">
        <v/>
      </c>
      <c r="U319" t="n">
        <v/>
      </c>
      <c r="V319" t="n">
        <v/>
      </c>
      <c r="W319" t="n">
        <v/>
      </c>
      <c r="X319" t="n">
        <v/>
      </c>
      <c r="Y319" t="n">
        <v/>
      </c>
      <c r="Z319" t="n">
        <v/>
      </c>
      <c r="AA319" t="n">
        <v/>
      </c>
      <c r="AB319" t="n">
        <v/>
      </c>
      <c r="AC319" t="n">
        <v/>
      </c>
      <c r="AD319" t="n">
        <v/>
      </c>
      <c r="AE319" t="n">
        <v/>
      </c>
      <c r="AF319" t="n">
        <v/>
      </c>
      <c r="AG319" t="n">
        <v/>
      </c>
      <c r="AH319" t="n">
        <v/>
      </c>
      <c r="AI319" t="n">
        <v/>
      </c>
      <c r="AJ319" t="n">
        <v/>
      </c>
      <c r="AK319" t="n">
        <v/>
      </c>
      <c r="AL319" t="n">
        <v/>
      </c>
      <c r="AM319" t="n">
        <v/>
      </c>
      <c r="AN319" t="n">
        <v/>
      </c>
      <c r="AO319" t="n">
        <v/>
      </c>
      <c r="AP319" t="n">
        <v/>
      </c>
      <c r="AQ319" t="n">
        <v/>
      </c>
      <c r="AR319" t="n">
        <v/>
      </c>
      <c r="AS319" t="n">
        <v/>
      </c>
      <c r="AT319" t="n">
        <v/>
      </c>
      <c r="AU319" t="n">
        <v/>
      </c>
      <c r="AV319" t="n">
        <v/>
      </c>
      <c r="AW319" t="n">
        <v/>
      </c>
      <c r="AX319" t="n">
        <v/>
      </c>
      <c r="AY319" t="n">
        <v/>
      </c>
      <c r="AZ319" t="n">
        <v/>
      </c>
      <c r="BA319" t="n">
        <v/>
      </c>
      <c r="BB319" t="n">
        <v/>
      </c>
      <c r="BC319" t="n">
        <v/>
      </c>
      <c r="BD319" t="n">
        <v/>
      </c>
      <c r="BE319" t="n">
        <v/>
      </c>
      <c r="BF319" t="n">
        <v/>
      </c>
      <c r="BG319" t="n">
        <v/>
      </c>
      <c r="BH319" t="n">
        <v/>
      </c>
      <c r="BI319" t="n">
        <v/>
      </c>
      <c r="BJ319" t="n">
        <v/>
      </c>
      <c r="BK319" t="n">
        <v/>
      </c>
      <c r="BL319" t="n">
        <v/>
      </c>
      <c r="BM319" t="n">
        <v/>
      </c>
      <c r="BN319" t="n">
        <v/>
      </c>
      <c r="BO319" t="n">
        <v/>
      </c>
      <c r="BP319" t="n">
        <v/>
      </c>
      <c r="BQ319" t="n">
        <v/>
      </c>
      <c r="BR319" t="n">
        <v/>
      </c>
      <c r="BS319" t="n">
        <v/>
      </c>
      <c r="BT319" t="n">
        <v/>
      </c>
      <c r="BU319" t="n">
        <v/>
      </c>
      <c r="BV319" t="n">
        <v/>
      </c>
      <c r="BW319" t="n">
        <v/>
      </c>
    </row>
    <row r="320">
      <c r="A320" t="n">
        <v/>
      </c>
      <c r="B320" t="inlineStr">
        <is>
          <t>TW_百原科技有限公司(Consignment)</t>
        </is>
      </c>
      <c r="C320" t="n">
        <v>0</v>
      </c>
      <c r="D320" t="n">
        <v>0</v>
      </c>
      <c r="E320" t="n">
        <v>0</v>
      </c>
      <c r="F320" t="n">
        <v>0</v>
      </c>
      <c r="G320" t="n">
        <v>0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/>
      </c>
      <c r="P320" t="n">
        <v>0</v>
      </c>
      <c r="Q320" t="n">
        <v/>
      </c>
      <c r="R320" t="n">
        <v>0</v>
      </c>
      <c r="S320" t="n">
        <v/>
      </c>
      <c r="T320" t="n">
        <v/>
      </c>
      <c r="U320" t="n">
        <v/>
      </c>
      <c r="V320" t="n">
        <v/>
      </c>
      <c r="W320" t="n">
        <v/>
      </c>
      <c r="X320" t="n">
        <v/>
      </c>
      <c r="Y320" t="n">
        <v/>
      </c>
      <c r="Z320" t="n">
        <v/>
      </c>
      <c r="AA320" t="n">
        <v/>
      </c>
      <c r="AB320" t="n">
        <v/>
      </c>
      <c r="AC320" t="n">
        <v/>
      </c>
      <c r="AD320" t="n">
        <v/>
      </c>
      <c r="AE320" t="n">
        <v/>
      </c>
      <c r="AF320" t="n">
        <v/>
      </c>
      <c r="AG320" t="n">
        <v/>
      </c>
      <c r="AH320" t="n">
        <v/>
      </c>
      <c r="AI320" t="n">
        <v/>
      </c>
      <c r="AJ320" t="n">
        <v/>
      </c>
      <c r="AK320" t="n">
        <v/>
      </c>
      <c r="AL320" t="n">
        <v/>
      </c>
      <c r="AM320" t="n">
        <v/>
      </c>
      <c r="AN320" t="n">
        <v/>
      </c>
      <c r="AO320" t="n">
        <v/>
      </c>
      <c r="AP320" t="n">
        <v/>
      </c>
      <c r="AQ320" t="n">
        <v/>
      </c>
      <c r="AR320" t="n">
        <v/>
      </c>
      <c r="AS320" t="n">
        <v/>
      </c>
      <c r="AT320" t="n">
        <v/>
      </c>
      <c r="AU320" t="n">
        <v/>
      </c>
      <c r="AV320" t="n">
        <v/>
      </c>
      <c r="AW320" t="n">
        <v/>
      </c>
      <c r="AX320" t="n">
        <v/>
      </c>
      <c r="AY320" t="n">
        <v/>
      </c>
      <c r="AZ320" t="n">
        <v/>
      </c>
      <c r="BA320" t="n">
        <v/>
      </c>
      <c r="BB320" t="n">
        <v/>
      </c>
      <c r="BC320" t="n">
        <v/>
      </c>
      <c r="BD320" t="n">
        <v/>
      </c>
      <c r="BE320" t="n">
        <v/>
      </c>
      <c r="BF320" t="n">
        <v/>
      </c>
      <c r="BG320" t="n">
        <v/>
      </c>
      <c r="BH320" t="n">
        <v/>
      </c>
      <c r="BI320" t="n">
        <v/>
      </c>
      <c r="BJ320" t="n">
        <v/>
      </c>
      <c r="BK320" t="n">
        <v/>
      </c>
      <c r="BL320" t="n">
        <v/>
      </c>
      <c r="BM320" t="n">
        <v/>
      </c>
      <c r="BN320" t="n">
        <v/>
      </c>
      <c r="BO320" t="n">
        <v/>
      </c>
      <c r="BP320" t="n">
        <v/>
      </c>
      <c r="BQ320" t="n">
        <v/>
      </c>
      <c r="BR320" t="n">
        <v/>
      </c>
      <c r="BS320" t="n">
        <v/>
      </c>
      <c r="BT320" t="n">
        <v/>
      </c>
      <c r="BU320" t="n">
        <v/>
      </c>
      <c r="BV320" t="n">
        <v/>
      </c>
      <c r="BW320" t="n">
        <v/>
      </c>
    </row>
    <row r="321">
      <c r="A321" t="n">
        <v/>
      </c>
      <c r="B321" t="inlineStr">
        <is>
          <t>TW_益利達國際行銷有限公司(Consignment)</t>
        </is>
      </c>
      <c r="C321" t="n">
        <v>0</v>
      </c>
      <c r="D321" t="n">
        <v>0</v>
      </c>
      <c r="E321" t="n">
        <v>0</v>
      </c>
      <c r="F321" t="n">
        <v>0</v>
      </c>
      <c r="G321" t="n">
        <v>0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/>
      </c>
      <c r="P321" t="n">
        <v>0</v>
      </c>
      <c r="Q321" t="n">
        <v/>
      </c>
      <c r="R321" t="n">
        <v>0</v>
      </c>
      <c r="S321" t="n">
        <v/>
      </c>
      <c r="T321" t="n">
        <v/>
      </c>
      <c r="U321" t="n">
        <v/>
      </c>
      <c r="V321" t="n">
        <v/>
      </c>
      <c r="W321" t="n">
        <v/>
      </c>
      <c r="X321" t="n">
        <v/>
      </c>
      <c r="Y321" t="n">
        <v/>
      </c>
      <c r="Z321" t="n">
        <v/>
      </c>
      <c r="AA321" t="n">
        <v/>
      </c>
      <c r="AB321" t="n">
        <v/>
      </c>
      <c r="AC321" t="n">
        <v/>
      </c>
      <c r="AD321" t="n">
        <v/>
      </c>
      <c r="AE321" t="n">
        <v/>
      </c>
      <c r="AF321" t="n">
        <v/>
      </c>
      <c r="AG321" t="n">
        <v/>
      </c>
      <c r="AH321" t="n">
        <v/>
      </c>
      <c r="AI321" t="n">
        <v/>
      </c>
      <c r="AJ321" t="n">
        <v/>
      </c>
      <c r="AK321" t="n">
        <v/>
      </c>
      <c r="AL321" t="n">
        <v/>
      </c>
      <c r="AM321" t="n">
        <v/>
      </c>
      <c r="AN321" t="n">
        <v/>
      </c>
      <c r="AO321" t="n">
        <v/>
      </c>
      <c r="AP321" t="n">
        <v/>
      </c>
      <c r="AQ321" t="n">
        <v/>
      </c>
      <c r="AR321" t="n">
        <v/>
      </c>
      <c r="AS321" t="n">
        <v/>
      </c>
      <c r="AT321" t="n">
        <v/>
      </c>
      <c r="AU321" t="n">
        <v/>
      </c>
      <c r="AV321" t="n">
        <v/>
      </c>
      <c r="AW321" t="n">
        <v/>
      </c>
      <c r="AX321" t="n">
        <v/>
      </c>
      <c r="AY321" t="n">
        <v/>
      </c>
      <c r="AZ321" t="n">
        <v/>
      </c>
      <c r="BA321" t="n">
        <v/>
      </c>
      <c r="BB321" t="n">
        <v/>
      </c>
      <c r="BC321" t="n">
        <v/>
      </c>
      <c r="BD321" t="n">
        <v/>
      </c>
      <c r="BE321" t="n">
        <v/>
      </c>
      <c r="BF321" t="n">
        <v/>
      </c>
      <c r="BG321" t="n">
        <v/>
      </c>
      <c r="BH321" t="n">
        <v/>
      </c>
      <c r="BI321" t="n">
        <v/>
      </c>
      <c r="BJ321" t="n">
        <v/>
      </c>
      <c r="BK321" t="n">
        <v/>
      </c>
      <c r="BL321" t="n">
        <v/>
      </c>
      <c r="BM321" t="n">
        <v/>
      </c>
      <c r="BN321" t="n">
        <v/>
      </c>
      <c r="BO321" t="n">
        <v/>
      </c>
      <c r="BP321" t="n">
        <v/>
      </c>
      <c r="BQ321" t="n">
        <v/>
      </c>
      <c r="BR321" t="n">
        <v/>
      </c>
      <c r="BS321" t="n">
        <v/>
      </c>
      <c r="BT321" t="n">
        <v/>
      </c>
      <c r="BU321" t="n">
        <v/>
      </c>
      <c r="BV321" t="n">
        <v/>
      </c>
      <c r="BW321" t="n">
        <v/>
      </c>
    </row>
    <row r="322">
      <c r="A322" t="n">
        <v/>
      </c>
      <c r="B322" t="inlineStr">
        <is>
          <t>TW_盟碁生技有限公司(Consignment)</t>
        </is>
      </c>
      <c r="C322" t="n">
        <v>0</v>
      </c>
      <c r="D322" t="n">
        <v>0</v>
      </c>
      <c r="E322" t="n">
        <v>0</v>
      </c>
      <c r="F322" t="n">
        <v>0</v>
      </c>
      <c r="G322" t="n">
        <v>0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/>
      </c>
      <c r="P322" t="n">
        <v>0</v>
      </c>
      <c r="Q322" t="n">
        <v/>
      </c>
      <c r="R322" t="n">
        <v>0</v>
      </c>
      <c r="S322" t="n">
        <v/>
      </c>
      <c r="T322" t="n">
        <v/>
      </c>
      <c r="U322" t="n">
        <v/>
      </c>
      <c r="V322" t="n">
        <v/>
      </c>
      <c r="W322" t="n">
        <v/>
      </c>
      <c r="X322" t="n">
        <v/>
      </c>
      <c r="Y322" t="n">
        <v/>
      </c>
      <c r="Z322" t="n">
        <v/>
      </c>
      <c r="AA322" t="n">
        <v/>
      </c>
      <c r="AB322" t="n">
        <v/>
      </c>
      <c r="AC322" t="n">
        <v/>
      </c>
      <c r="AD322" t="n">
        <v/>
      </c>
      <c r="AE322" t="n">
        <v/>
      </c>
      <c r="AF322" t="n">
        <v/>
      </c>
      <c r="AG322" t="n">
        <v/>
      </c>
      <c r="AH322" t="n">
        <v/>
      </c>
      <c r="AI322" t="n">
        <v/>
      </c>
      <c r="AJ322" t="n">
        <v/>
      </c>
      <c r="AK322" t="n">
        <v/>
      </c>
      <c r="AL322" t="n">
        <v/>
      </c>
      <c r="AM322" t="n">
        <v/>
      </c>
      <c r="AN322" t="n">
        <v/>
      </c>
      <c r="AO322" t="n">
        <v/>
      </c>
      <c r="AP322" t="n">
        <v/>
      </c>
      <c r="AQ322" t="n">
        <v/>
      </c>
      <c r="AR322" t="n">
        <v/>
      </c>
      <c r="AS322" t="n">
        <v/>
      </c>
      <c r="AT322" t="n">
        <v/>
      </c>
      <c r="AU322" t="n">
        <v/>
      </c>
      <c r="AV322" t="n">
        <v/>
      </c>
      <c r="AW322" t="n">
        <v/>
      </c>
      <c r="AX322" t="n">
        <v/>
      </c>
      <c r="AY322" t="n">
        <v/>
      </c>
      <c r="AZ322" t="n">
        <v/>
      </c>
      <c r="BA322" t="n">
        <v/>
      </c>
      <c r="BB322" t="n">
        <v/>
      </c>
      <c r="BC322" t="n">
        <v/>
      </c>
      <c r="BD322" t="n">
        <v/>
      </c>
      <c r="BE322" t="n">
        <v/>
      </c>
      <c r="BF322" t="n">
        <v/>
      </c>
      <c r="BG322" t="n">
        <v/>
      </c>
      <c r="BH322" t="n">
        <v/>
      </c>
      <c r="BI322" t="n">
        <v/>
      </c>
      <c r="BJ322" t="n">
        <v/>
      </c>
      <c r="BK322" t="n">
        <v/>
      </c>
      <c r="BL322" t="n">
        <v/>
      </c>
      <c r="BM322" t="n">
        <v/>
      </c>
      <c r="BN322" t="n">
        <v/>
      </c>
      <c r="BO322" t="n">
        <v/>
      </c>
      <c r="BP322" t="n">
        <v/>
      </c>
      <c r="BQ322" t="n">
        <v/>
      </c>
      <c r="BR322" t="n">
        <v/>
      </c>
      <c r="BS322" t="n">
        <v/>
      </c>
      <c r="BT322" t="n">
        <v/>
      </c>
      <c r="BU322" t="n">
        <v/>
      </c>
      <c r="BV322" t="n">
        <v/>
      </c>
      <c r="BW322" t="n">
        <v/>
      </c>
    </row>
    <row r="323">
      <c r="A323" t="n">
        <v/>
      </c>
      <c r="B323" t="inlineStr">
        <is>
          <t>TW_睿杞國際有限公司(Consignment)</t>
        </is>
      </c>
      <c r="C323" t="n">
        <v>0</v>
      </c>
      <c r="D323" t="n">
        <v>0</v>
      </c>
      <c r="E323" t="n">
        <v>0</v>
      </c>
      <c r="F323" t="n">
        <v>0</v>
      </c>
      <c r="G323" t="n">
        <v>0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/>
      </c>
      <c r="P323" t="n">
        <v>0</v>
      </c>
      <c r="Q323" t="n">
        <v/>
      </c>
      <c r="R323" t="n">
        <v>0</v>
      </c>
      <c r="S323" t="n">
        <v/>
      </c>
      <c r="T323" t="n">
        <v/>
      </c>
      <c r="U323" t="n">
        <v/>
      </c>
      <c r="V323" t="n">
        <v/>
      </c>
      <c r="W323" t="n">
        <v/>
      </c>
      <c r="X323" t="n">
        <v/>
      </c>
      <c r="Y323" t="n">
        <v/>
      </c>
      <c r="Z323" t="n">
        <v/>
      </c>
      <c r="AA323" t="n">
        <v/>
      </c>
      <c r="AB323" t="n">
        <v/>
      </c>
      <c r="AC323" t="n">
        <v/>
      </c>
      <c r="AD323" t="n">
        <v/>
      </c>
      <c r="AE323" t="n">
        <v/>
      </c>
      <c r="AF323" t="n">
        <v/>
      </c>
      <c r="AG323" t="n">
        <v/>
      </c>
      <c r="AH323" t="n">
        <v/>
      </c>
      <c r="AI323" t="n">
        <v/>
      </c>
      <c r="AJ323" t="n">
        <v/>
      </c>
      <c r="AK323" t="n">
        <v/>
      </c>
      <c r="AL323" t="n">
        <v/>
      </c>
      <c r="AM323" t="n">
        <v/>
      </c>
      <c r="AN323" t="n">
        <v/>
      </c>
      <c r="AO323" t="n">
        <v/>
      </c>
      <c r="AP323" t="n">
        <v/>
      </c>
      <c r="AQ323" t="n">
        <v/>
      </c>
      <c r="AR323" t="n">
        <v/>
      </c>
      <c r="AS323" t="n">
        <v/>
      </c>
      <c r="AT323" t="n">
        <v/>
      </c>
      <c r="AU323" t="n">
        <v/>
      </c>
      <c r="AV323" t="n">
        <v/>
      </c>
      <c r="AW323" t="n">
        <v/>
      </c>
      <c r="AX323" t="n">
        <v/>
      </c>
      <c r="AY323" t="n">
        <v/>
      </c>
      <c r="AZ323" t="n">
        <v/>
      </c>
      <c r="BA323" t="n">
        <v/>
      </c>
      <c r="BB323" t="n">
        <v/>
      </c>
      <c r="BC323" t="n">
        <v/>
      </c>
      <c r="BD323" t="n">
        <v/>
      </c>
      <c r="BE323" t="n">
        <v/>
      </c>
      <c r="BF323" t="n">
        <v/>
      </c>
      <c r="BG323" t="n">
        <v/>
      </c>
      <c r="BH323" t="n">
        <v/>
      </c>
      <c r="BI323" t="n">
        <v/>
      </c>
      <c r="BJ323" t="n">
        <v/>
      </c>
      <c r="BK323" t="n">
        <v/>
      </c>
      <c r="BL323" t="n">
        <v/>
      </c>
      <c r="BM323" t="n">
        <v/>
      </c>
      <c r="BN323" t="n">
        <v/>
      </c>
      <c r="BO323" t="n">
        <v/>
      </c>
      <c r="BP323" t="n">
        <v/>
      </c>
      <c r="BQ323" t="n">
        <v/>
      </c>
      <c r="BR323" t="n">
        <v/>
      </c>
      <c r="BS323" t="n">
        <v/>
      </c>
      <c r="BT323" t="n">
        <v/>
      </c>
      <c r="BU323" t="n">
        <v/>
      </c>
      <c r="BV323" t="n">
        <v/>
      </c>
      <c r="BW323" t="n">
        <v/>
      </c>
    </row>
    <row r="324">
      <c r="A324" t="n">
        <v/>
      </c>
      <c r="B324" t="inlineStr">
        <is>
          <t>TW_神坊資訊股份有限公司(聯合利華)(Consignment)</t>
        </is>
      </c>
      <c r="C324" t="n">
        <v>0.8427113816142082</v>
      </c>
      <c r="D324" t="n">
        <v>0</v>
      </c>
      <c r="E324" t="n">
        <v>0</v>
      </c>
      <c r="F324" t="n">
        <v>0.1671231240034103</v>
      </c>
      <c r="G324" t="n">
        <v>0</v>
      </c>
      <c r="H324" t="n">
        <v>0.03217087686061859</v>
      </c>
      <c r="I324" t="n">
        <v>0.06434176117181778</v>
      </c>
      <c r="J324" t="n">
        <v>0.03217086941003799</v>
      </c>
      <c r="K324" t="n">
        <v>0.06434173136949539</v>
      </c>
      <c r="L324" t="n">
        <v>0.128683477640152</v>
      </c>
      <c r="M324" t="n">
        <v>0</v>
      </c>
      <c r="N324" t="n">
        <v>0</v>
      </c>
      <c r="O324" t="n">
        <v/>
      </c>
      <c r="P324" t="n">
        <v>0.09651258587837219</v>
      </c>
      <c r="Q324" t="n">
        <v/>
      </c>
      <c r="R324" t="n">
        <v>0.257366955280304</v>
      </c>
      <c r="S324" t="n">
        <v/>
      </c>
      <c r="T324" t="n">
        <v/>
      </c>
      <c r="U324" t="n">
        <v/>
      </c>
      <c r="V324" t="n">
        <v/>
      </c>
      <c r="W324" t="n">
        <v/>
      </c>
      <c r="X324" t="n">
        <v/>
      </c>
      <c r="Y324" t="n">
        <v/>
      </c>
      <c r="Z324" t="n">
        <v/>
      </c>
      <c r="AA324" t="n">
        <v/>
      </c>
      <c r="AB324" t="n">
        <v/>
      </c>
      <c r="AC324" t="n">
        <v/>
      </c>
      <c r="AD324" t="n">
        <v/>
      </c>
      <c r="AE324" t="n">
        <v/>
      </c>
      <c r="AF324" t="n">
        <v/>
      </c>
      <c r="AG324" t="n">
        <v/>
      </c>
      <c r="AH324" t="n">
        <v/>
      </c>
      <c r="AI324" t="n">
        <v/>
      </c>
      <c r="AJ324" t="n">
        <v/>
      </c>
      <c r="AK324" t="n">
        <v/>
      </c>
      <c r="AL324" t="n">
        <v/>
      </c>
      <c r="AM324" t="n">
        <v/>
      </c>
      <c r="AN324" t="n">
        <v/>
      </c>
      <c r="AO324" t="n">
        <v/>
      </c>
      <c r="AP324" t="n">
        <v/>
      </c>
      <c r="AQ324" t="n">
        <v/>
      </c>
      <c r="AR324" t="n">
        <v/>
      </c>
      <c r="AS324" t="n">
        <v/>
      </c>
      <c r="AT324" t="n">
        <v/>
      </c>
      <c r="AU324" t="n">
        <v/>
      </c>
      <c r="AV324" t="n">
        <v/>
      </c>
      <c r="AW324" t="n">
        <v/>
      </c>
      <c r="AX324" t="n">
        <v/>
      </c>
      <c r="AY324" t="n">
        <v/>
      </c>
      <c r="AZ324" t="n">
        <v/>
      </c>
      <c r="BA324" t="n">
        <v/>
      </c>
      <c r="BB324" t="n">
        <v/>
      </c>
      <c r="BC324" t="n">
        <v/>
      </c>
      <c r="BD324" t="n">
        <v/>
      </c>
      <c r="BE324" t="n">
        <v/>
      </c>
      <c r="BF324" t="n">
        <v/>
      </c>
      <c r="BG324" t="n">
        <v/>
      </c>
      <c r="BH324" t="n">
        <v/>
      </c>
      <c r="BI324" t="n">
        <v/>
      </c>
      <c r="BJ324" t="n">
        <v/>
      </c>
      <c r="BK324" t="n">
        <v/>
      </c>
      <c r="BL324" t="n">
        <v/>
      </c>
      <c r="BM324" t="n">
        <v/>
      </c>
      <c r="BN324" t="n">
        <v/>
      </c>
      <c r="BO324" t="n">
        <v/>
      </c>
      <c r="BP324" t="n">
        <v/>
      </c>
      <c r="BQ324" t="n">
        <v/>
      </c>
      <c r="BR324" t="n">
        <v/>
      </c>
      <c r="BS324" t="n">
        <v/>
      </c>
      <c r="BT324" t="n">
        <v/>
      </c>
      <c r="BU324" t="n">
        <v/>
      </c>
      <c r="BV324" t="n">
        <v/>
      </c>
      <c r="BW324" t="n">
        <v/>
      </c>
    </row>
    <row r="325">
      <c r="A325" t="n">
        <v/>
      </c>
      <c r="B325" t="inlineStr">
        <is>
          <t>TW_神羅國際有限公司(Consignment)</t>
        </is>
      </c>
      <c r="C325" t="n">
        <v>0</v>
      </c>
      <c r="D325" t="n">
        <v>0</v>
      </c>
      <c r="E325" t="n">
        <v>0</v>
      </c>
      <c r="F325" t="n">
        <v>0</v>
      </c>
      <c r="G325" t="n">
        <v>0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/>
      </c>
      <c r="P325" t="n">
        <v>0</v>
      </c>
      <c r="Q325" t="n">
        <v/>
      </c>
      <c r="R325" t="n">
        <v>0</v>
      </c>
      <c r="S325" t="n">
        <v/>
      </c>
      <c r="T325" t="n">
        <v/>
      </c>
      <c r="U325" t="n">
        <v/>
      </c>
      <c r="V325" t="n">
        <v/>
      </c>
      <c r="W325" t="n">
        <v/>
      </c>
      <c r="X325" t="n">
        <v/>
      </c>
      <c r="Y325" t="n">
        <v/>
      </c>
      <c r="Z325" t="n">
        <v/>
      </c>
      <c r="AA325" t="n">
        <v/>
      </c>
      <c r="AB325" t="n">
        <v/>
      </c>
      <c r="AC325" t="n">
        <v/>
      </c>
      <c r="AD325" t="n">
        <v/>
      </c>
      <c r="AE325" t="n">
        <v/>
      </c>
      <c r="AF325" t="n">
        <v/>
      </c>
      <c r="AG325" t="n">
        <v/>
      </c>
      <c r="AH325" t="n">
        <v/>
      </c>
      <c r="AI325" t="n">
        <v/>
      </c>
      <c r="AJ325" t="n">
        <v/>
      </c>
      <c r="AK325" t="n">
        <v/>
      </c>
      <c r="AL325" t="n">
        <v/>
      </c>
      <c r="AM325" t="n">
        <v/>
      </c>
      <c r="AN325" t="n">
        <v/>
      </c>
      <c r="AO325" t="n">
        <v/>
      </c>
      <c r="AP325" t="n">
        <v/>
      </c>
      <c r="AQ325" t="n">
        <v/>
      </c>
      <c r="AR325" t="n">
        <v/>
      </c>
      <c r="AS325" t="n">
        <v/>
      </c>
      <c r="AT325" t="n">
        <v/>
      </c>
      <c r="AU325" t="n">
        <v/>
      </c>
      <c r="AV325" t="n">
        <v/>
      </c>
      <c r="AW325" t="n">
        <v/>
      </c>
      <c r="AX325" t="n">
        <v/>
      </c>
      <c r="AY325" t="n">
        <v/>
      </c>
      <c r="AZ325" t="n">
        <v/>
      </c>
      <c r="BA325" t="n">
        <v/>
      </c>
      <c r="BB325" t="n">
        <v/>
      </c>
      <c r="BC325" t="n">
        <v/>
      </c>
      <c r="BD325" t="n">
        <v/>
      </c>
      <c r="BE325" t="n">
        <v/>
      </c>
      <c r="BF325" t="n">
        <v/>
      </c>
      <c r="BG325" t="n">
        <v/>
      </c>
      <c r="BH325" t="n">
        <v/>
      </c>
      <c r="BI325" t="n">
        <v/>
      </c>
      <c r="BJ325" t="n">
        <v/>
      </c>
      <c r="BK325" t="n">
        <v/>
      </c>
      <c r="BL325" t="n">
        <v/>
      </c>
      <c r="BM325" t="n">
        <v/>
      </c>
      <c r="BN325" t="n">
        <v/>
      </c>
      <c r="BO325" t="n">
        <v/>
      </c>
      <c r="BP325" t="n">
        <v/>
      </c>
      <c r="BQ325" t="n">
        <v/>
      </c>
      <c r="BR325" t="n">
        <v/>
      </c>
      <c r="BS325" t="n">
        <v/>
      </c>
      <c r="BT325" t="n">
        <v/>
      </c>
      <c r="BU325" t="n">
        <v/>
      </c>
      <c r="BV325" t="n">
        <v/>
      </c>
      <c r="BW325" t="n">
        <v/>
      </c>
    </row>
    <row r="326">
      <c r="A326" t="n">
        <v/>
      </c>
      <c r="B326" t="inlineStr">
        <is>
          <t>TW_福潤國際股份有限公司(Consignment)</t>
        </is>
      </c>
      <c r="C326" t="n">
        <v>0</v>
      </c>
      <c r="D326" t="n">
        <v>0</v>
      </c>
      <c r="E326" t="n">
        <v>0</v>
      </c>
      <c r="F326" t="n">
        <v>0</v>
      </c>
      <c r="G326" t="n">
        <v>0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/>
      </c>
      <c r="P326" t="n">
        <v>0</v>
      </c>
      <c r="Q326" t="n">
        <v/>
      </c>
      <c r="R326" t="n">
        <v>0</v>
      </c>
      <c r="S326" t="n">
        <v/>
      </c>
      <c r="T326" t="n">
        <v/>
      </c>
      <c r="U326" t="n">
        <v/>
      </c>
      <c r="V326" t="n">
        <v/>
      </c>
      <c r="W326" t="n">
        <v/>
      </c>
      <c r="X326" t="n">
        <v/>
      </c>
      <c r="Y326" t="n">
        <v/>
      </c>
      <c r="Z326" t="n">
        <v/>
      </c>
      <c r="AA326" t="n">
        <v/>
      </c>
      <c r="AB326" t="n">
        <v/>
      </c>
      <c r="AC326" t="n">
        <v/>
      </c>
      <c r="AD326" t="n">
        <v/>
      </c>
      <c r="AE326" t="n">
        <v/>
      </c>
      <c r="AF326" t="n">
        <v/>
      </c>
      <c r="AG326" t="n">
        <v/>
      </c>
      <c r="AH326" t="n">
        <v/>
      </c>
      <c r="AI326" t="n">
        <v/>
      </c>
      <c r="AJ326" t="n">
        <v/>
      </c>
      <c r="AK326" t="n">
        <v/>
      </c>
      <c r="AL326" t="n">
        <v/>
      </c>
      <c r="AM326" t="n">
        <v/>
      </c>
      <c r="AN326" t="n">
        <v/>
      </c>
      <c r="AO326" t="n">
        <v/>
      </c>
      <c r="AP326" t="n">
        <v/>
      </c>
      <c r="AQ326" t="n">
        <v/>
      </c>
      <c r="AR326" t="n">
        <v/>
      </c>
      <c r="AS326" t="n">
        <v/>
      </c>
      <c r="AT326" t="n">
        <v/>
      </c>
      <c r="AU326" t="n">
        <v/>
      </c>
      <c r="AV326" t="n">
        <v/>
      </c>
      <c r="AW326" t="n">
        <v/>
      </c>
      <c r="AX326" t="n">
        <v/>
      </c>
      <c r="AY326" t="n">
        <v/>
      </c>
      <c r="AZ326" t="n">
        <v/>
      </c>
      <c r="BA326" t="n">
        <v/>
      </c>
      <c r="BB326" t="n">
        <v/>
      </c>
      <c r="BC326" t="n">
        <v/>
      </c>
      <c r="BD326" t="n">
        <v/>
      </c>
      <c r="BE326" t="n">
        <v/>
      </c>
      <c r="BF326" t="n">
        <v/>
      </c>
      <c r="BG326" t="n">
        <v/>
      </c>
      <c r="BH326" t="n">
        <v/>
      </c>
      <c r="BI326" t="n">
        <v/>
      </c>
      <c r="BJ326" t="n">
        <v/>
      </c>
      <c r="BK326" t="n">
        <v/>
      </c>
      <c r="BL326" t="n">
        <v/>
      </c>
      <c r="BM326" t="n">
        <v/>
      </c>
      <c r="BN326" t="n">
        <v/>
      </c>
      <c r="BO326" t="n">
        <v/>
      </c>
      <c r="BP326" t="n">
        <v/>
      </c>
      <c r="BQ326" t="n">
        <v/>
      </c>
      <c r="BR326" t="n">
        <v/>
      </c>
      <c r="BS326" t="n">
        <v/>
      </c>
      <c r="BT326" t="n">
        <v/>
      </c>
      <c r="BU326" t="n">
        <v/>
      </c>
      <c r="BV326" t="n">
        <v/>
      </c>
      <c r="BW326" t="n">
        <v/>
      </c>
    </row>
    <row r="327">
      <c r="A327" t="n">
        <v/>
      </c>
      <c r="B327" t="inlineStr">
        <is>
          <t>TW_科泰生物科技股份有限公司(Consignment)</t>
        </is>
      </c>
      <c r="C327" t="n">
        <v>0</v>
      </c>
      <c r="D327" t="n">
        <v>0</v>
      </c>
      <c r="E327" t="n">
        <v>0</v>
      </c>
      <c r="F327" t="n">
        <v>0</v>
      </c>
      <c r="G327" t="n">
        <v>0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/>
      </c>
      <c r="P327" t="n">
        <v>0</v>
      </c>
      <c r="Q327" t="n">
        <v/>
      </c>
      <c r="R327" t="n">
        <v>0</v>
      </c>
      <c r="S327" t="n">
        <v/>
      </c>
      <c r="T327" t="n">
        <v/>
      </c>
      <c r="U327" t="n">
        <v/>
      </c>
      <c r="V327" t="n">
        <v/>
      </c>
      <c r="W327" t="n">
        <v/>
      </c>
      <c r="X327" t="n">
        <v/>
      </c>
      <c r="Y327" t="n">
        <v/>
      </c>
      <c r="Z327" t="n">
        <v/>
      </c>
      <c r="AA327" t="n">
        <v/>
      </c>
      <c r="AB327" t="n">
        <v/>
      </c>
      <c r="AC327" t="n">
        <v/>
      </c>
      <c r="AD327" t="n">
        <v/>
      </c>
      <c r="AE327" t="n">
        <v/>
      </c>
      <c r="AF327" t="n">
        <v/>
      </c>
      <c r="AG327" t="n">
        <v/>
      </c>
      <c r="AH327" t="n">
        <v/>
      </c>
      <c r="AI327" t="n">
        <v/>
      </c>
      <c r="AJ327" t="n">
        <v/>
      </c>
      <c r="AK327" t="n">
        <v/>
      </c>
      <c r="AL327" t="n">
        <v/>
      </c>
      <c r="AM327" t="n">
        <v/>
      </c>
      <c r="AN327" t="n">
        <v/>
      </c>
      <c r="AO327" t="n">
        <v/>
      </c>
      <c r="AP327" t="n">
        <v/>
      </c>
      <c r="AQ327" t="n">
        <v/>
      </c>
      <c r="AR327" t="n">
        <v/>
      </c>
      <c r="AS327" t="n">
        <v/>
      </c>
      <c r="AT327" t="n">
        <v/>
      </c>
      <c r="AU327" t="n">
        <v/>
      </c>
      <c r="AV327" t="n">
        <v/>
      </c>
      <c r="AW327" t="n">
        <v/>
      </c>
      <c r="AX327" t="n">
        <v/>
      </c>
      <c r="AY327" t="n">
        <v/>
      </c>
      <c r="AZ327" t="n">
        <v/>
      </c>
      <c r="BA327" t="n">
        <v/>
      </c>
      <c r="BB327" t="n">
        <v/>
      </c>
      <c r="BC327" t="n">
        <v/>
      </c>
      <c r="BD327" t="n">
        <v/>
      </c>
      <c r="BE327" t="n">
        <v/>
      </c>
      <c r="BF327" t="n">
        <v/>
      </c>
      <c r="BG327" t="n">
        <v/>
      </c>
      <c r="BH327" t="n">
        <v/>
      </c>
      <c r="BI327" t="n">
        <v/>
      </c>
      <c r="BJ327" t="n">
        <v/>
      </c>
      <c r="BK327" t="n">
        <v/>
      </c>
      <c r="BL327" t="n">
        <v/>
      </c>
      <c r="BM327" t="n">
        <v/>
      </c>
      <c r="BN327" t="n">
        <v/>
      </c>
      <c r="BO327" t="n">
        <v/>
      </c>
      <c r="BP327" t="n">
        <v/>
      </c>
      <c r="BQ327" t="n">
        <v/>
      </c>
      <c r="BR327" t="n">
        <v/>
      </c>
      <c r="BS327" t="n">
        <v/>
      </c>
      <c r="BT327" t="n">
        <v/>
      </c>
      <c r="BU327" t="n">
        <v/>
      </c>
      <c r="BV327" t="n">
        <v/>
      </c>
      <c r="BW327" t="n">
        <v/>
      </c>
    </row>
    <row r="328">
      <c r="A328" t="n">
        <v/>
      </c>
      <c r="B328" t="inlineStr">
        <is>
          <t>TW_秒創超網股份有限公司(Consignment)</t>
        </is>
      </c>
      <c r="C328" t="n">
        <v>0</v>
      </c>
      <c r="D328" t="n">
        <v>0</v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/>
      </c>
      <c r="P328" t="n">
        <v>0</v>
      </c>
      <c r="Q328" t="n">
        <v/>
      </c>
      <c r="R328" t="n">
        <v>0</v>
      </c>
      <c r="S328" t="n">
        <v/>
      </c>
      <c r="T328" t="n">
        <v/>
      </c>
      <c r="U328" t="n">
        <v/>
      </c>
      <c r="V328" t="n">
        <v/>
      </c>
      <c r="W328" t="n">
        <v/>
      </c>
      <c r="X328" t="n">
        <v/>
      </c>
      <c r="Y328" t="n">
        <v/>
      </c>
      <c r="Z328" t="n">
        <v/>
      </c>
      <c r="AA328" t="n">
        <v/>
      </c>
      <c r="AB328" t="n">
        <v/>
      </c>
      <c r="AC328" t="n">
        <v/>
      </c>
      <c r="AD328" t="n">
        <v/>
      </c>
      <c r="AE328" t="n">
        <v/>
      </c>
      <c r="AF328" t="n">
        <v/>
      </c>
      <c r="AG328" t="n">
        <v/>
      </c>
      <c r="AH328" t="n">
        <v/>
      </c>
      <c r="AI328" t="n">
        <v/>
      </c>
      <c r="AJ328" t="n">
        <v/>
      </c>
      <c r="AK328" t="n">
        <v/>
      </c>
      <c r="AL328" t="n">
        <v/>
      </c>
      <c r="AM328" t="n">
        <v/>
      </c>
      <c r="AN328" t="n">
        <v/>
      </c>
      <c r="AO328" t="n">
        <v/>
      </c>
      <c r="AP328" t="n">
        <v/>
      </c>
      <c r="AQ328" t="n">
        <v/>
      </c>
      <c r="AR328" t="n">
        <v/>
      </c>
      <c r="AS328" t="n">
        <v/>
      </c>
      <c r="AT328" t="n">
        <v/>
      </c>
      <c r="AU328" t="n">
        <v/>
      </c>
      <c r="AV328" t="n">
        <v/>
      </c>
      <c r="AW328" t="n">
        <v/>
      </c>
      <c r="AX328" t="n">
        <v/>
      </c>
      <c r="AY328" t="n">
        <v/>
      </c>
      <c r="AZ328" t="n">
        <v/>
      </c>
      <c r="BA328" t="n">
        <v/>
      </c>
      <c r="BB328" t="n">
        <v/>
      </c>
      <c r="BC328" t="n">
        <v/>
      </c>
      <c r="BD328" t="n">
        <v/>
      </c>
      <c r="BE328" t="n">
        <v/>
      </c>
      <c r="BF328" t="n">
        <v/>
      </c>
      <c r="BG328" t="n">
        <v/>
      </c>
      <c r="BH328" t="n">
        <v/>
      </c>
      <c r="BI328" t="n">
        <v/>
      </c>
      <c r="BJ328" t="n">
        <v/>
      </c>
      <c r="BK328" t="n">
        <v/>
      </c>
      <c r="BL328" t="n">
        <v/>
      </c>
      <c r="BM328" t="n">
        <v/>
      </c>
      <c r="BN328" t="n">
        <v/>
      </c>
      <c r="BO328" t="n">
        <v/>
      </c>
      <c r="BP328" t="n">
        <v/>
      </c>
      <c r="BQ328" t="n">
        <v/>
      </c>
      <c r="BR328" t="n">
        <v/>
      </c>
      <c r="BS328" t="n">
        <v/>
      </c>
      <c r="BT328" t="n">
        <v/>
      </c>
      <c r="BU328" t="n">
        <v/>
      </c>
      <c r="BV328" t="n">
        <v/>
      </c>
      <c r="BW328" t="n">
        <v/>
      </c>
    </row>
    <row r="329">
      <c r="A329" t="n">
        <v/>
      </c>
      <c r="B329" t="inlineStr">
        <is>
          <t>TW_第五媒體科技股份有限公司(Consignment)</t>
        </is>
      </c>
      <c r="C329" t="n">
        <v>0</v>
      </c>
      <c r="D329" t="n">
        <v>0</v>
      </c>
      <c r="E329" t="n">
        <v>0</v>
      </c>
      <c r="F329" t="n">
        <v>0</v>
      </c>
      <c r="G329" t="n">
        <v>0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/>
      </c>
      <c r="P329" t="n">
        <v>0</v>
      </c>
      <c r="Q329" t="n">
        <v/>
      </c>
      <c r="R329" t="n">
        <v>0</v>
      </c>
      <c r="S329" t="n">
        <v/>
      </c>
      <c r="T329" t="n">
        <v/>
      </c>
      <c r="U329" t="n">
        <v/>
      </c>
      <c r="V329" t="n">
        <v/>
      </c>
      <c r="W329" t="n">
        <v/>
      </c>
      <c r="X329" t="n">
        <v/>
      </c>
      <c r="Y329" t="n">
        <v/>
      </c>
      <c r="Z329" t="n">
        <v/>
      </c>
      <c r="AA329" t="n">
        <v/>
      </c>
      <c r="AB329" t="n">
        <v/>
      </c>
      <c r="AC329" t="n">
        <v/>
      </c>
      <c r="AD329" t="n">
        <v/>
      </c>
      <c r="AE329" t="n">
        <v/>
      </c>
      <c r="AF329" t="n">
        <v/>
      </c>
      <c r="AG329" t="n">
        <v/>
      </c>
      <c r="AH329" t="n">
        <v/>
      </c>
      <c r="AI329" t="n">
        <v/>
      </c>
      <c r="AJ329" t="n">
        <v/>
      </c>
      <c r="AK329" t="n">
        <v/>
      </c>
      <c r="AL329" t="n">
        <v/>
      </c>
      <c r="AM329" t="n">
        <v/>
      </c>
      <c r="AN329" t="n">
        <v/>
      </c>
      <c r="AO329" t="n">
        <v/>
      </c>
      <c r="AP329" t="n">
        <v/>
      </c>
      <c r="AQ329" t="n">
        <v/>
      </c>
      <c r="AR329" t="n">
        <v/>
      </c>
      <c r="AS329" t="n">
        <v/>
      </c>
      <c r="AT329" t="n">
        <v/>
      </c>
      <c r="AU329" t="n">
        <v/>
      </c>
      <c r="AV329" t="n">
        <v/>
      </c>
      <c r="AW329" t="n">
        <v/>
      </c>
      <c r="AX329" t="n">
        <v/>
      </c>
      <c r="AY329" t="n">
        <v/>
      </c>
      <c r="AZ329" t="n">
        <v/>
      </c>
      <c r="BA329" t="n">
        <v/>
      </c>
      <c r="BB329" t="n">
        <v/>
      </c>
      <c r="BC329" t="n">
        <v/>
      </c>
      <c r="BD329" t="n">
        <v/>
      </c>
      <c r="BE329" t="n">
        <v/>
      </c>
      <c r="BF329" t="n">
        <v/>
      </c>
      <c r="BG329" t="n">
        <v/>
      </c>
      <c r="BH329" t="n">
        <v/>
      </c>
      <c r="BI329" t="n">
        <v/>
      </c>
      <c r="BJ329" t="n">
        <v/>
      </c>
      <c r="BK329" t="n">
        <v/>
      </c>
      <c r="BL329" t="n">
        <v/>
      </c>
      <c r="BM329" t="n">
        <v/>
      </c>
      <c r="BN329" t="n">
        <v/>
      </c>
      <c r="BO329" t="n">
        <v/>
      </c>
      <c r="BP329" t="n">
        <v/>
      </c>
      <c r="BQ329" t="n">
        <v/>
      </c>
      <c r="BR329" t="n">
        <v/>
      </c>
      <c r="BS329" t="n">
        <v/>
      </c>
      <c r="BT329" t="n">
        <v/>
      </c>
      <c r="BU329" t="n">
        <v/>
      </c>
      <c r="BV329" t="n">
        <v/>
      </c>
      <c r="BW329" t="n">
        <v/>
      </c>
    </row>
    <row r="330">
      <c r="A330" t="n">
        <v/>
      </c>
      <c r="B330" t="inlineStr">
        <is>
          <t>TW_米柚果有限公司(Consignment)</t>
        </is>
      </c>
      <c r="C330" t="n">
        <v>0</v>
      </c>
      <c r="D330" t="n">
        <v>0</v>
      </c>
      <c r="E330" t="n">
        <v>0</v>
      </c>
      <c r="F330" t="n">
        <v>0</v>
      </c>
      <c r="G330" t="n">
        <v>0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/>
      </c>
      <c r="P330" t="n">
        <v>0</v>
      </c>
      <c r="Q330" t="n">
        <v/>
      </c>
      <c r="R330" t="n">
        <v>0</v>
      </c>
      <c r="S330" t="n">
        <v/>
      </c>
      <c r="T330" t="n">
        <v/>
      </c>
      <c r="U330" t="n">
        <v/>
      </c>
      <c r="V330" t="n">
        <v/>
      </c>
      <c r="W330" t="n">
        <v/>
      </c>
      <c r="X330" t="n">
        <v/>
      </c>
      <c r="Y330" t="n">
        <v/>
      </c>
      <c r="Z330" t="n">
        <v/>
      </c>
      <c r="AA330" t="n">
        <v/>
      </c>
      <c r="AB330" t="n">
        <v/>
      </c>
      <c r="AC330" t="n">
        <v/>
      </c>
      <c r="AD330" t="n">
        <v/>
      </c>
      <c r="AE330" t="n">
        <v/>
      </c>
      <c r="AF330" t="n">
        <v/>
      </c>
      <c r="AG330" t="n">
        <v/>
      </c>
      <c r="AH330" t="n">
        <v/>
      </c>
      <c r="AI330" t="n">
        <v/>
      </c>
      <c r="AJ330" t="n">
        <v/>
      </c>
      <c r="AK330" t="n">
        <v/>
      </c>
      <c r="AL330" t="n">
        <v/>
      </c>
      <c r="AM330" t="n">
        <v/>
      </c>
      <c r="AN330" t="n">
        <v/>
      </c>
      <c r="AO330" t="n">
        <v/>
      </c>
      <c r="AP330" t="n">
        <v/>
      </c>
      <c r="AQ330" t="n">
        <v/>
      </c>
      <c r="AR330" t="n">
        <v/>
      </c>
      <c r="AS330" t="n">
        <v/>
      </c>
      <c r="AT330" t="n">
        <v/>
      </c>
      <c r="AU330" t="n">
        <v/>
      </c>
      <c r="AV330" t="n">
        <v/>
      </c>
      <c r="AW330" t="n">
        <v/>
      </c>
      <c r="AX330" t="n">
        <v/>
      </c>
      <c r="AY330" t="n">
        <v/>
      </c>
      <c r="AZ330" t="n">
        <v/>
      </c>
      <c r="BA330" t="n">
        <v/>
      </c>
      <c r="BB330" t="n">
        <v/>
      </c>
      <c r="BC330" t="n">
        <v/>
      </c>
      <c r="BD330" t="n">
        <v/>
      </c>
      <c r="BE330" t="n">
        <v/>
      </c>
      <c r="BF330" t="n">
        <v/>
      </c>
      <c r="BG330" t="n">
        <v/>
      </c>
      <c r="BH330" t="n">
        <v/>
      </c>
      <c r="BI330" t="n">
        <v/>
      </c>
      <c r="BJ330" t="n">
        <v/>
      </c>
      <c r="BK330" t="n">
        <v/>
      </c>
      <c r="BL330" t="n">
        <v/>
      </c>
      <c r="BM330" t="n">
        <v/>
      </c>
      <c r="BN330" t="n">
        <v/>
      </c>
      <c r="BO330" t="n">
        <v/>
      </c>
      <c r="BP330" t="n">
        <v/>
      </c>
      <c r="BQ330" t="n">
        <v/>
      </c>
      <c r="BR330" t="n">
        <v/>
      </c>
      <c r="BS330" t="n">
        <v/>
      </c>
      <c r="BT330" t="n">
        <v/>
      </c>
      <c r="BU330" t="n">
        <v/>
      </c>
      <c r="BV330" t="n">
        <v/>
      </c>
      <c r="BW330" t="n">
        <v/>
      </c>
    </row>
    <row r="331">
      <c r="A331" t="n">
        <v/>
      </c>
      <c r="B331" t="inlineStr">
        <is>
          <t>TW_米鴻有限公司(Consignment)</t>
        </is>
      </c>
      <c r="C331" t="n">
        <v>2.487774252891541</v>
      </c>
      <c r="D331" t="n">
        <v>0</v>
      </c>
      <c r="E331" t="n">
        <v>0</v>
      </c>
      <c r="F331" t="n">
        <v>0.01061749458312988</v>
      </c>
      <c r="G331" t="n">
        <v>0.06434178352355957</v>
      </c>
      <c r="H331" t="n">
        <v>0</v>
      </c>
      <c r="I331" t="n">
        <v>1.286834716796875</v>
      </c>
      <c r="J331" t="n">
        <v>0.12868332862854</v>
      </c>
      <c r="K331" t="n">
        <v>0.1608545184135437</v>
      </c>
      <c r="L331" t="n">
        <v>0.0965125560760498</v>
      </c>
      <c r="M331" t="n">
        <v>0.1608542799949646</v>
      </c>
      <c r="N331" t="n">
        <v>0</v>
      </c>
      <c r="O331" t="n">
        <v/>
      </c>
      <c r="P331" t="n">
        <v>0.4503921270370483</v>
      </c>
      <c r="Q331" t="n">
        <v/>
      </c>
      <c r="R331" t="n">
        <v>0.1286834478378296</v>
      </c>
      <c r="S331" t="n">
        <v/>
      </c>
      <c r="T331" t="n">
        <v/>
      </c>
      <c r="U331" t="n">
        <v/>
      </c>
      <c r="V331" t="n">
        <v/>
      </c>
      <c r="W331" t="n">
        <v/>
      </c>
      <c r="X331" t="n">
        <v/>
      </c>
      <c r="Y331" t="n">
        <v/>
      </c>
      <c r="Z331" t="n">
        <v/>
      </c>
      <c r="AA331" t="n">
        <v/>
      </c>
      <c r="AB331" t="n">
        <v/>
      </c>
      <c r="AC331" t="n">
        <v/>
      </c>
      <c r="AD331" t="n">
        <v/>
      </c>
      <c r="AE331" t="n">
        <v/>
      </c>
      <c r="AF331" t="n">
        <v/>
      </c>
      <c r="AG331" t="n">
        <v/>
      </c>
      <c r="AH331" t="n">
        <v/>
      </c>
      <c r="AI331" t="n">
        <v/>
      </c>
      <c r="AJ331" t="n">
        <v/>
      </c>
      <c r="AK331" t="n">
        <v/>
      </c>
      <c r="AL331" t="n">
        <v/>
      </c>
      <c r="AM331" t="n">
        <v/>
      </c>
      <c r="AN331" t="n">
        <v/>
      </c>
      <c r="AO331" t="n">
        <v/>
      </c>
      <c r="AP331" t="n">
        <v/>
      </c>
      <c r="AQ331" t="n">
        <v/>
      </c>
      <c r="AR331" t="n">
        <v/>
      </c>
      <c r="AS331" t="n">
        <v/>
      </c>
      <c r="AT331" t="n">
        <v/>
      </c>
      <c r="AU331" t="n">
        <v/>
      </c>
      <c r="AV331" t="n">
        <v/>
      </c>
      <c r="AW331" t="n">
        <v/>
      </c>
      <c r="AX331" t="n">
        <v/>
      </c>
      <c r="AY331" t="n">
        <v/>
      </c>
      <c r="AZ331" t="n">
        <v/>
      </c>
      <c r="BA331" t="n">
        <v/>
      </c>
      <c r="BB331" t="n">
        <v/>
      </c>
      <c r="BC331" t="n">
        <v/>
      </c>
      <c r="BD331" t="n">
        <v/>
      </c>
      <c r="BE331" t="n">
        <v/>
      </c>
      <c r="BF331" t="n">
        <v/>
      </c>
      <c r="BG331" t="n">
        <v/>
      </c>
      <c r="BH331" t="n">
        <v/>
      </c>
      <c r="BI331" t="n">
        <v/>
      </c>
      <c r="BJ331" t="n">
        <v/>
      </c>
      <c r="BK331" t="n">
        <v/>
      </c>
      <c r="BL331" t="n">
        <v/>
      </c>
      <c r="BM331" t="n">
        <v/>
      </c>
      <c r="BN331" t="n">
        <v/>
      </c>
      <c r="BO331" t="n">
        <v/>
      </c>
      <c r="BP331" t="n">
        <v/>
      </c>
      <c r="BQ331" t="n">
        <v/>
      </c>
      <c r="BR331" t="n">
        <v/>
      </c>
      <c r="BS331" t="n">
        <v/>
      </c>
      <c r="BT331" t="n">
        <v/>
      </c>
      <c r="BU331" t="n">
        <v/>
      </c>
      <c r="BV331" t="n">
        <v/>
      </c>
      <c r="BW331" t="n">
        <v/>
      </c>
    </row>
    <row r="332">
      <c r="A332" t="n">
        <v/>
      </c>
      <c r="B332" t="inlineStr">
        <is>
          <t>TW_精緻生活企業有限公司(Consignment)</t>
        </is>
      </c>
      <c r="C332" t="n">
        <v>0</v>
      </c>
      <c r="D332" t="n">
        <v>0</v>
      </c>
      <c r="E332" t="n">
        <v>0</v>
      </c>
      <c r="F332" t="n">
        <v>0</v>
      </c>
      <c r="G332" t="n">
        <v>0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/>
      </c>
      <c r="P332" t="n">
        <v>0</v>
      </c>
      <c r="Q332" t="n">
        <v/>
      </c>
      <c r="R332" t="n">
        <v>0</v>
      </c>
      <c r="S332" t="n">
        <v/>
      </c>
      <c r="T332" t="n">
        <v/>
      </c>
      <c r="U332" t="n">
        <v/>
      </c>
      <c r="V332" t="n">
        <v/>
      </c>
      <c r="W332" t="n">
        <v/>
      </c>
      <c r="X332" t="n">
        <v/>
      </c>
      <c r="Y332" t="n">
        <v/>
      </c>
      <c r="Z332" t="n">
        <v/>
      </c>
      <c r="AA332" t="n">
        <v/>
      </c>
      <c r="AB332" t="n">
        <v/>
      </c>
      <c r="AC332" t="n">
        <v/>
      </c>
      <c r="AD332" t="n">
        <v/>
      </c>
      <c r="AE332" t="n">
        <v/>
      </c>
      <c r="AF332" t="n">
        <v/>
      </c>
      <c r="AG332" t="n">
        <v/>
      </c>
      <c r="AH332" t="n">
        <v/>
      </c>
      <c r="AI332" t="n">
        <v/>
      </c>
      <c r="AJ332" t="n">
        <v/>
      </c>
      <c r="AK332" t="n">
        <v/>
      </c>
      <c r="AL332" t="n">
        <v/>
      </c>
      <c r="AM332" t="n">
        <v/>
      </c>
      <c r="AN332" t="n">
        <v/>
      </c>
      <c r="AO332" t="n">
        <v/>
      </c>
      <c r="AP332" t="n">
        <v/>
      </c>
      <c r="AQ332" t="n">
        <v/>
      </c>
      <c r="AR332" t="n">
        <v/>
      </c>
      <c r="AS332" t="n">
        <v/>
      </c>
      <c r="AT332" t="n">
        <v/>
      </c>
      <c r="AU332" t="n">
        <v/>
      </c>
      <c r="AV332" t="n">
        <v/>
      </c>
      <c r="AW332" t="n">
        <v/>
      </c>
      <c r="AX332" t="n">
        <v/>
      </c>
      <c r="AY332" t="n">
        <v/>
      </c>
      <c r="AZ332" t="n">
        <v/>
      </c>
      <c r="BA332" t="n">
        <v/>
      </c>
      <c r="BB332" t="n">
        <v/>
      </c>
      <c r="BC332" t="n">
        <v/>
      </c>
      <c r="BD332" t="n">
        <v/>
      </c>
      <c r="BE332" t="n">
        <v/>
      </c>
      <c r="BF332" t="n">
        <v/>
      </c>
      <c r="BG332" t="n">
        <v/>
      </c>
      <c r="BH332" t="n">
        <v/>
      </c>
      <c r="BI332" t="n">
        <v/>
      </c>
      <c r="BJ332" t="n">
        <v/>
      </c>
      <c r="BK332" t="n">
        <v/>
      </c>
      <c r="BL332" t="n">
        <v/>
      </c>
      <c r="BM332" t="n">
        <v/>
      </c>
      <c r="BN332" t="n">
        <v/>
      </c>
      <c r="BO332" t="n">
        <v/>
      </c>
      <c r="BP332" t="n">
        <v/>
      </c>
      <c r="BQ332" t="n">
        <v/>
      </c>
      <c r="BR332" t="n">
        <v/>
      </c>
      <c r="BS332" t="n">
        <v/>
      </c>
      <c r="BT332" t="n">
        <v/>
      </c>
      <c r="BU332" t="n">
        <v/>
      </c>
      <c r="BV332" t="n">
        <v/>
      </c>
      <c r="BW332" t="n">
        <v/>
      </c>
    </row>
    <row r="333">
      <c r="A333" t="n">
        <v/>
      </c>
      <c r="B333" t="inlineStr">
        <is>
          <t>TW_紅科有限公司(Consignment)</t>
        </is>
      </c>
      <c r="C333" t="n">
        <v>0</v>
      </c>
      <c r="D333" t="n">
        <v>0</v>
      </c>
      <c r="E333" t="n">
        <v>0</v>
      </c>
      <c r="F333" t="n">
        <v>0</v>
      </c>
      <c r="G333" t="n">
        <v>0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/>
      </c>
      <c r="P333" t="n">
        <v>0</v>
      </c>
      <c r="Q333" t="n">
        <v/>
      </c>
      <c r="R333" t="n">
        <v>0</v>
      </c>
      <c r="S333" t="n">
        <v/>
      </c>
      <c r="T333" t="n">
        <v/>
      </c>
      <c r="U333" t="n">
        <v/>
      </c>
      <c r="V333" t="n">
        <v/>
      </c>
      <c r="W333" t="n">
        <v/>
      </c>
      <c r="X333" t="n">
        <v/>
      </c>
      <c r="Y333" t="n">
        <v/>
      </c>
      <c r="Z333" t="n">
        <v/>
      </c>
      <c r="AA333" t="n">
        <v/>
      </c>
      <c r="AB333" t="n">
        <v/>
      </c>
      <c r="AC333" t="n">
        <v/>
      </c>
      <c r="AD333" t="n">
        <v/>
      </c>
      <c r="AE333" t="n">
        <v/>
      </c>
      <c r="AF333" t="n">
        <v/>
      </c>
      <c r="AG333" t="n">
        <v/>
      </c>
      <c r="AH333" t="n">
        <v/>
      </c>
      <c r="AI333" t="n">
        <v/>
      </c>
      <c r="AJ333" t="n">
        <v/>
      </c>
      <c r="AK333" t="n">
        <v/>
      </c>
      <c r="AL333" t="n">
        <v/>
      </c>
      <c r="AM333" t="n">
        <v/>
      </c>
      <c r="AN333" t="n">
        <v/>
      </c>
      <c r="AO333" t="n">
        <v/>
      </c>
      <c r="AP333" t="n">
        <v/>
      </c>
      <c r="AQ333" t="n">
        <v/>
      </c>
      <c r="AR333" t="n">
        <v/>
      </c>
      <c r="AS333" t="n">
        <v/>
      </c>
      <c r="AT333" t="n">
        <v/>
      </c>
      <c r="AU333" t="n">
        <v/>
      </c>
      <c r="AV333" t="n">
        <v/>
      </c>
      <c r="AW333" t="n">
        <v/>
      </c>
      <c r="AX333" t="n">
        <v/>
      </c>
      <c r="AY333" t="n">
        <v/>
      </c>
      <c r="AZ333" t="n">
        <v/>
      </c>
      <c r="BA333" t="n">
        <v/>
      </c>
      <c r="BB333" t="n">
        <v/>
      </c>
      <c r="BC333" t="n">
        <v/>
      </c>
      <c r="BD333" t="n">
        <v/>
      </c>
      <c r="BE333" t="n">
        <v/>
      </c>
      <c r="BF333" t="n">
        <v/>
      </c>
      <c r="BG333" t="n">
        <v/>
      </c>
      <c r="BH333" t="n">
        <v/>
      </c>
      <c r="BI333" t="n">
        <v/>
      </c>
      <c r="BJ333" t="n">
        <v/>
      </c>
      <c r="BK333" t="n">
        <v/>
      </c>
      <c r="BL333" t="n">
        <v/>
      </c>
      <c r="BM333" t="n">
        <v/>
      </c>
      <c r="BN333" t="n">
        <v/>
      </c>
      <c r="BO333" t="n">
        <v/>
      </c>
      <c r="BP333" t="n">
        <v/>
      </c>
      <c r="BQ333" t="n">
        <v/>
      </c>
      <c r="BR333" t="n">
        <v/>
      </c>
      <c r="BS333" t="n">
        <v/>
      </c>
      <c r="BT333" t="n">
        <v/>
      </c>
      <c r="BU333" t="n">
        <v/>
      </c>
      <c r="BV333" t="n">
        <v/>
      </c>
      <c r="BW333" t="n">
        <v/>
      </c>
    </row>
    <row r="334">
      <c r="A334" t="n">
        <v/>
      </c>
      <c r="B334" t="inlineStr">
        <is>
          <t>TW_統一國際策略有限公司(Consignment)</t>
        </is>
      </c>
      <c r="C334" t="n">
        <v>0</v>
      </c>
      <c r="D334" t="n">
        <v>0</v>
      </c>
      <c r="E334" t="n">
        <v>0</v>
      </c>
      <c r="F334" t="n">
        <v>0</v>
      </c>
      <c r="G334" t="n">
        <v>0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/>
      </c>
      <c r="P334" t="n">
        <v>0</v>
      </c>
      <c r="Q334" t="n">
        <v/>
      </c>
      <c r="R334" t="n">
        <v>0</v>
      </c>
      <c r="S334" t="n">
        <v/>
      </c>
      <c r="T334" t="n">
        <v/>
      </c>
      <c r="U334" t="n">
        <v/>
      </c>
      <c r="V334" t="n">
        <v/>
      </c>
      <c r="W334" t="n">
        <v/>
      </c>
      <c r="X334" t="n">
        <v/>
      </c>
      <c r="Y334" t="n">
        <v/>
      </c>
      <c r="Z334" t="n">
        <v/>
      </c>
      <c r="AA334" t="n">
        <v/>
      </c>
      <c r="AB334" t="n">
        <v/>
      </c>
      <c r="AC334" t="n">
        <v/>
      </c>
      <c r="AD334" t="n">
        <v/>
      </c>
      <c r="AE334" t="n">
        <v/>
      </c>
      <c r="AF334" t="n">
        <v/>
      </c>
      <c r="AG334" t="n">
        <v/>
      </c>
      <c r="AH334" t="n">
        <v/>
      </c>
      <c r="AI334" t="n">
        <v/>
      </c>
      <c r="AJ334" t="n">
        <v/>
      </c>
      <c r="AK334" t="n">
        <v/>
      </c>
      <c r="AL334" t="n">
        <v/>
      </c>
      <c r="AM334" t="n">
        <v/>
      </c>
      <c r="AN334" t="n">
        <v/>
      </c>
      <c r="AO334" t="n">
        <v/>
      </c>
      <c r="AP334" t="n">
        <v/>
      </c>
      <c r="AQ334" t="n">
        <v/>
      </c>
      <c r="AR334" t="n">
        <v/>
      </c>
      <c r="AS334" t="n">
        <v/>
      </c>
      <c r="AT334" t="n">
        <v/>
      </c>
      <c r="AU334" t="n">
        <v/>
      </c>
      <c r="AV334" t="n">
        <v/>
      </c>
      <c r="AW334" t="n">
        <v/>
      </c>
      <c r="AX334" t="n">
        <v/>
      </c>
      <c r="AY334" t="n">
        <v/>
      </c>
      <c r="AZ334" t="n">
        <v/>
      </c>
      <c r="BA334" t="n">
        <v/>
      </c>
      <c r="BB334" t="n">
        <v/>
      </c>
      <c r="BC334" t="n">
        <v/>
      </c>
      <c r="BD334" t="n">
        <v/>
      </c>
      <c r="BE334" t="n">
        <v/>
      </c>
      <c r="BF334" t="n">
        <v/>
      </c>
      <c r="BG334" t="n">
        <v/>
      </c>
      <c r="BH334" t="n">
        <v/>
      </c>
      <c r="BI334" t="n">
        <v/>
      </c>
      <c r="BJ334" t="n">
        <v/>
      </c>
      <c r="BK334" t="n">
        <v/>
      </c>
      <c r="BL334" t="n">
        <v/>
      </c>
      <c r="BM334" t="n">
        <v/>
      </c>
      <c r="BN334" t="n">
        <v/>
      </c>
      <c r="BO334" t="n">
        <v/>
      </c>
      <c r="BP334" t="n">
        <v/>
      </c>
      <c r="BQ334" t="n">
        <v/>
      </c>
      <c r="BR334" t="n">
        <v/>
      </c>
      <c r="BS334" t="n">
        <v/>
      </c>
      <c r="BT334" t="n">
        <v/>
      </c>
      <c r="BU334" t="n">
        <v/>
      </c>
      <c r="BV334" t="n">
        <v/>
      </c>
      <c r="BW334" t="n">
        <v/>
      </c>
    </row>
    <row r="335">
      <c r="A335" t="n">
        <v/>
      </c>
      <c r="B335" t="inlineStr">
        <is>
          <t>TW_統宣生技食品股份有限公司(Consignment)</t>
        </is>
      </c>
      <c r="C335" t="n">
        <v>0</v>
      </c>
      <c r="D335" t="n">
        <v>0</v>
      </c>
      <c r="E335" t="n">
        <v>0</v>
      </c>
      <c r="F335" t="n">
        <v>0</v>
      </c>
      <c r="G335" t="n">
        <v>0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/>
      </c>
      <c r="P335" t="n">
        <v>0</v>
      </c>
      <c r="Q335" t="n">
        <v/>
      </c>
      <c r="R335" t="n">
        <v>0</v>
      </c>
      <c r="S335" t="n">
        <v/>
      </c>
      <c r="T335" t="n">
        <v/>
      </c>
      <c r="U335" t="n">
        <v/>
      </c>
      <c r="V335" t="n">
        <v/>
      </c>
      <c r="W335" t="n">
        <v/>
      </c>
      <c r="X335" t="n">
        <v/>
      </c>
      <c r="Y335" t="n">
        <v/>
      </c>
      <c r="Z335" t="n">
        <v/>
      </c>
      <c r="AA335" t="n">
        <v/>
      </c>
      <c r="AB335" t="n">
        <v/>
      </c>
      <c r="AC335" t="n">
        <v/>
      </c>
      <c r="AD335" t="n">
        <v/>
      </c>
      <c r="AE335" t="n">
        <v/>
      </c>
      <c r="AF335" t="n">
        <v/>
      </c>
      <c r="AG335" t="n">
        <v/>
      </c>
      <c r="AH335" t="n">
        <v/>
      </c>
      <c r="AI335" t="n">
        <v/>
      </c>
      <c r="AJ335" t="n">
        <v/>
      </c>
      <c r="AK335" t="n">
        <v/>
      </c>
      <c r="AL335" t="n">
        <v/>
      </c>
      <c r="AM335" t="n">
        <v/>
      </c>
      <c r="AN335" t="n">
        <v/>
      </c>
      <c r="AO335" t="n">
        <v/>
      </c>
      <c r="AP335" t="n">
        <v/>
      </c>
      <c r="AQ335" t="n">
        <v/>
      </c>
      <c r="AR335" t="n">
        <v/>
      </c>
      <c r="AS335" t="n">
        <v/>
      </c>
      <c r="AT335" t="n">
        <v/>
      </c>
      <c r="AU335" t="n">
        <v/>
      </c>
      <c r="AV335" t="n">
        <v/>
      </c>
      <c r="AW335" t="n">
        <v/>
      </c>
      <c r="AX335" t="n">
        <v/>
      </c>
      <c r="AY335" t="n">
        <v/>
      </c>
      <c r="AZ335" t="n">
        <v/>
      </c>
      <c r="BA335" t="n">
        <v/>
      </c>
      <c r="BB335" t="n">
        <v/>
      </c>
      <c r="BC335" t="n">
        <v/>
      </c>
      <c r="BD335" t="n">
        <v/>
      </c>
      <c r="BE335" t="n">
        <v/>
      </c>
      <c r="BF335" t="n">
        <v/>
      </c>
      <c r="BG335" t="n">
        <v/>
      </c>
      <c r="BH335" t="n">
        <v/>
      </c>
      <c r="BI335" t="n">
        <v/>
      </c>
      <c r="BJ335" t="n">
        <v/>
      </c>
      <c r="BK335" t="n">
        <v/>
      </c>
      <c r="BL335" t="n">
        <v/>
      </c>
      <c r="BM335" t="n">
        <v/>
      </c>
      <c r="BN335" t="n">
        <v/>
      </c>
      <c r="BO335" t="n">
        <v/>
      </c>
      <c r="BP335" t="n">
        <v/>
      </c>
      <c r="BQ335" t="n">
        <v/>
      </c>
      <c r="BR335" t="n">
        <v/>
      </c>
      <c r="BS335" t="n">
        <v/>
      </c>
      <c r="BT335" t="n">
        <v/>
      </c>
      <c r="BU335" t="n">
        <v/>
      </c>
      <c r="BV335" t="n">
        <v/>
      </c>
      <c r="BW335" t="n">
        <v/>
      </c>
    </row>
    <row r="336">
      <c r="A336" t="n">
        <v/>
      </c>
      <c r="B336" t="inlineStr">
        <is>
          <t>TW_統欣生物科技股份有限公司(Consignment)</t>
        </is>
      </c>
      <c r="C336" t="n">
        <v>0</v>
      </c>
      <c r="D336" t="n">
        <v>0</v>
      </c>
      <c r="E336" t="n">
        <v>0</v>
      </c>
      <c r="F336" t="n">
        <v>0</v>
      </c>
      <c r="G336" t="n">
        <v>0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/>
      </c>
      <c r="P336" t="n">
        <v>0</v>
      </c>
      <c r="Q336" t="n">
        <v/>
      </c>
      <c r="R336" t="n">
        <v>0</v>
      </c>
      <c r="S336" t="n">
        <v/>
      </c>
      <c r="T336" t="n">
        <v/>
      </c>
      <c r="U336" t="n">
        <v/>
      </c>
      <c r="V336" t="n">
        <v/>
      </c>
      <c r="W336" t="n">
        <v/>
      </c>
      <c r="X336" t="n">
        <v/>
      </c>
      <c r="Y336" t="n">
        <v/>
      </c>
      <c r="Z336" t="n">
        <v/>
      </c>
      <c r="AA336" t="n">
        <v/>
      </c>
      <c r="AB336" t="n">
        <v/>
      </c>
      <c r="AC336" t="n">
        <v/>
      </c>
      <c r="AD336" t="n">
        <v/>
      </c>
      <c r="AE336" t="n">
        <v/>
      </c>
      <c r="AF336" t="n">
        <v/>
      </c>
      <c r="AG336" t="n">
        <v/>
      </c>
      <c r="AH336" t="n">
        <v/>
      </c>
      <c r="AI336" t="n">
        <v/>
      </c>
      <c r="AJ336" t="n">
        <v/>
      </c>
      <c r="AK336" t="n">
        <v/>
      </c>
      <c r="AL336" t="n">
        <v/>
      </c>
      <c r="AM336" t="n">
        <v/>
      </c>
      <c r="AN336" t="n">
        <v/>
      </c>
      <c r="AO336" t="n">
        <v/>
      </c>
      <c r="AP336" t="n">
        <v/>
      </c>
      <c r="AQ336" t="n">
        <v/>
      </c>
      <c r="AR336" t="n">
        <v/>
      </c>
      <c r="AS336" t="n">
        <v/>
      </c>
      <c r="AT336" t="n">
        <v/>
      </c>
      <c r="AU336" t="n">
        <v/>
      </c>
      <c r="AV336" t="n">
        <v/>
      </c>
      <c r="AW336" t="n">
        <v/>
      </c>
      <c r="AX336" t="n">
        <v/>
      </c>
      <c r="AY336" t="n">
        <v/>
      </c>
      <c r="AZ336" t="n">
        <v/>
      </c>
      <c r="BA336" t="n">
        <v/>
      </c>
      <c r="BB336" t="n">
        <v/>
      </c>
      <c r="BC336" t="n">
        <v/>
      </c>
      <c r="BD336" t="n">
        <v/>
      </c>
      <c r="BE336" t="n">
        <v/>
      </c>
      <c r="BF336" t="n">
        <v/>
      </c>
      <c r="BG336" t="n">
        <v/>
      </c>
      <c r="BH336" t="n">
        <v/>
      </c>
      <c r="BI336" t="n">
        <v/>
      </c>
      <c r="BJ336" t="n">
        <v/>
      </c>
      <c r="BK336" t="n">
        <v/>
      </c>
      <c r="BL336" t="n">
        <v/>
      </c>
      <c r="BM336" t="n">
        <v/>
      </c>
      <c r="BN336" t="n">
        <v/>
      </c>
      <c r="BO336" t="n">
        <v/>
      </c>
      <c r="BP336" t="n">
        <v/>
      </c>
      <c r="BQ336" t="n">
        <v/>
      </c>
      <c r="BR336" t="n">
        <v/>
      </c>
      <c r="BS336" t="n">
        <v/>
      </c>
      <c r="BT336" t="n">
        <v/>
      </c>
      <c r="BU336" t="n">
        <v/>
      </c>
      <c r="BV336" t="n">
        <v/>
      </c>
      <c r="BW336" t="n">
        <v/>
      </c>
    </row>
    <row r="337">
      <c r="A337" t="n">
        <v/>
      </c>
      <c r="B337" t="inlineStr">
        <is>
          <t>TW_維克氏有限公司(Consignment)</t>
        </is>
      </c>
      <c r="C337" t="n">
        <v>0</v>
      </c>
      <c r="D337" t="n">
        <v>0</v>
      </c>
      <c r="E337" t="n">
        <v>0</v>
      </c>
      <c r="F337" t="n">
        <v>0</v>
      </c>
      <c r="G337" t="n">
        <v>0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/>
      </c>
      <c r="P337" t="n">
        <v>0</v>
      </c>
      <c r="Q337" t="n">
        <v/>
      </c>
      <c r="R337" t="n">
        <v>0</v>
      </c>
      <c r="S337" t="n">
        <v/>
      </c>
      <c r="T337" t="n">
        <v/>
      </c>
      <c r="U337" t="n">
        <v/>
      </c>
      <c r="V337" t="n">
        <v/>
      </c>
      <c r="W337" t="n">
        <v/>
      </c>
      <c r="X337" t="n">
        <v/>
      </c>
      <c r="Y337" t="n">
        <v/>
      </c>
      <c r="Z337" t="n">
        <v/>
      </c>
      <c r="AA337" t="n">
        <v/>
      </c>
      <c r="AB337" t="n">
        <v/>
      </c>
      <c r="AC337" t="n">
        <v/>
      </c>
      <c r="AD337" t="n">
        <v/>
      </c>
      <c r="AE337" t="n">
        <v/>
      </c>
      <c r="AF337" t="n">
        <v/>
      </c>
      <c r="AG337" t="n">
        <v/>
      </c>
      <c r="AH337" t="n">
        <v/>
      </c>
      <c r="AI337" t="n">
        <v/>
      </c>
      <c r="AJ337" t="n">
        <v/>
      </c>
      <c r="AK337" t="n">
        <v/>
      </c>
      <c r="AL337" t="n">
        <v/>
      </c>
      <c r="AM337" t="n">
        <v/>
      </c>
      <c r="AN337" t="n">
        <v/>
      </c>
      <c r="AO337" t="n">
        <v/>
      </c>
      <c r="AP337" t="n">
        <v/>
      </c>
      <c r="AQ337" t="n">
        <v/>
      </c>
      <c r="AR337" t="n">
        <v/>
      </c>
      <c r="AS337" t="n">
        <v/>
      </c>
      <c r="AT337" t="n">
        <v/>
      </c>
      <c r="AU337" t="n">
        <v/>
      </c>
      <c r="AV337" t="n">
        <v/>
      </c>
      <c r="AW337" t="n">
        <v/>
      </c>
      <c r="AX337" t="n">
        <v/>
      </c>
      <c r="AY337" t="n">
        <v/>
      </c>
      <c r="AZ337" t="n">
        <v/>
      </c>
      <c r="BA337" t="n">
        <v/>
      </c>
      <c r="BB337" t="n">
        <v/>
      </c>
      <c r="BC337" t="n">
        <v/>
      </c>
      <c r="BD337" t="n">
        <v/>
      </c>
      <c r="BE337" t="n">
        <v/>
      </c>
      <c r="BF337" t="n">
        <v/>
      </c>
      <c r="BG337" t="n">
        <v/>
      </c>
      <c r="BH337" t="n">
        <v/>
      </c>
      <c r="BI337" t="n">
        <v/>
      </c>
      <c r="BJ337" t="n">
        <v/>
      </c>
      <c r="BK337" t="n">
        <v/>
      </c>
      <c r="BL337" t="n">
        <v/>
      </c>
      <c r="BM337" t="n">
        <v/>
      </c>
      <c r="BN337" t="n">
        <v/>
      </c>
      <c r="BO337" t="n">
        <v/>
      </c>
      <c r="BP337" t="n">
        <v/>
      </c>
      <c r="BQ337" t="n">
        <v/>
      </c>
      <c r="BR337" t="n">
        <v/>
      </c>
      <c r="BS337" t="n">
        <v/>
      </c>
      <c r="BT337" t="n">
        <v/>
      </c>
      <c r="BU337" t="n">
        <v/>
      </c>
      <c r="BV337" t="n">
        <v/>
      </c>
      <c r="BW337" t="n">
        <v/>
      </c>
    </row>
    <row r="338">
      <c r="A338" t="n">
        <v/>
      </c>
      <c r="B338" t="inlineStr">
        <is>
          <t>TW_維康生醫實業有限公司(Consignment)</t>
        </is>
      </c>
      <c r="C338" t="n">
        <v>5.071326971054077</v>
      </c>
      <c r="D338" t="n">
        <v>0</v>
      </c>
      <c r="E338" t="n">
        <v>0</v>
      </c>
      <c r="F338" t="n">
        <v>0.1491837501525879</v>
      </c>
      <c r="G338" t="n">
        <v>0.1608543395996094</v>
      </c>
      <c r="H338" t="n">
        <v>0.1930251121520996</v>
      </c>
      <c r="I338" t="n">
        <v>0.3860507011413574</v>
      </c>
      <c r="J338" t="n">
        <v>0.1608543395996094</v>
      </c>
      <c r="K338" t="n">
        <v>0.1930251121520996</v>
      </c>
      <c r="L338" t="n">
        <v>0.06434154510498047</v>
      </c>
      <c r="M338" t="n">
        <v>1.254664421081543</v>
      </c>
      <c r="N338" t="n">
        <v>0</v>
      </c>
      <c r="O338" t="n">
        <v/>
      </c>
      <c r="P338" t="n">
        <v>0.06434154510498047</v>
      </c>
      <c r="Q338" t="n">
        <v/>
      </c>
      <c r="R338" t="n">
        <v>2.44498610496521</v>
      </c>
      <c r="S338" t="n">
        <v/>
      </c>
      <c r="T338" t="n">
        <v/>
      </c>
      <c r="U338" t="n">
        <v/>
      </c>
      <c r="V338" t="n">
        <v/>
      </c>
      <c r="W338" t="n">
        <v/>
      </c>
      <c r="X338" t="n">
        <v/>
      </c>
      <c r="Y338" t="n">
        <v/>
      </c>
      <c r="Z338" t="n">
        <v/>
      </c>
      <c r="AA338" t="n">
        <v/>
      </c>
      <c r="AB338" t="n">
        <v/>
      </c>
      <c r="AC338" t="n">
        <v/>
      </c>
      <c r="AD338" t="n">
        <v/>
      </c>
      <c r="AE338" t="n">
        <v/>
      </c>
      <c r="AF338" t="n">
        <v/>
      </c>
      <c r="AG338" t="n">
        <v/>
      </c>
      <c r="AH338" t="n">
        <v/>
      </c>
      <c r="AI338" t="n">
        <v/>
      </c>
      <c r="AJ338" t="n">
        <v/>
      </c>
      <c r="AK338" t="n">
        <v/>
      </c>
      <c r="AL338" t="n">
        <v/>
      </c>
      <c r="AM338" t="n">
        <v/>
      </c>
      <c r="AN338" t="n">
        <v/>
      </c>
      <c r="AO338" t="n">
        <v/>
      </c>
      <c r="AP338" t="n">
        <v/>
      </c>
      <c r="AQ338" t="n">
        <v/>
      </c>
      <c r="AR338" t="n">
        <v/>
      </c>
      <c r="AS338" t="n">
        <v/>
      </c>
      <c r="AT338" t="n">
        <v/>
      </c>
      <c r="AU338" t="n">
        <v/>
      </c>
      <c r="AV338" t="n">
        <v/>
      </c>
      <c r="AW338" t="n">
        <v/>
      </c>
      <c r="AX338" t="n">
        <v/>
      </c>
      <c r="AY338" t="n">
        <v/>
      </c>
      <c r="AZ338" t="n">
        <v/>
      </c>
      <c r="BA338" t="n">
        <v/>
      </c>
      <c r="BB338" t="n">
        <v/>
      </c>
      <c r="BC338" t="n">
        <v/>
      </c>
      <c r="BD338" t="n">
        <v/>
      </c>
      <c r="BE338" t="n">
        <v/>
      </c>
      <c r="BF338" t="n">
        <v/>
      </c>
      <c r="BG338" t="n">
        <v/>
      </c>
      <c r="BH338" t="n">
        <v/>
      </c>
      <c r="BI338" t="n">
        <v/>
      </c>
      <c r="BJ338" t="n">
        <v/>
      </c>
      <c r="BK338" t="n">
        <v/>
      </c>
      <c r="BL338" t="n">
        <v/>
      </c>
      <c r="BM338" t="n">
        <v/>
      </c>
      <c r="BN338" t="n">
        <v/>
      </c>
      <c r="BO338" t="n">
        <v/>
      </c>
      <c r="BP338" t="n">
        <v/>
      </c>
      <c r="BQ338" t="n">
        <v/>
      </c>
      <c r="BR338" t="n">
        <v/>
      </c>
      <c r="BS338" t="n">
        <v/>
      </c>
      <c r="BT338" t="n">
        <v/>
      </c>
      <c r="BU338" t="n">
        <v/>
      </c>
      <c r="BV338" t="n">
        <v/>
      </c>
      <c r="BW338" t="n">
        <v/>
      </c>
    </row>
    <row r="339">
      <c r="A339" t="n">
        <v/>
      </c>
      <c r="B339" t="inlineStr">
        <is>
          <t>TW_網路主義股份有限公司(Consignment)</t>
        </is>
      </c>
      <c r="C339" t="n">
        <v>0</v>
      </c>
      <c r="D339" t="n">
        <v>0</v>
      </c>
      <c r="E339" t="n">
        <v>0</v>
      </c>
      <c r="F339" t="n">
        <v>0</v>
      </c>
      <c r="G339" t="n">
        <v>0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/>
      </c>
      <c r="P339" t="n">
        <v>0</v>
      </c>
      <c r="Q339" t="n">
        <v/>
      </c>
      <c r="R339" t="n">
        <v>0</v>
      </c>
      <c r="S339" t="n">
        <v/>
      </c>
      <c r="T339" t="n">
        <v/>
      </c>
      <c r="U339" t="n">
        <v/>
      </c>
      <c r="V339" t="n">
        <v/>
      </c>
      <c r="W339" t="n">
        <v/>
      </c>
      <c r="X339" t="n">
        <v/>
      </c>
      <c r="Y339" t="n">
        <v/>
      </c>
      <c r="Z339" t="n">
        <v/>
      </c>
      <c r="AA339" t="n">
        <v/>
      </c>
      <c r="AB339" t="n">
        <v/>
      </c>
      <c r="AC339" t="n">
        <v/>
      </c>
      <c r="AD339" t="n">
        <v/>
      </c>
      <c r="AE339" t="n">
        <v/>
      </c>
      <c r="AF339" t="n">
        <v/>
      </c>
      <c r="AG339" t="n">
        <v/>
      </c>
      <c r="AH339" t="n">
        <v/>
      </c>
      <c r="AI339" t="n">
        <v/>
      </c>
      <c r="AJ339" t="n">
        <v/>
      </c>
      <c r="AK339" t="n">
        <v/>
      </c>
      <c r="AL339" t="n">
        <v/>
      </c>
      <c r="AM339" t="n">
        <v/>
      </c>
      <c r="AN339" t="n">
        <v/>
      </c>
      <c r="AO339" t="n">
        <v/>
      </c>
      <c r="AP339" t="n">
        <v/>
      </c>
      <c r="AQ339" t="n">
        <v/>
      </c>
      <c r="AR339" t="n">
        <v/>
      </c>
      <c r="AS339" t="n">
        <v/>
      </c>
      <c r="AT339" t="n">
        <v/>
      </c>
      <c r="AU339" t="n">
        <v/>
      </c>
      <c r="AV339" t="n">
        <v/>
      </c>
      <c r="AW339" t="n">
        <v/>
      </c>
      <c r="AX339" t="n">
        <v/>
      </c>
      <c r="AY339" t="n">
        <v/>
      </c>
      <c r="AZ339" t="n">
        <v/>
      </c>
      <c r="BA339" t="n">
        <v/>
      </c>
      <c r="BB339" t="n">
        <v/>
      </c>
      <c r="BC339" t="n">
        <v/>
      </c>
      <c r="BD339" t="n">
        <v/>
      </c>
      <c r="BE339" t="n">
        <v/>
      </c>
      <c r="BF339" t="n">
        <v/>
      </c>
      <c r="BG339" t="n">
        <v/>
      </c>
      <c r="BH339" t="n">
        <v/>
      </c>
      <c r="BI339" t="n">
        <v/>
      </c>
      <c r="BJ339" t="n">
        <v/>
      </c>
      <c r="BK339" t="n">
        <v/>
      </c>
      <c r="BL339" t="n">
        <v/>
      </c>
      <c r="BM339" t="n">
        <v/>
      </c>
      <c r="BN339" t="n">
        <v/>
      </c>
      <c r="BO339" t="n">
        <v/>
      </c>
      <c r="BP339" t="n">
        <v/>
      </c>
      <c r="BQ339" t="n">
        <v/>
      </c>
      <c r="BR339" t="n">
        <v/>
      </c>
      <c r="BS339" t="n">
        <v/>
      </c>
      <c r="BT339" t="n">
        <v/>
      </c>
      <c r="BU339" t="n">
        <v/>
      </c>
      <c r="BV339" t="n">
        <v/>
      </c>
      <c r="BW339" t="n">
        <v/>
      </c>
    </row>
    <row r="340">
      <c r="A340" t="n">
        <v/>
      </c>
      <c r="B340" t="inlineStr">
        <is>
          <t>TW_締盟股份有限公司(Consignment)</t>
        </is>
      </c>
      <c r="C340" t="n">
        <v>0</v>
      </c>
      <c r="D340" t="n">
        <v>0</v>
      </c>
      <c r="E340" t="n">
        <v>0</v>
      </c>
      <c r="F340" t="n">
        <v>0</v>
      </c>
      <c r="G340" t="n">
        <v>0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/>
      </c>
      <c r="P340" t="n">
        <v>0</v>
      </c>
      <c r="Q340" t="n">
        <v/>
      </c>
      <c r="R340" t="n">
        <v>0</v>
      </c>
      <c r="S340" t="n">
        <v/>
      </c>
      <c r="T340" t="n">
        <v/>
      </c>
      <c r="U340" t="n">
        <v/>
      </c>
      <c r="V340" t="n">
        <v/>
      </c>
      <c r="W340" t="n">
        <v/>
      </c>
      <c r="X340" t="n">
        <v/>
      </c>
      <c r="Y340" t="n">
        <v/>
      </c>
      <c r="Z340" t="n">
        <v/>
      </c>
      <c r="AA340" t="n">
        <v/>
      </c>
      <c r="AB340" t="n">
        <v/>
      </c>
      <c r="AC340" t="n">
        <v/>
      </c>
      <c r="AD340" t="n">
        <v/>
      </c>
      <c r="AE340" t="n">
        <v/>
      </c>
      <c r="AF340" t="n">
        <v/>
      </c>
      <c r="AG340" t="n">
        <v/>
      </c>
      <c r="AH340" t="n">
        <v/>
      </c>
      <c r="AI340" t="n">
        <v/>
      </c>
      <c r="AJ340" t="n">
        <v/>
      </c>
      <c r="AK340" t="n">
        <v/>
      </c>
      <c r="AL340" t="n">
        <v/>
      </c>
      <c r="AM340" t="n">
        <v/>
      </c>
      <c r="AN340" t="n">
        <v/>
      </c>
      <c r="AO340" t="n">
        <v/>
      </c>
      <c r="AP340" t="n">
        <v/>
      </c>
      <c r="AQ340" t="n">
        <v/>
      </c>
      <c r="AR340" t="n">
        <v/>
      </c>
      <c r="AS340" t="n">
        <v/>
      </c>
      <c r="AT340" t="n">
        <v/>
      </c>
      <c r="AU340" t="n">
        <v/>
      </c>
      <c r="AV340" t="n">
        <v/>
      </c>
      <c r="AW340" t="n">
        <v/>
      </c>
      <c r="AX340" t="n">
        <v/>
      </c>
      <c r="AY340" t="n">
        <v/>
      </c>
      <c r="AZ340" t="n">
        <v/>
      </c>
      <c r="BA340" t="n">
        <v/>
      </c>
      <c r="BB340" t="n">
        <v/>
      </c>
      <c r="BC340" t="n">
        <v/>
      </c>
      <c r="BD340" t="n">
        <v/>
      </c>
      <c r="BE340" t="n">
        <v/>
      </c>
      <c r="BF340" t="n">
        <v/>
      </c>
      <c r="BG340" t="n">
        <v/>
      </c>
      <c r="BH340" t="n">
        <v/>
      </c>
      <c r="BI340" t="n">
        <v/>
      </c>
      <c r="BJ340" t="n">
        <v/>
      </c>
      <c r="BK340" t="n">
        <v/>
      </c>
      <c r="BL340" t="n">
        <v/>
      </c>
      <c r="BM340" t="n">
        <v/>
      </c>
      <c r="BN340" t="n">
        <v/>
      </c>
      <c r="BO340" t="n">
        <v/>
      </c>
      <c r="BP340" t="n">
        <v/>
      </c>
      <c r="BQ340" t="n">
        <v/>
      </c>
      <c r="BR340" t="n">
        <v/>
      </c>
      <c r="BS340" t="n">
        <v/>
      </c>
      <c r="BT340" t="n">
        <v/>
      </c>
      <c r="BU340" t="n">
        <v/>
      </c>
      <c r="BV340" t="n">
        <v/>
      </c>
      <c r="BW340" t="n">
        <v/>
      </c>
    </row>
    <row r="341">
      <c r="A341" t="n">
        <v/>
      </c>
      <c r="B341" t="inlineStr">
        <is>
          <t>TW_緣蓉資訊有限公司(Consignment)</t>
        </is>
      </c>
      <c r="C341" t="n">
        <v>0</v>
      </c>
      <c r="D341" t="n">
        <v>0</v>
      </c>
      <c r="E341" t="n">
        <v>0</v>
      </c>
      <c r="F341" t="n">
        <v>0</v>
      </c>
      <c r="G341" t="n">
        <v>0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/>
      </c>
      <c r="P341" t="n">
        <v>0</v>
      </c>
      <c r="Q341" t="n">
        <v/>
      </c>
      <c r="R341" t="n">
        <v>0</v>
      </c>
      <c r="S341" t="n">
        <v/>
      </c>
      <c r="T341" t="n">
        <v/>
      </c>
      <c r="U341" t="n">
        <v/>
      </c>
      <c r="V341" t="n">
        <v/>
      </c>
      <c r="W341" t="n">
        <v/>
      </c>
      <c r="X341" t="n">
        <v/>
      </c>
      <c r="Y341" t="n">
        <v/>
      </c>
      <c r="Z341" t="n">
        <v/>
      </c>
      <c r="AA341" t="n">
        <v/>
      </c>
      <c r="AB341" t="n">
        <v/>
      </c>
      <c r="AC341" t="n">
        <v/>
      </c>
      <c r="AD341" t="n">
        <v/>
      </c>
      <c r="AE341" t="n">
        <v/>
      </c>
      <c r="AF341" t="n">
        <v/>
      </c>
      <c r="AG341" t="n">
        <v/>
      </c>
      <c r="AH341" t="n">
        <v/>
      </c>
      <c r="AI341" t="n">
        <v/>
      </c>
      <c r="AJ341" t="n">
        <v/>
      </c>
      <c r="AK341" t="n">
        <v/>
      </c>
      <c r="AL341" t="n">
        <v/>
      </c>
      <c r="AM341" t="n">
        <v/>
      </c>
      <c r="AN341" t="n">
        <v/>
      </c>
      <c r="AO341" t="n">
        <v/>
      </c>
      <c r="AP341" t="n">
        <v/>
      </c>
      <c r="AQ341" t="n">
        <v/>
      </c>
      <c r="AR341" t="n">
        <v/>
      </c>
      <c r="AS341" t="n">
        <v/>
      </c>
      <c r="AT341" t="n">
        <v/>
      </c>
      <c r="AU341" t="n">
        <v/>
      </c>
      <c r="AV341" t="n">
        <v/>
      </c>
      <c r="AW341" t="n">
        <v/>
      </c>
      <c r="AX341" t="n">
        <v/>
      </c>
      <c r="AY341" t="n">
        <v/>
      </c>
      <c r="AZ341" t="n">
        <v/>
      </c>
      <c r="BA341" t="n">
        <v/>
      </c>
      <c r="BB341" t="n">
        <v/>
      </c>
      <c r="BC341" t="n">
        <v/>
      </c>
      <c r="BD341" t="n">
        <v/>
      </c>
      <c r="BE341" t="n">
        <v/>
      </c>
      <c r="BF341" t="n">
        <v/>
      </c>
      <c r="BG341" t="n">
        <v/>
      </c>
      <c r="BH341" t="n">
        <v/>
      </c>
      <c r="BI341" t="n">
        <v/>
      </c>
      <c r="BJ341" t="n">
        <v/>
      </c>
      <c r="BK341" t="n">
        <v/>
      </c>
      <c r="BL341" t="n">
        <v/>
      </c>
      <c r="BM341" t="n">
        <v/>
      </c>
      <c r="BN341" t="n">
        <v/>
      </c>
      <c r="BO341" t="n">
        <v/>
      </c>
      <c r="BP341" t="n">
        <v/>
      </c>
      <c r="BQ341" t="n">
        <v/>
      </c>
      <c r="BR341" t="n">
        <v/>
      </c>
      <c r="BS341" t="n">
        <v/>
      </c>
      <c r="BT341" t="n">
        <v/>
      </c>
      <c r="BU341" t="n">
        <v/>
      </c>
      <c r="BV341" t="n">
        <v/>
      </c>
      <c r="BW341" t="n">
        <v/>
      </c>
    </row>
    <row r="342">
      <c r="A342" t="n">
        <v/>
      </c>
      <c r="B342" t="inlineStr">
        <is>
          <t>TW_美合國際實業股份有限公司(Consignment)</t>
        </is>
      </c>
      <c r="C342" t="n">
        <v>0</v>
      </c>
      <c r="D342" t="n">
        <v>0</v>
      </c>
      <c r="E342" t="n">
        <v>0</v>
      </c>
      <c r="F342" t="n">
        <v>0</v>
      </c>
      <c r="G342" t="n">
        <v>0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/>
      </c>
      <c r="P342" t="n">
        <v>0</v>
      </c>
      <c r="Q342" t="n">
        <v/>
      </c>
      <c r="R342" t="n">
        <v>0</v>
      </c>
      <c r="S342" t="n">
        <v/>
      </c>
      <c r="T342" t="n">
        <v/>
      </c>
      <c r="U342" t="n">
        <v/>
      </c>
      <c r="V342" t="n">
        <v/>
      </c>
      <c r="W342" t="n">
        <v/>
      </c>
      <c r="X342" t="n">
        <v/>
      </c>
      <c r="Y342" t="n">
        <v/>
      </c>
      <c r="Z342" t="n">
        <v/>
      </c>
      <c r="AA342" t="n">
        <v/>
      </c>
      <c r="AB342" t="n">
        <v/>
      </c>
      <c r="AC342" t="n">
        <v/>
      </c>
      <c r="AD342" t="n">
        <v/>
      </c>
      <c r="AE342" t="n">
        <v/>
      </c>
      <c r="AF342" t="n">
        <v/>
      </c>
      <c r="AG342" t="n">
        <v/>
      </c>
      <c r="AH342" t="n">
        <v/>
      </c>
      <c r="AI342" t="n">
        <v/>
      </c>
      <c r="AJ342" t="n">
        <v/>
      </c>
      <c r="AK342" t="n">
        <v/>
      </c>
      <c r="AL342" t="n">
        <v/>
      </c>
      <c r="AM342" t="n">
        <v/>
      </c>
      <c r="AN342" t="n">
        <v/>
      </c>
      <c r="AO342" t="n">
        <v/>
      </c>
      <c r="AP342" t="n">
        <v/>
      </c>
      <c r="AQ342" t="n">
        <v/>
      </c>
      <c r="AR342" t="n">
        <v/>
      </c>
      <c r="AS342" t="n">
        <v/>
      </c>
      <c r="AT342" t="n">
        <v/>
      </c>
      <c r="AU342" t="n">
        <v/>
      </c>
      <c r="AV342" t="n">
        <v/>
      </c>
      <c r="AW342" t="n">
        <v/>
      </c>
      <c r="AX342" t="n">
        <v/>
      </c>
      <c r="AY342" t="n">
        <v/>
      </c>
      <c r="AZ342" t="n">
        <v/>
      </c>
      <c r="BA342" t="n">
        <v/>
      </c>
      <c r="BB342" t="n">
        <v/>
      </c>
      <c r="BC342" t="n">
        <v/>
      </c>
      <c r="BD342" t="n">
        <v/>
      </c>
      <c r="BE342" t="n">
        <v/>
      </c>
      <c r="BF342" t="n">
        <v/>
      </c>
      <c r="BG342" t="n">
        <v/>
      </c>
      <c r="BH342" t="n">
        <v/>
      </c>
      <c r="BI342" t="n">
        <v/>
      </c>
      <c r="BJ342" t="n">
        <v/>
      </c>
      <c r="BK342" t="n">
        <v/>
      </c>
      <c r="BL342" t="n">
        <v/>
      </c>
      <c r="BM342" t="n">
        <v/>
      </c>
      <c r="BN342" t="n">
        <v/>
      </c>
      <c r="BO342" t="n">
        <v/>
      </c>
      <c r="BP342" t="n">
        <v/>
      </c>
      <c r="BQ342" t="n">
        <v/>
      </c>
      <c r="BR342" t="n">
        <v/>
      </c>
      <c r="BS342" t="n">
        <v/>
      </c>
      <c r="BT342" t="n">
        <v/>
      </c>
      <c r="BU342" t="n">
        <v/>
      </c>
      <c r="BV342" t="n">
        <v/>
      </c>
      <c r="BW342" t="n">
        <v/>
      </c>
    </row>
    <row r="343">
      <c r="A343" t="n">
        <v/>
      </c>
      <c r="B343" t="inlineStr">
        <is>
          <t>TW_美吾華股份有限公司(Consignment)</t>
        </is>
      </c>
      <c r="C343" t="n">
        <v>0</v>
      </c>
      <c r="D343" t="n">
        <v>0</v>
      </c>
      <c r="E343" t="n">
        <v>0</v>
      </c>
      <c r="F343" t="n">
        <v>0</v>
      </c>
      <c r="G343" t="n">
        <v>0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/>
      </c>
      <c r="P343" t="n">
        <v>0</v>
      </c>
      <c r="Q343" t="n">
        <v/>
      </c>
      <c r="R343" t="n">
        <v>0</v>
      </c>
      <c r="S343" t="n">
        <v/>
      </c>
      <c r="T343" t="n">
        <v/>
      </c>
      <c r="U343" t="n">
        <v/>
      </c>
      <c r="V343" t="n">
        <v/>
      </c>
      <c r="W343" t="n">
        <v/>
      </c>
      <c r="X343" t="n">
        <v/>
      </c>
      <c r="Y343" t="n">
        <v/>
      </c>
      <c r="Z343" t="n">
        <v/>
      </c>
      <c r="AA343" t="n">
        <v/>
      </c>
      <c r="AB343" t="n">
        <v/>
      </c>
      <c r="AC343" t="n">
        <v/>
      </c>
      <c r="AD343" t="n">
        <v/>
      </c>
      <c r="AE343" t="n">
        <v/>
      </c>
      <c r="AF343" t="n">
        <v/>
      </c>
      <c r="AG343" t="n">
        <v/>
      </c>
      <c r="AH343" t="n">
        <v/>
      </c>
      <c r="AI343" t="n">
        <v/>
      </c>
      <c r="AJ343" t="n">
        <v/>
      </c>
      <c r="AK343" t="n">
        <v/>
      </c>
      <c r="AL343" t="n">
        <v/>
      </c>
      <c r="AM343" t="n">
        <v/>
      </c>
      <c r="AN343" t="n">
        <v/>
      </c>
      <c r="AO343" t="n">
        <v/>
      </c>
      <c r="AP343" t="n">
        <v/>
      </c>
      <c r="AQ343" t="n">
        <v/>
      </c>
      <c r="AR343" t="n">
        <v/>
      </c>
      <c r="AS343" t="n">
        <v/>
      </c>
      <c r="AT343" t="n">
        <v/>
      </c>
      <c r="AU343" t="n">
        <v/>
      </c>
      <c r="AV343" t="n">
        <v/>
      </c>
      <c r="AW343" t="n">
        <v/>
      </c>
      <c r="AX343" t="n">
        <v/>
      </c>
      <c r="AY343" t="n">
        <v/>
      </c>
      <c r="AZ343" t="n">
        <v/>
      </c>
      <c r="BA343" t="n">
        <v/>
      </c>
      <c r="BB343" t="n">
        <v/>
      </c>
      <c r="BC343" t="n">
        <v/>
      </c>
      <c r="BD343" t="n">
        <v/>
      </c>
      <c r="BE343" t="n">
        <v/>
      </c>
      <c r="BF343" t="n">
        <v/>
      </c>
      <c r="BG343" t="n">
        <v/>
      </c>
      <c r="BH343" t="n">
        <v/>
      </c>
      <c r="BI343" t="n">
        <v/>
      </c>
      <c r="BJ343" t="n">
        <v/>
      </c>
      <c r="BK343" t="n">
        <v/>
      </c>
      <c r="BL343" t="n">
        <v/>
      </c>
      <c r="BM343" t="n">
        <v/>
      </c>
      <c r="BN343" t="n">
        <v/>
      </c>
      <c r="BO343" t="n">
        <v/>
      </c>
      <c r="BP343" t="n">
        <v/>
      </c>
      <c r="BQ343" t="n">
        <v/>
      </c>
      <c r="BR343" t="n">
        <v/>
      </c>
      <c r="BS343" t="n">
        <v/>
      </c>
      <c r="BT343" t="n">
        <v/>
      </c>
      <c r="BU343" t="n">
        <v/>
      </c>
      <c r="BV343" t="n">
        <v/>
      </c>
      <c r="BW343" t="n">
        <v/>
      </c>
    </row>
    <row r="344">
      <c r="A344" t="n">
        <v/>
      </c>
      <c r="B344" t="inlineStr">
        <is>
          <t>TW_美琪生技股份有限公司(Consignment)</t>
        </is>
      </c>
      <c r="C344" t="n">
        <v>0.258496455848217</v>
      </c>
      <c r="D344" t="n">
        <v>0</v>
      </c>
      <c r="E344" t="n">
        <v>0</v>
      </c>
      <c r="F344" t="n">
        <v>0.001129508018493652</v>
      </c>
      <c r="G344" t="n">
        <v>0</v>
      </c>
      <c r="H344" t="n">
        <v>0</v>
      </c>
      <c r="I344" t="n">
        <v>0.06434173882007599</v>
      </c>
      <c r="J344" t="n">
        <v>0.0321708619594574</v>
      </c>
      <c r="K344" t="n">
        <v>0</v>
      </c>
      <c r="L344" t="n">
        <v>0.06434173882007599</v>
      </c>
      <c r="M344" t="n">
        <v>0.06434173882007599</v>
      </c>
      <c r="N344" t="n">
        <v>0</v>
      </c>
      <c r="O344" t="n">
        <v/>
      </c>
      <c r="P344" t="n">
        <v>0.03217086941003799</v>
      </c>
      <c r="Q344" t="n">
        <v/>
      </c>
      <c r="R344" t="n">
        <v>0</v>
      </c>
      <c r="S344" t="n">
        <v/>
      </c>
      <c r="T344" t="n">
        <v/>
      </c>
      <c r="U344" t="n">
        <v/>
      </c>
      <c r="V344" t="n">
        <v/>
      </c>
      <c r="W344" t="n">
        <v/>
      </c>
      <c r="X344" t="n">
        <v/>
      </c>
      <c r="Y344" t="n">
        <v/>
      </c>
      <c r="Z344" t="n">
        <v/>
      </c>
      <c r="AA344" t="n">
        <v/>
      </c>
      <c r="AB344" t="n">
        <v/>
      </c>
      <c r="AC344" t="n">
        <v/>
      </c>
      <c r="AD344" t="n">
        <v/>
      </c>
      <c r="AE344" t="n">
        <v/>
      </c>
      <c r="AF344" t="n">
        <v/>
      </c>
      <c r="AG344" t="n">
        <v/>
      </c>
      <c r="AH344" t="n">
        <v/>
      </c>
      <c r="AI344" t="n">
        <v/>
      </c>
      <c r="AJ344" t="n">
        <v/>
      </c>
      <c r="AK344" t="n">
        <v/>
      </c>
      <c r="AL344" t="n">
        <v/>
      </c>
      <c r="AM344" t="n">
        <v/>
      </c>
      <c r="AN344" t="n">
        <v/>
      </c>
      <c r="AO344" t="n">
        <v/>
      </c>
      <c r="AP344" t="n">
        <v/>
      </c>
      <c r="AQ344" t="n">
        <v/>
      </c>
      <c r="AR344" t="n">
        <v/>
      </c>
      <c r="AS344" t="n">
        <v/>
      </c>
      <c r="AT344" t="n">
        <v/>
      </c>
      <c r="AU344" t="n">
        <v/>
      </c>
      <c r="AV344" t="n">
        <v/>
      </c>
      <c r="AW344" t="n">
        <v/>
      </c>
      <c r="AX344" t="n">
        <v/>
      </c>
      <c r="AY344" t="n">
        <v/>
      </c>
      <c r="AZ344" t="n">
        <v/>
      </c>
      <c r="BA344" t="n">
        <v/>
      </c>
      <c r="BB344" t="n">
        <v/>
      </c>
      <c r="BC344" t="n">
        <v/>
      </c>
      <c r="BD344" t="n">
        <v/>
      </c>
      <c r="BE344" t="n">
        <v/>
      </c>
      <c r="BF344" t="n">
        <v/>
      </c>
      <c r="BG344" t="n">
        <v/>
      </c>
      <c r="BH344" t="n">
        <v/>
      </c>
      <c r="BI344" t="n">
        <v/>
      </c>
      <c r="BJ344" t="n">
        <v/>
      </c>
      <c r="BK344" t="n">
        <v/>
      </c>
      <c r="BL344" t="n">
        <v/>
      </c>
      <c r="BM344" t="n">
        <v/>
      </c>
      <c r="BN344" t="n">
        <v/>
      </c>
      <c r="BO344" t="n">
        <v/>
      </c>
      <c r="BP344" t="n">
        <v/>
      </c>
      <c r="BQ344" t="n">
        <v/>
      </c>
      <c r="BR344" t="n">
        <v/>
      </c>
      <c r="BS344" t="n">
        <v/>
      </c>
      <c r="BT344" t="n">
        <v/>
      </c>
      <c r="BU344" t="n">
        <v/>
      </c>
      <c r="BV344" t="n">
        <v/>
      </c>
      <c r="BW344" t="n">
        <v/>
      </c>
    </row>
    <row r="345">
      <c r="A345" t="n">
        <v/>
      </c>
      <c r="B345" t="inlineStr">
        <is>
          <t>TW_群恩生技有限公司(Consignment)</t>
        </is>
      </c>
      <c r="C345" t="n">
        <v>0.5208332538604736</v>
      </c>
      <c r="D345" t="n">
        <v>0</v>
      </c>
      <c r="E345" t="n">
        <v>0</v>
      </c>
      <c r="F345" t="n">
        <v>0.07044106721878052</v>
      </c>
      <c r="G345" t="n">
        <v>0.1930252313613892</v>
      </c>
      <c r="H345" t="n">
        <v>0.0965125560760498</v>
      </c>
      <c r="I345" t="n">
        <v>0</v>
      </c>
      <c r="J345" t="n">
        <v>0</v>
      </c>
      <c r="K345" t="n">
        <v>0.09651267528533936</v>
      </c>
      <c r="L345" t="n">
        <v>0.03217083215713501</v>
      </c>
      <c r="M345" t="n">
        <v>0</v>
      </c>
      <c r="N345" t="n">
        <v>0</v>
      </c>
      <c r="O345" t="n">
        <v/>
      </c>
      <c r="P345" t="n">
        <v>0.03217089176177979</v>
      </c>
      <c r="Q345" t="n">
        <v/>
      </c>
      <c r="R345" t="n">
        <v>0</v>
      </c>
      <c r="S345" t="n">
        <v/>
      </c>
      <c r="T345" t="n">
        <v/>
      </c>
      <c r="U345" t="n">
        <v/>
      </c>
      <c r="V345" t="n">
        <v/>
      </c>
      <c r="W345" t="n">
        <v/>
      </c>
      <c r="X345" t="n">
        <v/>
      </c>
      <c r="Y345" t="n">
        <v/>
      </c>
      <c r="Z345" t="n">
        <v/>
      </c>
      <c r="AA345" t="n">
        <v/>
      </c>
      <c r="AB345" t="n">
        <v/>
      </c>
      <c r="AC345" t="n">
        <v/>
      </c>
      <c r="AD345" t="n">
        <v/>
      </c>
      <c r="AE345" t="n">
        <v/>
      </c>
      <c r="AF345" t="n">
        <v/>
      </c>
      <c r="AG345" t="n">
        <v/>
      </c>
      <c r="AH345" t="n">
        <v/>
      </c>
      <c r="AI345" t="n">
        <v/>
      </c>
      <c r="AJ345" t="n">
        <v/>
      </c>
      <c r="AK345" t="n">
        <v/>
      </c>
      <c r="AL345" t="n">
        <v/>
      </c>
      <c r="AM345" t="n">
        <v/>
      </c>
      <c r="AN345" t="n">
        <v/>
      </c>
      <c r="AO345" t="n">
        <v/>
      </c>
      <c r="AP345" t="n">
        <v/>
      </c>
      <c r="AQ345" t="n">
        <v/>
      </c>
      <c r="AR345" t="n">
        <v/>
      </c>
      <c r="AS345" t="n">
        <v/>
      </c>
      <c r="AT345" t="n">
        <v/>
      </c>
      <c r="AU345" t="n">
        <v/>
      </c>
      <c r="AV345" t="n">
        <v/>
      </c>
      <c r="AW345" t="n">
        <v/>
      </c>
      <c r="AX345" t="n">
        <v/>
      </c>
      <c r="AY345" t="n">
        <v/>
      </c>
      <c r="AZ345" t="n">
        <v/>
      </c>
      <c r="BA345" t="n">
        <v/>
      </c>
      <c r="BB345" t="n">
        <v/>
      </c>
      <c r="BC345" t="n">
        <v/>
      </c>
      <c r="BD345" t="n">
        <v/>
      </c>
      <c r="BE345" t="n">
        <v/>
      </c>
      <c r="BF345" t="n">
        <v/>
      </c>
      <c r="BG345" t="n">
        <v/>
      </c>
      <c r="BH345" t="n">
        <v/>
      </c>
      <c r="BI345" t="n">
        <v/>
      </c>
      <c r="BJ345" t="n">
        <v/>
      </c>
      <c r="BK345" t="n">
        <v/>
      </c>
      <c r="BL345" t="n">
        <v/>
      </c>
      <c r="BM345" t="n">
        <v/>
      </c>
      <c r="BN345" t="n">
        <v/>
      </c>
      <c r="BO345" t="n">
        <v/>
      </c>
      <c r="BP345" t="n">
        <v/>
      </c>
      <c r="BQ345" t="n">
        <v/>
      </c>
      <c r="BR345" t="n">
        <v/>
      </c>
      <c r="BS345" t="n">
        <v/>
      </c>
      <c r="BT345" t="n">
        <v/>
      </c>
      <c r="BU345" t="n">
        <v/>
      </c>
      <c r="BV345" t="n">
        <v/>
      </c>
      <c r="BW345" t="n">
        <v/>
      </c>
    </row>
    <row r="346">
      <c r="A346" t="n">
        <v/>
      </c>
      <c r="B346" t="inlineStr">
        <is>
          <t>TW_耐斯企業股份有限公司(Consignment)</t>
        </is>
      </c>
      <c r="C346" t="n">
        <v>0</v>
      </c>
      <c r="D346" t="n">
        <v>0</v>
      </c>
      <c r="E346" t="n">
        <v>0</v>
      </c>
      <c r="F346" t="n">
        <v>0</v>
      </c>
      <c r="G346" t="n">
        <v>0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/>
      </c>
      <c r="P346" t="n">
        <v>0</v>
      </c>
      <c r="Q346" t="n">
        <v/>
      </c>
      <c r="R346" t="n">
        <v>0</v>
      </c>
      <c r="S346" t="n">
        <v/>
      </c>
      <c r="T346" t="n">
        <v/>
      </c>
      <c r="U346" t="n">
        <v/>
      </c>
      <c r="V346" t="n">
        <v/>
      </c>
      <c r="W346" t="n">
        <v/>
      </c>
      <c r="X346" t="n">
        <v/>
      </c>
      <c r="Y346" t="n">
        <v/>
      </c>
      <c r="Z346" t="n">
        <v/>
      </c>
      <c r="AA346" t="n">
        <v/>
      </c>
      <c r="AB346" t="n">
        <v/>
      </c>
      <c r="AC346" t="n">
        <v/>
      </c>
      <c r="AD346" t="n">
        <v/>
      </c>
      <c r="AE346" t="n">
        <v/>
      </c>
      <c r="AF346" t="n">
        <v/>
      </c>
      <c r="AG346" t="n">
        <v/>
      </c>
      <c r="AH346" t="n">
        <v/>
      </c>
      <c r="AI346" t="n">
        <v/>
      </c>
      <c r="AJ346" t="n">
        <v/>
      </c>
      <c r="AK346" t="n">
        <v/>
      </c>
      <c r="AL346" t="n">
        <v/>
      </c>
      <c r="AM346" t="n">
        <v/>
      </c>
      <c r="AN346" t="n">
        <v/>
      </c>
      <c r="AO346" t="n">
        <v/>
      </c>
      <c r="AP346" t="n">
        <v/>
      </c>
      <c r="AQ346" t="n">
        <v/>
      </c>
      <c r="AR346" t="n">
        <v/>
      </c>
      <c r="AS346" t="n">
        <v/>
      </c>
      <c r="AT346" t="n">
        <v/>
      </c>
      <c r="AU346" t="n">
        <v/>
      </c>
      <c r="AV346" t="n">
        <v/>
      </c>
      <c r="AW346" t="n">
        <v/>
      </c>
      <c r="AX346" t="n">
        <v/>
      </c>
      <c r="AY346" t="n">
        <v/>
      </c>
      <c r="AZ346" t="n">
        <v/>
      </c>
      <c r="BA346" t="n">
        <v/>
      </c>
      <c r="BB346" t="n">
        <v/>
      </c>
      <c r="BC346" t="n">
        <v/>
      </c>
      <c r="BD346" t="n">
        <v/>
      </c>
      <c r="BE346" t="n">
        <v/>
      </c>
      <c r="BF346" t="n">
        <v/>
      </c>
      <c r="BG346" t="n">
        <v/>
      </c>
      <c r="BH346" t="n">
        <v/>
      </c>
      <c r="BI346" t="n">
        <v/>
      </c>
      <c r="BJ346" t="n">
        <v/>
      </c>
      <c r="BK346" t="n">
        <v/>
      </c>
      <c r="BL346" t="n">
        <v/>
      </c>
      <c r="BM346" t="n">
        <v/>
      </c>
      <c r="BN346" t="n">
        <v/>
      </c>
      <c r="BO346" t="n">
        <v/>
      </c>
      <c r="BP346" t="n">
        <v/>
      </c>
      <c r="BQ346" t="n">
        <v/>
      </c>
      <c r="BR346" t="n">
        <v/>
      </c>
      <c r="BS346" t="n">
        <v/>
      </c>
      <c r="BT346" t="n">
        <v/>
      </c>
      <c r="BU346" t="n">
        <v/>
      </c>
      <c r="BV346" t="n">
        <v/>
      </c>
      <c r="BW346" t="n">
        <v/>
      </c>
    </row>
    <row r="347">
      <c r="A347" t="n">
        <v/>
      </c>
      <c r="B347" t="inlineStr">
        <is>
          <t>TW_聖岡科技有限公司(Consignment)</t>
        </is>
      </c>
      <c r="C347" t="n">
        <v>0</v>
      </c>
      <c r="D347" t="n">
        <v>0</v>
      </c>
      <c r="E347" t="n">
        <v>0</v>
      </c>
      <c r="F347" t="n">
        <v>0</v>
      </c>
      <c r="G347" t="n">
        <v>0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/>
      </c>
      <c r="P347" t="n">
        <v>0</v>
      </c>
      <c r="Q347" t="n">
        <v/>
      </c>
      <c r="R347" t="n">
        <v>0</v>
      </c>
      <c r="S347" t="n">
        <v/>
      </c>
      <c r="T347" t="n">
        <v/>
      </c>
      <c r="U347" t="n">
        <v/>
      </c>
      <c r="V347" t="n">
        <v/>
      </c>
      <c r="W347" t="n">
        <v/>
      </c>
      <c r="X347" t="n">
        <v/>
      </c>
      <c r="Y347" t="n">
        <v/>
      </c>
      <c r="Z347" t="n">
        <v/>
      </c>
      <c r="AA347" t="n">
        <v/>
      </c>
      <c r="AB347" t="n">
        <v/>
      </c>
      <c r="AC347" t="n">
        <v/>
      </c>
      <c r="AD347" t="n">
        <v/>
      </c>
      <c r="AE347" t="n">
        <v/>
      </c>
      <c r="AF347" t="n">
        <v/>
      </c>
      <c r="AG347" t="n">
        <v/>
      </c>
      <c r="AH347" t="n">
        <v/>
      </c>
      <c r="AI347" t="n">
        <v/>
      </c>
      <c r="AJ347" t="n">
        <v/>
      </c>
      <c r="AK347" t="n">
        <v/>
      </c>
      <c r="AL347" t="n">
        <v/>
      </c>
      <c r="AM347" t="n">
        <v/>
      </c>
      <c r="AN347" t="n">
        <v/>
      </c>
      <c r="AO347" t="n">
        <v/>
      </c>
      <c r="AP347" t="n">
        <v/>
      </c>
      <c r="AQ347" t="n">
        <v/>
      </c>
      <c r="AR347" t="n">
        <v/>
      </c>
      <c r="AS347" t="n">
        <v/>
      </c>
      <c r="AT347" t="n">
        <v/>
      </c>
      <c r="AU347" t="n">
        <v/>
      </c>
      <c r="AV347" t="n">
        <v/>
      </c>
      <c r="AW347" t="n">
        <v/>
      </c>
      <c r="AX347" t="n">
        <v/>
      </c>
      <c r="AY347" t="n">
        <v/>
      </c>
      <c r="AZ347" t="n">
        <v/>
      </c>
      <c r="BA347" t="n">
        <v/>
      </c>
      <c r="BB347" t="n">
        <v/>
      </c>
      <c r="BC347" t="n">
        <v/>
      </c>
      <c r="BD347" t="n">
        <v/>
      </c>
      <c r="BE347" t="n">
        <v/>
      </c>
      <c r="BF347" t="n">
        <v/>
      </c>
      <c r="BG347" t="n">
        <v/>
      </c>
      <c r="BH347" t="n">
        <v/>
      </c>
      <c r="BI347" t="n">
        <v/>
      </c>
      <c r="BJ347" t="n">
        <v/>
      </c>
      <c r="BK347" t="n">
        <v/>
      </c>
      <c r="BL347" t="n">
        <v/>
      </c>
      <c r="BM347" t="n">
        <v/>
      </c>
      <c r="BN347" t="n">
        <v/>
      </c>
      <c r="BO347" t="n">
        <v/>
      </c>
      <c r="BP347" t="n">
        <v/>
      </c>
      <c r="BQ347" t="n">
        <v/>
      </c>
      <c r="BR347" t="n">
        <v/>
      </c>
      <c r="BS347" t="n">
        <v/>
      </c>
      <c r="BT347" t="n">
        <v/>
      </c>
      <c r="BU347" t="n">
        <v/>
      </c>
      <c r="BV347" t="n">
        <v/>
      </c>
      <c r="BW347" t="n">
        <v/>
      </c>
    </row>
    <row r="348">
      <c r="A348" t="n">
        <v/>
      </c>
      <c r="B348" t="inlineStr">
        <is>
          <t>TW_聖泰科技股份有限公司(Consignment)</t>
        </is>
      </c>
      <c r="C348" t="n">
        <v>5.894801139831543</v>
      </c>
      <c r="D348" t="n">
        <v>0</v>
      </c>
      <c r="E348" t="n">
        <v>0</v>
      </c>
      <c r="F348" t="n">
        <v>1.519562721252441</v>
      </c>
      <c r="G348" t="n">
        <v>0.3217086791992188</v>
      </c>
      <c r="H348" t="n">
        <v>0.2251958847045898</v>
      </c>
      <c r="I348" t="n">
        <v>0.6434173583984375</v>
      </c>
      <c r="J348" t="n">
        <v>0.5469045639038086</v>
      </c>
      <c r="K348" t="n">
        <v>0.1608548164367676</v>
      </c>
      <c r="L348" t="n">
        <v>0.7399294376373291</v>
      </c>
      <c r="M348" t="n">
        <v>1.158150911331177</v>
      </c>
      <c r="N348" t="n">
        <v>0</v>
      </c>
      <c r="O348" t="n">
        <v/>
      </c>
      <c r="P348" t="n">
        <v>0.0965125560760498</v>
      </c>
      <c r="Q348" t="n">
        <v/>
      </c>
      <c r="R348" t="n">
        <v>0.4825642108917236</v>
      </c>
      <c r="S348" t="n">
        <v/>
      </c>
      <c r="T348" t="n">
        <v/>
      </c>
      <c r="U348" t="n">
        <v/>
      </c>
      <c r="V348" t="n">
        <v/>
      </c>
      <c r="W348" t="n">
        <v/>
      </c>
      <c r="X348" t="n">
        <v/>
      </c>
      <c r="Y348" t="n">
        <v/>
      </c>
      <c r="Z348" t="n">
        <v/>
      </c>
      <c r="AA348" t="n">
        <v/>
      </c>
      <c r="AB348" t="n">
        <v/>
      </c>
      <c r="AC348" t="n">
        <v/>
      </c>
      <c r="AD348" t="n">
        <v/>
      </c>
      <c r="AE348" t="n">
        <v/>
      </c>
      <c r="AF348" t="n">
        <v/>
      </c>
      <c r="AG348" t="n">
        <v/>
      </c>
      <c r="AH348" t="n">
        <v/>
      </c>
      <c r="AI348" t="n">
        <v/>
      </c>
      <c r="AJ348" t="n">
        <v/>
      </c>
      <c r="AK348" t="n">
        <v/>
      </c>
      <c r="AL348" t="n">
        <v/>
      </c>
      <c r="AM348" t="n">
        <v/>
      </c>
      <c r="AN348" t="n">
        <v/>
      </c>
      <c r="AO348" t="n">
        <v/>
      </c>
      <c r="AP348" t="n">
        <v/>
      </c>
      <c r="AQ348" t="n">
        <v/>
      </c>
      <c r="AR348" t="n">
        <v/>
      </c>
      <c r="AS348" t="n">
        <v/>
      </c>
      <c r="AT348" t="n">
        <v/>
      </c>
      <c r="AU348" t="n">
        <v/>
      </c>
      <c r="AV348" t="n">
        <v/>
      </c>
      <c r="AW348" t="n">
        <v/>
      </c>
      <c r="AX348" t="n">
        <v/>
      </c>
      <c r="AY348" t="n">
        <v/>
      </c>
      <c r="AZ348" t="n">
        <v/>
      </c>
      <c r="BA348" t="n">
        <v/>
      </c>
      <c r="BB348" t="n">
        <v/>
      </c>
      <c r="BC348" t="n">
        <v/>
      </c>
      <c r="BD348" t="n">
        <v/>
      </c>
      <c r="BE348" t="n">
        <v/>
      </c>
      <c r="BF348" t="n">
        <v/>
      </c>
      <c r="BG348" t="n">
        <v/>
      </c>
      <c r="BH348" t="n">
        <v/>
      </c>
      <c r="BI348" t="n">
        <v/>
      </c>
      <c r="BJ348" t="n">
        <v/>
      </c>
      <c r="BK348" t="n">
        <v/>
      </c>
      <c r="BL348" t="n">
        <v/>
      </c>
      <c r="BM348" t="n">
        <v/>
      </c>
      <c r="BN348" t="n">
        <v/>
      </c>
      <c r="BO348" t="n">
        <v/>
      </c>
      <c r="BP348" t="n">
        <v/>
      </c>
      <c r="BQ348" t="n">
        <v/>
      </c>
      <c r="BR348" t="n">
        <v/>
      </c>
      <c r="BS348" t="n">
        <v/>
      </c>
      <c r="BT348" t="n">
        <v/>
      </c>
      <c r="BU348" t="n">
        <v/>
      </c>
      <c r="BV348" t="n">
        <v/>
      </c>
      <c r="BW348" t="n">
        <v/>
      </c>
    </row>
    <row r="349">
      <c r="A349" t="n">
        <v/>
      </c>
      <c r="B349" t="inlineStr">
        <is>
          <t>TW_聖芮生技股份有限公司(Consignment)</t>
        </is>
      </c>
      <c r="C349" t="n">
        <v>0</v>
      </c>
      <c r="D349" t="n">
        <v>0</v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/>
      </c>
      <c r="P349" t="n">
        <v>0</v>
      </c>
      <c r="Q349" t="n">
        <v/>
      </c>
      <c r="R349" t="n">
        <v>0</v>
      </c>
      <c r="S349" t="n">
        <v/>
      </c>
      <c r="T349" t="n">
        <v/>
      </c>
      <c r="U349" t="n">
        <v/>
      </c>
      <c r="V349" t="n">
        <v/>
      </c>
      <c r="W349" t="n">
        <v/>
      </c>
      <c r="X349" t="n">
        <v/>
      </c>
      <c r="Y349" t="n">
        <v/>
      </c>
      <c r="Z349" t="n">
        <v/>
      </c>
      <c r="AA349" t="n">
        <v/>
      </c>
      <c r="AB349" t="n">
        <v/>
      </c>
      <c r="AC349" t="n">
        <v/>
      </c>
      <c r="AD349" t="n">
        <v/>
      </c>
      <c r="AE349" t="n">
        <v/>
      </c>
      <c r="AF349" t="n">
        <v/>
      </c>
      <c r="AG349" t="n">
        <v/>
      </c>
      <c r="AH349" t="n">
        <v/>
      </c>
      <c r="AI349" t="n">
        <v/>
      </c>
      <c r="AJ349" t="n">
        <v/>
      </c>
      <c r="AK349" t="n">
        <v/>
      </c>
      <c r="AL349" t="n">
        <v/>
      </c>
      <c r="AM349" t="n">
        <v/>
      </c>
      <c r="AN349" t="n">
        <v/>
      </c>
      <c r="AO349" t="n">
        <v/>
      </c>
      <c r="AP349" t="n">
        <v/>
      </c>
      <c r="AQ349" t="n">
        <v/>
      </c>
      <c r="AR349" t="n">
        <v/>
      </c>
      <c r="AS349" t="n">
        <v/>
      </c>
      <c r="AT349" t="n">
        <v/>
      </c>
      <c r="AU349" t="n">
        <v/>
      </c>
      <c r="AV349" t="n">
        <v/>
      </c>
      <c r="AW349" t="n">
        <v/>
      </c>
      <c r="AX349" t="n">
        <v/>
      </c>
      <c r="AY349" t="n">
        <v/>
      </c>
      <c r="AZ349" t="n">
        <v/>
      </c>
      <c r="BA349" t="n">
        <v/>
      </c>
      <c r="BB349" t="n">
        <v/>
      </c>
      <c r="BC349" t="n">
        <v/>
      </c>
      <c r="BD349" t="n">
        <v/>
      </c>
      <c r="BE349" t="n">
        <v/>
      </c>
      <c r="BF349" t="n">
        <v/>
      </c>
      <c r="BG349" t="n">
        <v/>
      </c>
      <c r="BH349" t="n">
        <v/>
      </c>
      <c r="BI349" t="n">
        <v/>
      </c>
      <c r="BJ349" t="n">
        <v/>
      </c>
      <c r="BK349" t="n">
        <v/>
      </c>
      <c r="BL349" t="n">
        <v/>
      </c>
      <c r="BM349" t="n">
        <v/>
      </c>
      <c r="BN349" t="n">
        <v/>
      </c>
      <c r="BO349" t="n">
        <v/>
      </c>
      <c r="BP349" t="n">
        <v/>
      </c>
      <c r="BQ349" t="n">
        <v/>
      </c>
      <c r="BR349" t="n">
        <v/>
      </c>
      <c r="BS349" t="n">
        <v/>
      </c>
      <c r="BT349" t="n">
        <v/>
      </c>
      <c r="BU349" t="n">
        <v/>
      </c>
      <c r="BV349" t="n">
        <v/>
      </c>
      <c r="BW349" t="n">
        <v/>
      </c>
    </row>
    <row r="350">
      <c r="A350" t="n">
        <v/>
      </c>
      <c r="B350" t="inlineStr">
        <is>
          <t>TW_聖麗寶國際有限公司(Consignment)</t>
        </is>
      </c>
      <c r="C350" t="n">
        <v>0</v>
      </c>
      <c r="D350" t="n">
        <v>0</v>
      </c>
      <c r="E350" t="n">
        <v>0</v>
      </c>
      <c r="F350" t="n">
        <v>0</v>
      </c>
      <c r="G350" t="n">
        <v>0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/>
      </c>
      <c r="P350" t="n">
        <v>0</v>
      </c>
      <c r="Q350" t="n">
        <v/>
      </c>
      <c r="R350" t="n">
        <v>0</v>
      </c>
      <c r="S350" t="n">
        <v/>
      </c>
      <c r="T350" t="n">
        <v/>
      </c>
      <c r="U350" t="n">
        <v/>
      </c>
      <c r="V350" t="n">
        <v/>
      </c>
      <c r="W350" t="n">
        <v/>
      </c>
      <c r="X350" t="n">
        <v/>
      </c>
      <c r="Y350" t="n">
        <v/>
      </c>
      <c r="Z350" t="n">
        <v/>
      </c>
      <c r="AA350" t="n">
        <v/>
      </c>
      <c r="AB350" t="n">
        <v/>
      </c>
      <c r="AC350" t="n">
        <v/>
      </c>
      <c r="AD350" t="n">
        <v/>
      </c>
      <c r="AE350" t="n">
        <v/>
      </c>
      <c r="AF350" t="n">
        <v/>
      </c>
      <c r="AG350" t="n">
        <v/>
      </c>
      <c r="AH350" t="n">
        <v/>
      </c>
      <c r="AI350" t="n">
        <v/>
      </c>
      <c r="AJ350" t="n">
        <v/>
      </c>
      <c r="AK350" t="n">
        <v/>
      </c>
      <c r="AL350" t="n">
        <v/>
      </c>
      <c r="AM350" t="n">
        <v/>
      </c>
      <c r="AN350" t="n">
        <v/>
      </c>
      <c r="AO350" t="n">
        <v/>
      </c>
      <c r="AP350" t="n">
        <v/>
      </c>
      <c r="AQ350" t="n">
        <v/>
      </c>
      <c r="AR350" t="n">
        <v/>
      </c>
      <c r="AS350" t="n">
        <v/>
      </c>
      <c r="AT350" t="n">
        <v/>
      </c>
      <c r="AU350" t="n">
        <v/>
      </c>
      <c r="AV350" t="n">
        <v/>
      </c>
      <c r="AW350" t="n">
        <v/>
      </c>
      <c r="AX350" t="n">
        <v/>
      </c>
      <c r="AY350" t="n">
        <v/>
      </c>
      <c r="AZ350" t="n">
        <v/>
      </c>
      <c r="BA350" t="n">
        <v/>
      </c>
      <c r="BB350" t="n">
        <v/>
      </c>
      <c r="BC350" t="n">
        <v/>
      </c>
      <c r="BD350" t="n">
        <v/>
      </c>
      <c r="BE350" t="n">
        <v/>
      </c>
      <c r="BF350" t="n">
        <v/>
      </c>
      <c r="BG350" t="n">
        <v/>
      </c>
      <c r="BH350" t="n">
        <v/>
      </c>
      <c r="BI350" t="n">
        <v/>
      </c>
      <c r="BJ350" t="n">
        <v/>
      </c>
      <c r="BK350" t="n">
        <v/>
      </c>
      <c r="BL350" t="n">
        <v/>
      </c>
      <c r="BM350" t="n">
        <v/>
      </c>
      <c r="BN350" t="n">
        <v/>
      </c>
      <c r="BO350" t="n">
        <v/>
      </c>
      <c r="BP350" t="n">
        <v/>
      </c>
      <c r="BQ350" t="n">
        <v/>
      </c>
      <c r="BR350" t="n">
        <v/>
      </c>
      <c r="BS350" t="n">
        <v/>
      </c>
      <c r="BT350" t="n">
        <v/>
      </c>
      <c r="BU350" t="n">
        <v/>
      </c>
      <c r="BV350" t="n">
        <v/>
      </c>
      <c r="BW350" t="n">
        <v/>
      </c>
    </row>
    <row r="351">
      <c r="A351" t="n">
        <v/>
      </c>
      <c r="B351" t="inlineStr">
        <is>
          <t>TW_聯嵩企業股份有限公司台北第一分公司(Consignment)</t>
        </is>
      </c>
      <c r="C351" t="n">
        <v>0</v>
      </c>
      <c r="D351" t="n">
        <v>0</v>
      </c>
      <c r="E351" t="n">
        <v>0</v>
      </c>
      <c r="F351" t="n">
        <v>0</v>
      </c>
      <c r="G351" t="n">
        <v>0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/>
      </c>
      <c r="P351" t="n">
        <v>0</v>
      </c>
      <c r="Q351" t="n">
        <v/>
      </c>
      <c r="R351" t="n">
        <v>0</v>
      </c>
      <c r="S351" t="n">
        <v/>
      </c>
      <c r="T351" t="n">
        <v/>
      </c>
      <c r="U351" t="n">
        <v/>
      </c>
      <c r="V351" t="n">
        <v/>
      </c>
      <c r="W351" t="n">
        <v/>
      </c>
      <c r="X351" t="n">
        <v/>
      </c>
      <c r="Y351" t="n">
        <v/>
      </c>
      <c r="Z351" t="n">
        <v/>
      </c>
      <c r="AA351" t="n">
        <v/>
      </c>
      <c r="AB351" t="n">
        <v/>
      </c>
      <c r="AC351" t="n">
        <v/>
      </c>
      <c r="AD351" t="n">
        <v/>
      </c>
      <c r="AE351" t="n">
        <v/>
      </c>
      <c r="AF351" t="n">
        <v/>
      </c>
      <c r="AG351" t="n">
        <v/>
      </c>
      <c r="AH351" t="n">
        <v/>
      </c>
      <c r="AI351" t="n">
        <v/>
      </c>
      <c r="AJ351" t="n">
        <v/>
      </c>
      <c r="AK351" t="n">
        <v/>
      </c>
      <c r="AL351" t="n">
        <v/>
      </c>
      <c r="AM351" t="n">
        <v/>
      </c>
      <c r="AN351" t="n">
        <v/>
      </c>
      <c r="AO351" t="n">
        <v/>
      </c>
      <c r="AP351" t="n">
        <v/>
      </c>
      <c r="AQ351" t="n">
        <v/>
      </c>
      <c r="AR351" t="n">
        <v/>
      </c>
      <c r="AS351" t="n">
        <v/>
      </c>
      <c r="AT351" t="n">
        <v/>
      </c>
      <c r="AU351" t="n">
        <v/>
      </c>
      <c r="AV351" t="n">
        <v/>
      </c>
      <c r="AW351" t="n">
        <v/>
      </c>
      <c r="AX351" t="n">
        <v/>
      </c>
      <c r="AY351" t="n">
        <v/>
      </c>
      <c r="AZ351" t="n">
        <v/>
      </c>
      <c r="BA351" t="n">
        <v/>
      </c>
      <c r="BB351" t="n">
        <v/>
      </c>
      <c r="BC351" t="n">
        <v/>
      </c>
      <c r="BD351" t="n">
        <v/>
      </c>
      <c r="BE351" t="n">
        <v/>
      </c>
      <c r="BF351" t="n">
        <v/>
      </c>
      <c r="BG351" t="n">
        <v/>
      </c>
      <c r="BH351" t="n">
        <v/>
      </c>
      <c r="BI351" t="n">
        <v/>
      </c>
      <c r="BJ351" t="n">
        <v/>
      </c>
      <c r="BK351" t="n">
        <v/>
      </c>
      <c r="BL351" t="n">
        <v/>
      </c>
      <c r="BM351" t="n">
        <v/>
      </c>
      <c r="BN351" t="n">
        <v/>
      </c>
      <c r="BO351" t="n">
        <v/>
      </c>
      <c r="BP351" t="n">
        <v/>
      </c>
      <c r="BQ351" t="n">
        <v/>
      </c>
      <c r="BR351" t="n">
        <v/>
      </c>
      <c r="BS351" t="n">
        <v/>
      </c>
      <c r="BT351" t="n">
        <v/>
      </c>
      <c r="BU351" t="n">
        <v/>
      </c>
      <c r="BV351" t="n">
        <v/>
      </c>
      <c r="BW351" t="n">
        <v/>
      </c>
    </row>
    <row r="352">
      <c r="A352" t="n">
        <v/>
      </c>
      <c r="B352" t="inlineStr">
        <is>
          <t>TW_聯華食品工業股份有限公司(Consignment)</t>
        </is>
      </c>
      <c r="C352" t="n">
        <v>0</v>
      </c>
      <c r="D352" t="n">
        <v>0</v>
      </c>
      <c r="E352" t="n">
        <v>0</v>
      </c>
      <c r="F352" t="n">
        <v>0</v>
      </c>
      <c r="G352" t="n">
        <v>0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/>
      </c>
      <c r="P352" t="n">
        <v>0</v>
      </c>
      <c r="Q352" t="n">
        <v/>
      </c>
      <c r="R352" t="n">
        <v>0</v>
      </c>
      <c r="S352" t="n">
        <v/>
      </c>
      <c r="T352" t="n">
        <v/>
      </c>
      <c r="U352" t="n">
        <v/>
      </c>
      <c r="V352" t="n">
        <v/>
      </c>
      <c r="W352" t="n">
        <v/>
      </c>
      <c r="X352" t="n">
        <v/>
      </c>
      <c r="Y352" t="n">
        <v/>
      </c>
      <c r="Z352" t="n">
        <v/>
      </c>
      <c r="AA352" t="n">
        <v/>
      </c>
      <c r="AB352" t="n">
        <v/>
      </c>
      <c r="AC352" t="n">
        <v/>
      </c>
      <c r="AD352" t="n">
        <v/>
      </c>
      <c r="AE352" t="n">
        <v/>
      </c>
      <c r="AF352" t="n">
        <v/>
      </c>
      <c r="AG352" t="n">
        <v/>
      </c>
      <c r="AH352" t="n">
        <v/>
      </c>
      <c r="AI352" t="n">
        <v/>
      </c>
      <c r="AJ352" t="n">
        <v/>
      </c>
      <c r="AK352" t="n">
        <v/>
      </c>
      <c r="AL352" t="n">
        <v/>
      </c>
      <c r="AM352" t="n">
        <v/>
      </c>
      <c r="AN352" t="n">
        <v/>
      </c>
      <c r="AO352" t="n">
        <v/>
      </c>
      <c r="AP352" t="n">
        <v/>
      </c>
      <c r="AQ352" t="n">
        <v/>
      </c>
      <c r="AR352" t="n">
        <v/>
      </c>
      <c r="AS352" t="n">
        <v/>
      </c>
      <c r="AT352" t="n">
        <v/>
      </c>
      <c r="AU352" t="n">
        <v/>
      </c>
      <c r="AV352" t="n">
        <v/>
      </c>
      <c r="AW352" t="n">
        <v/>
      </c>
      <c r="AX352" t="n">
        <v/>
      </c>
      <c r="AY352" t="n">
        <v/>
      </c>
      <c r="AZ352" t="n">
        <v/>
      </c>
      <c r="BA352" t="n">
        <v/>
      </c>
      <c r="BB352" t="n">
        <v/>
      </c>
      <c r="BC352" t="n">
        <v/>
      </c>
      <c r="BD352" t="n">
        <v/>
      </c>
      <c r="BE352" t="n">
        <v/>
      </c>
      <c r="BF352" t="n">
        <v/>
      </c>
      <c r="BG352" t="n">
        <v/>
      </c>
      <c r="BH352" t="n">
        <v/>
      </c>
      <c r="BI352" t="n">
        <v/>
      </c>
      <c r="BJ352" t="n">
        <v/>
      </c>
      <c r="BK352" t="n">
        <v/>
      </c>
      <c r="BL352" t="n">
        <v/>
      </c>
      <c r="BM352" t="n">
        <v/>
      </c>
      <c r="BN352" t="n">
        <v/>
      </c>
      <c r="BO352" t="n">
        <v/>
      </c>
      <c r="BP352" t="n">
        <v/>
      </c>
      <c r="BQ352" t="n">
        <v/>
      </c>
      <c r="BR352" t="n">
        <v/>
      </c>
      <c r="BS352" t="n">
        <v/>
      </c>
      <c r="BT352" t="n">
        <v/>
      </c>
      <c r="BU352" t="n">
        <v/>
      </c>
      <c r="BV352" t="n">
        <v/>
      </c>
      <c r="BW352" t="n">
        <v/>
      </c>
    </row>
    <row r="353">
      <c r="A353" t="n">
        <v/>
      </c>
      <c r="B353" t="inlineStr">
        <is>
          <t>TW_聯運股份有限公司(Consignment)</t>
        </is>
      </c>
      <c r="C353" t="n">
        <v>0</v>
      </c>
      <c r="D353" t="n">
        <v>0</v>
      </c>
      <c r="E353" t="n">
        <v>0</v>
      </c>
      <c r="F353" t="n">
        <v>0</v>
      </c>
      <c r="G353" t="n">
        <v>0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/>
      </c>
      <c r="P353" t="n">
        <v>0</v>
      </c>
      <c r="Q353" t="n">
        <v/>
      </c>
      <c r="R353" t="n">
        <v>0</v>
      </c>
      <c r="S353" t="n">
        <v/>
      </c>
      <c r="T353" t="n">
        <v/>
      </c>
      <c r="U353" t="n">
        <v/>
      </c>
      <c r="V353" t="n">
        <v/>
      </c>
      <c r="W353" t="n">
        <v/>
      </c>
      <c r="X353" t="n">
        <v/>
      </c>
      <c r="Y353" t="n">
        <v/>
      </c>
      <c r="Z353" t="n">
        <v/>
      </c>
      <c r="AA353" t="n">
        <v/>
      </c>
      <c r="AB353" t="n">
        <v/>
      </c>
      <c r="AC353" t="n">
        <v/>
      </c>
      <c r="AD353" t="n">
        <v/>
      </c>
      <c r="AE353" t="n">
        <v/>
      </c>
      <c r="AF353" t="n">
        <v/>
      </c>
      <c r="AG353" t="n">
        <v/>
      </c>
      <c r="AH353" t="n">
        <v/>
      </c>
      <c r="AI353" t="n">
        <v/>
      </c>
      <c r="AJ353" t="n">
        <v/>
      </c>
      <c r="AK353" t="n">
        <v/>
      </c>
      <c r="AL353" t="n">
        <v/>
      </c>
      <c r="AM353" t="n">
        <v/>
      </c>
      <c r="AN353" t="n">
        <v/>
      </c>
      <c r="AO353" t="n">
        <v/>
      </c>
      <c r="AP353" t="n">
        <v/>
      </c>
      <c r="AQ353" t="n">
        <v/>
      </c>
      <c r="AR353" t="n">
        <v/>
      </c>
      <c r="AS353" t="n">
        <v/>
      </c>
      <c r="AT353" t="n">
        <v/>
      </c>
      <c r="AU353" t="n">
        <v/>
      </c>
      <c r="AV353" t="n">
        <v/>
      </c>
      <c r="AW353" t="n">
        <v/>
      </c>
      <c r="AX353" t="n">
        <v/>
      </c>
      <c r="AY353" t="n">
        <v/>
      </c>
      <c r="AZ353" t="n">
        <v/>
      </c>
      <c r="BA353" t="n">
        <v/>
      </c>
      <c r="BB353" t="n">
        <v/>
      </c>
      <c r="BC353" t="n">
        <v/>
      </c>
      <c r="BD353" t="n">
        <v/>
      </c>
      <c r="BE353" t="n">
        <v/>
      </c>
      <c r="BF353" t="n">
        <v/>
      </c>
      <c r="BG353" t="n">
        <v/>
      </c>
      <c r="BH353" t="n">
        <v/>
      </c>
      <c r="BI353" t="n">
        <v/>
      </c>
      <c r="BJ353" t="n">
        <v/>
      </c>
      <c r="BK353" t="n">
        <v/>
      </c>
      <c r="BL353" t="n">
        <v/>
      </c>
      <c r="BM353" t="n">
        <v/>
      </c>
      <c r="BN353" t="n">
        <v/>
      </c>
      <c r="BO353" t="n">
        <v/>
      </c>
      <c r="BP353" t="n">
        <v/>
      </c>
      <c r="BQ353" t="n">
        <v/>
      </c>
      <c r="BR353" t="n">
        <v/>
      </c>
      <c r="BS353" t="n">
        <v/>
      </c>
      <c r="BT353" t="n">
        <v/>
      </c>
      <c r="BU353" t="n">
        <v/>
      </c>
      <c r="BV353" t="n">
        <v/>
      </c>
      <c r="BW353" t="n">
        <v/>
      </c>
    </row>
    <row r="354">
      <c r="A354" t="n">
        <v/>
      </c>
      <c r="B354" t="inlineStr">
        <is>
          <t>TW_聿新生物科技股份有限公司新竹科學園區分公司(Consignment)</t>
        </is>
      </c>
      <c r="C354" t="n">
        <v>0</v>
      </c>
      <c r="D354" t="n">
        <v>0</v>
      </c>
      <c r="E354" t="n">
        <v>0</v>
      </c>
      <c r="F354" t="n">
        <v>0</v>
      </c>
      <c r="G354" t="n">
        <v>0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/>
      </c>
      <c r="P354" t="n">
        <v>0</v>
      </c>
      <c r="Q354" t="n">
        <v/>
      </c>
      <c r="R354" t="n">
        <v>0</v>
      </c>
      <c r="S354" t="n">
        <v/>
      </c>
      <c r="T354" t="n">
        <v/>
      </c>
      <c r="U354" t="n">
        <v/>
      </c>
      <c r="V354" t="n">
        <v/>
      </c>
      <c r="W354" t="n">
        <v/>
      </c>
      <c r="X354" t="n">
        <v/>
      </c>
      <c r="Y354" t="n">
        <v/>
      </c>
      <c r="Z354" t="n">
        <v/>
      </c>
      <c r="AA354" t="n">
        <v/>
      </c>
      <c r="AB354" t="n">
        <v/>
      </c>
      <c r="AC354" t="n">
        <v/>
      </c>
      <c r="AD354" t="n">
        <v/>
      </c>
      <c r="AE354" t="n">
        <v/>
      </c>
      <c r="AF354" t="n">
        <v/>
      </c>
      <c r="AG354" t="n">
        <v/>
      </c>
      <c r="AH354" t="n">
        <v/>
      </c>
      <c r="AI354" t="n">
        <v/>
      </c>
      <c r="AJ354" t="n">
        <v/>
      </c>
      <c r="AK354" t="n">
        <v/>
      </c>
      <c r="AL354" t="n">
        <v/>
      </c>
      <c r="AM354" t="n">
        <v/>
      </c>
      <c r="AN354" t="n">
        <v/>
      </c>
      <c r="AO354" t="n">
        <v/>
      </c>
      <c r="AP354" t="n">
        <v/>
      </c>
      <c r="AQ354" t="n">
        <v/>
      </c>
      <c r="AR354" t="n">
        <v/>
      </c>
      <c r="AS354" t="n">
        <v/>
      </c>
      <c r="AT354" t="n">
        <v/>
      </c>
      <c r="AU354" t="n">
        <v/>
      </c>
      <c r="AV354" t="n">
        <v/>
      </c>
      <c r="AW354" t="n">
        <v/>
      </c>
      <c r="AX354" t="n">
        <v/>
      </c>
      <c r="AY354" t="n">
        <v/>
      </c>
      <c r="AZ354" t="n">
        <v/>
      </c>
      <c r="BA354" t="n">
        <v/>
      </c>
      <c r="BB354" t="n">
        <v/>
      </c>
      <c r="BC354" t="n">
        <v/>
      </c>
      <c r="BD354" t="n">
        <v/>
      </c>
      <c r="BE354" t="n">
        <v/>
      </c>
      <c r="BF354" t="n">
        <v/>
      </c>
      <c r="BG354" t="n">
        <v/>
      </c>
      <c r="BH354" t="n">
        <v/>
      </c>
      <c r="BI354" t="n">
        <v/>
      </c>
      <c r="BJ354" t="n">
        <v/>
      </c>
      <c r="BK354" t="n">
        <v/>
      </c>
      <c r="BL354" t="n">
        <v/>
      </c>
      <c r="BM354" t="n">
        <v/>
      </c>
      <c r="BN354" t="n">
        <v/>
      </c>
      <c r="BO354" t="n">
        <v/>
      </c>
      <c r="BP354" t="n">
        <v/>
      </c>
      <c r="BQ354" t="n">
        <v/>
      </c>
      <c r="BR354" t="n">
        <v/>
      </c>
      <c r="BS354" t="n">
        <v/>
      </c>
      <c r="BT354" t="n">
        <v/>
      </c>
      <c r="BU354" t="n">
        <v/>
      </c>
      <c r="BV354" t="n">
        <v/>
      </c>
      <c r="BW354" t="n">
        <v/>
      </c>
    </row>
    <row r="355">
      <c r="A355" t="n">
        <v/>
      </c>
      <c r="B355" t="inlineStr">
        <is>
          <t>TW_脫普聚益股份有限公司(Consignment)</t>
        </is>
      </c>
      <c r="C355" t="n">
        <v>0</v>
      </c>
      <c r="D355" t="n">
        <v>0</v>
      </c>
      <c r="E355" t="n">
        <v>0</v>
      </c>
      <c r="F355" t="n">
        <v>0</v>
      </c>
      <c r="G355" t="n">
        <v>0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/>
      </c>
      <c r="P355" t="n">
        <v>0</v>
      </c>
      <c r="Q355" t="n">
        <v/>
      </c>
      <c r="R355" t="n">
        <v>0</v>
      </c>
      <c r="S355" t="n">
        <v/>
      </c>
      <c r="T355" t="n">
        <v/>
      </c>
      <c r="U355" t="n">
        <v/>
      </c>
      <c r="V355" t="n">
        <v/>
      </c>
      <c r="W355" t="n">
        <v/>
      </c>
      <c r="X355" t="n">
        <v/>
      </c>
      <c r="Y355" t="n">
        <v/>
      </c>
      <c r="Z355" t="n">
        <v/>
      </c>
      <c r="AA355" t="n">
        <v/>
      </c>
      <c r="AB355" t="n">
        <v/>
      </c>
      <c r="AC355" t="n">
        <v/>
      </c>
      <c r="AD355" t="n">
        <v/>
      </c>
      <c r="AE355" t="n">
        <v/>
      </c>
      <c r="AF355" t="n">
        <v/>
      </c>
      <c r="AG355" t="n">
        <v/>
      </c>
      <c r="AH355" t="n">
        <v/>
      </c>
      <c r="AI355" t="n">
        <v/>
      </c>
      <c r="AJ355" t="n">
        <v/>
      </c>
      <c r="AK355" t="n">
        <v/>
      </c>
      <c r="AL355" t="n">
        <v/>
      </c>
      <c r="AM355" t="n">
        <v/>
      </c>
      <c r="AN355" t="n">
        <v/>
      </c>
      <c r="AO355" t="n">
        <v/>
      </c>
      <c r="AP355" t="n">
        <v/>
      </c>
      <c r="AQ355" t="n">
        <v/>
      </c>
      <c r="AR355" t="n">
        <v/>
      </c>
      <c r="AS355" t="n">
        <v/>
      </c>
      <c r="AT355" t="n">
        <v/>
      </c>
      <c r="AU355" t="n">
        <v/>
      </c>
      <c r="AV355" t="n">
        <v/>
      </c>
      <c r="AW355" t="n">
        <v/>
      </c>
      <c r="AX355" t="n">
        <v/>
      </c>
      <c r="AY355" t="n">
        <v/>
      </c>
      <c r="AZ355" t="n">
        <v/>
      </c>
      <c r="BA355" t="n">
        <v/>
      </c>
      <c r="BB355" t="n">
        <v/>
      </c>
      <c r="BC355" t="n">
        <v/>
      </c>
      <c r="BD355" t="n">
        <v/>
      </c>
      <c r="BE355" t="n">
        <v/>
      </c>
      <c r="BF355" t="n">
        <v/>
      </c>
      <c r="BG355" t="n">
        <v/>
      </c>
      <c r="BH355" t="n">
        <v/>
      </c>
      <c r="BI355" t="n">
        <v/>
      </c>
      <c r="BJ355" t="n">
        <v/>
      </c>
      <c r="BK355" t="n">
        <v/>
      </c>
      <c r="BL355" t="n">
        <v/>
      </c>
      <c r="BM355" t="n">
        <v/>
      </c>
      <c r="BN355" t="n">
        <v/>
      </c>
      <c r="BO355" t="n">
        <v/>
      </c>
      <c r="BP355" t="n">
        <v/>
      </c>
      <c r="BQ355" t="n">
        <v/>
      </c>
      <c r="BR355" t="n">
        <v/>
      </c>
      <c r="BS355" t="n">
        <v/>
      </c>
      <c r="BT355" t="n">
        <v/>
      </c>
      <c r="BU355" t="n">
        <v/>
      </c>
      <c r="BV355" t="n">
        <v/>
      </c>
      <c r="BW355" t="n">
        <v/>
      </c>
    </row>
    <row r="356">
      <c r="A356" t="n">
        <v/>
      </c>
      <c r="B356" t="inlineStr">
        <is>
          <t>TW_臺灣威瑪舒培有限公司(Consignment)</t>
        </is>
      </c>
      <c r="C356" t="n">
        <v>0.0001694262027740479</v>
      </c>
      <c r="D356" t="n">
        <v>0</v>
      </c>
      <c r="E356" t="n">
        <v>0</v>
      </c>
      <c r="F356" t="n">
        <v>0.0001694262027740479</v>
      </c>
      <c r="G356" t="n">
        <v>0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/>
      </c>
      <c r="P356" t="n">
        <v>0</v>
      </c>
      <c r="Q356" t="n">
        <v/>
      </c>
      <c r="R356" t="n">
        <v>0</v>
      </c>
      <c r="S356" t="n">
        <v/>
      </c>
      <c r="T356" t="n">
        <v/>
      </c>
      <c r="U356" t="n">
        <v/>
      </c>
      <c r="V356" t="n">
        <v/>
      </c>
      <c r="W356" t="n">
        <v/>
      </c>
      <c r="X356" t="n">
        <v/>
      </c>
      <c r="Y356" t="n">
        <v/>
      </c>
      <c r="Z356" t="n">
        <v/>
      </c>
      <c r="AA356" t="n">
        <v/>
      </c>
      <c r="AB356" t="n">
        <v/>
      </c>
      <c r="AC356" t="n">
        <v/>
      </c>
      <c r="AD356" t="n">
        <v/>
      </c>
      <c r="AE356" t="n">
        <v/>
      </c>
      <c r="AF356" t="n">
        <v/>
      </c>
      <c r="AG356" t="n">
        <v/>
      </c>
      <c r="AH356" t="n">
        <v/>
      </c>
      <c r="AI356" t="n">
        <v/>
      </c>
      <c r="AJ356" t="n">
        <v/>
      </c>
      <c r="AK356" t="n">
        <v/>
      </c>
      <c r="AL356" t="n">
        <v/>
      </c>
      <c r="AM356" t="n">
        <v/>
      </c>
      <c r="AN356" t="n">
        <v/>
      </c>
      <c r="AO356" t="n">
        <v/>
      </c>
      <c r="AP356" t="n">
        <v/>
      </c>
      <c r="AQ356" t="n">
        <v/>
      </c>
      <c r="AR356" t="n">
        <v/>
      </c>
      <c r="AS356" t="n">
        <v/>
      </c>
      <c r="AT356" t="n">
        <v/>
      </c>
      <c r="AU356" t="n">
        <v/>
      </c>
      <c r="AV356" t="n">
        <v/>
      </c>
      <c r="AW356" t="n">
        <v/>
      </c>
      <c r="AX356" t="n">
        <v/>
      </c>
      <c r="AY356" t="n">
        <v/>
      </c>
      <c r="AZ356" t="n">
        <v/>
      </c>
      <c r="BA356" t="n">
        <v/>
      </c>
      <c r="BB356" t="n">
        <v/>
      </c>
      <c r="BC356" t="n">
        <v/>
      </c>
      <c r="BD356" t="n">
        <v/>
      </c>
      <c r="BE356" t="n">
        <v/>
      </c>
      <c r="BF356" t="n">
        <v/>
      </c>
      <c r="BG356" t="n">
        <v/>
      </c>
      <c r="BH356" t="n">
        <v/>
      </c>
      <c r="BI356" t="n">
        <v/>
      </c>
      <c r="BJ356" t="n">
        <v/>
      </c>
      <c r="BK356" t="n">
        <v/>
      </c>
      <c r="BL356" t="n">
        <v/>
      </c>
      <c r="BM356" t="n">
        <v/>
      </c>
      <c r="BN356" t="n">
        <v/>
      </c>
      <c r="BO356" t="n">
        <v/>
      </c>
      <c r="BP356" t="n">
        <v/>
      </c>
      <c r="BQ356" t="n">
        <v/>
      </c>
      <c r="BR356" t="n">
        <v/>
      </c>
      <c r="BS356" t="n">
        <v/>
      </c>
      <c r="BT356" t="n">
        <v/>
      </c>
      <c r="BU356" t="n">
        <v/>
      </c>
      <c r="BV356" t="n">
        <v/>
      </c>
      <c r="BW356" t="n">
        <v/>
      </c>
    </row>
    <row r="357">
      <c r="A357" t="n">
        <v/>
      </c>
      <c r="B357" t="inlineStr">
        <is>
          <t>TW_舒健美國際開發有限公司(Consignment)</t>
        </is>
      </c>
      <c r="C357" t="n">
        <v>0</v>
      </c>
      <c r="D357" t="n">
        <v>0</v>
      </c>
      <c r="E357" t="n">
        <v>0</v>
      </c>
      <c r="F357" t="n">
        <v>0</v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/>
      </c>
      <c r="P357" t="n">
        <v>0</v>
      </c>
      <c r="Q357" t="n">
        <v/>
      </c>
      <c r="R357" t="n">
        <v>0</v>
      </c>
      <c r="S357" t="n">
        <v/>
      </c>
      <c r="T357" t="n">
        <v/>
      </c>
      <c r="U357" t="n">
        <v/>
      </c>
      <c r="V357" t="n">
        <v/>
      </c>
      <c r="W357" t="n">
        <v/>
      </c>
      <c r="X357" t="n">
        <v/>
      </c>
      <c r="Y357" t="n">
        <v/>
      </c>
      <c r="Z357" t="n">
        <v/>
      </c>
      <c r="AA357" t="n">
        <v/>
      </c>
      <c r="AB357" t="n">
        <v/>
      </c>
      <c r="AC357" t="n">
        <v/>
      </c>
      <c r="AD357" t="n">
        <v/>
      </c>
      <c r="AE357" t="n">
        <v/>
      </c>
      <c r="AF357" t="n">
        <v/>
      </c>
      <c r="AG357" t="n">
        <v/>
      </c>
      <c r="AH357" t="n">
        <v/>
      </c>
      <c r="AI357" t="n">
        <v/>
      </c>
      <c r="AJ357" t="n">
        <v/>
      </c>
      <c r="AK357" t="n">
        <v/>
      </c>
      <c r="AL357" t="n">
        <v/>
      </c>
      <c r="AM357" t="n">
        <v/>
      </c>
      <c r="AN357" t="n">
        <v/>
      </c>
      <c r="AO357" t="n">
        <v/>
      </c>
      <c r="AP357" t="n">
        <v/>
      </c>
      <c r="AQ357" t="n">
        <v/>
      </c>
      <c r="AR357" t="n">
        <v/>
      </c>
      <c r="AS357" t="n">
        <v/>
      </c>
      <c r="AT357" t="n">
        <v/>
      </c>
      <c r="AU357" t="n">
        <v/>
      </c>
      <c r="AV357" t="n">
        <v/>
      </c>
      <c r="AW357" t="n">
        <v/>
      </c>
      <c r="AX357" t="n">
        <v/>
      </c>
      <c r="AY357" t="n">
        <v/>
      </c>
      <c r="AZ357" t="n">
        <v/>
      </c>
      <c r="BA357" t="n">
        <v/>
      </c>
      <c r="BB357" t="n">
        <v/>
      </c>
      <c r="BC357" t="n">
        <v/>
      </c>
      <c r="BD357" t="n">
        <v/>
      </c>
      <c r="BE357" t="n">
        <v/>
      </c>
      <c r="BF357" t="n">
        <v/>
      </c>
      <c r="BG357" t="n">
        <v/>
      </c>
      <c r="BH357" t="n">
        <v/>
      </c>
      <c r="BI357" t="n">
        <v/>
      </c>
      <c r="BJ357" t="n">
        <v/>
      </c>
      <c r="BK357" t="n">
        <v/>
      </c>
      <c r="BL357" t="n">
        <v/>
      </c>
      <c r="BM357" t="n">
        <v/>
      </c>
      <c r="BN357" t="n">
        <v/>
      </c>
      <c r="BO357" t="n">
        <v/>
      </c>
      <c r="BP357" t="n">
        <v/>
      </c>
      <c r="BQ357" t="n">
        <v/>
      </c>
      <c r="BR357" t="n">
        <v/>
      </c>
      <c r="BS357" t="n">
        <v/>
      </c>
      <c r="BT357" t="n">
        <v/>
      </c>
      <c r="BU357" t="n">
        <v/>
      </c>
      <c r="BV357" t="n">
        <v/>
      </c>
      <c r="BW357" t="n">
        <v/>
      </c>
    </row>
    <row r="358">
      <c r="A358" t="n">
        <v/>
      </c>
      <c r="B358" t="inlineStr">
        <is>
          <t>TW_良冠生化科技有限公司(Consignment)</t>
        </is>
      </c>
      <c r="C358" t="n">
        <v>0</v>
      </c>
      <c r="D358" t="n">
        <v>0</v>
      </c>
      <c r="E358" t="n">
        <v>0</v>
      </c>
      <c r="F358" t="n">
        <v>0</v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/>
      </c>
      <c r="P358" t="n">
        <v>0</v>
      </c>
      <c r="Q358" t="n">
        <v/>
      </c>
      <c r="R358" t="n">
        <v>0</v>
      </c>
      <c r="S358" t="n">
        <v/>
      </c>
      <c r="T358" t="n">
        <v/>
      </c>
      <c r="U358" t="n">
        <v/>
      </c>
      <c r="V358" t="n">
        <v/>
      </c>
      <c r="W358" t="n">
        <v/>
      </c>
      <c r="X358" t="n">
        <v/>
      </c>
      <c r="Y358" t="n">
        <v/>
      </c>
      <c r="Z358" t="n">
        <v/>
      </c>
      <c r="AA358" t="n">
        <v/>
      </c>
      <c r="AB358" t="n">
        <v/>
      </c>
      <c r="AC358" t="n">
        <v/>
      </c>
      <c r="AD358" t="n">
        <v/>
      </c>
      <c r="AE358" t="n">
        <v/>
      </c>
      <c r="AF358" t="n">
        <v/>
      </c>
      <c r="AG358" t="n">
        <v/>
      </c>
      <c r="AH358" t="n">
        <v/>
      </c>
      <c r="AI358" t="n">
        <v/>
      </c>
      <c r="AJ358" t="n">
        <v/>
      </c>
      <c r="AK358" t="n">
        <v/>
      </c>
      <c r="AL358" t="n">
        <v/>
      </c>
      <c r="AM358" t="n">
        <v/>
      </c>
      <c r="AN358" t="n">
        <v/>
      </c>
      <c r="AO358" t="n">
        <v/>
      </c>
      <c r="AP358" t="n">
        <v/>
      </c>
      <c r="AQ358" t="n">
        <v/>
      </c>
      <c r="AR358" t="n">
        <v/>
      </c>
      <c r="AS358" t="n">
        <v/>
      </c>
      <c r="AT358" t="n">
        <v/>
      </c>
      <c r="AU358" t="n">
        <v/>
      </c>
      <c r="AV358" t="n">
        <v/>
      </c>
      <c r="AW358" t="n">
        <v/>
      </c>
      <c r="AX358" t="n">
        <v/>
      </c>
      <c r="AY358" t="n">
        <v/>
      </c>
      <c r="AZ358" t="n">
        <v/>
      </c>
      <c r="BA358" t="n">
        <v/>
      </c>
      <c r="BB358" t="n">
        <v/>
      </c>
      <c r="BC358" t="n">
        <v/>
      </c>
      <c r="BD358" t="n">
        <v/>
      </c>
      <c r="BE358" t="n">
        <v/>
      </c>
      <c r="BF358" t="n">
        <v/>
      </c>
      <c r="BG358" t="n">
        <v/>
      </c>
      <c r="BH358" t="n">
        <v/>
      </c>
      <c r="BI358" t="n">
        <v/>
      </c>
      <c r="BJ358" t="n">
        <v/>
      </c>
      <c r="BK358" t="n">
        <v/>
      </c>
      <c r="BL358" t="n">
        <v/>
      </c>
      <c r="BM358" t="n">
        <v/>
      </c>
      <c r="BN358" t="n">
        <v/>
      </c>
      <c r="BO358" t="n">
        <v/>
      </c>
      <c r="BP358" t="n">
        <v/>
      </c>
      <c r="BQ358" t="n">
        <v/>
      </c>
      <c r="BR358" t="n">
        <v/>
      </c>
      <c r="BS358" t="n">
        <v/>
      </c>
      <c r="BT358" t="n">
        <v/>
      </c>
      <c r="BU358" t="n">
        <v/>
      </c>
      <c r="BV358" t="n">
        <v/>
      </c>
      <c r="BW358" t="n">
        <v/>
      </c>
    </row>
    <row r="359">
      <c r="A359" t="n">
        <v/>
      </c>
      <c r="B359" t="inlineStr">
        <is>
          <t>TW_良品嚴選股份有限公司(Consignment)</t>
        </is>
      </c>
      <c r="C359" t="n">
        <v>0</v>
      </c>
      <c r="D359" t="n">
        <v>0</v>
      </c>
      <c r="E359" t="n">
        <v>0</v>
      </c>
      <c r="F359" t="n">
        <v>0</v>
      </c>
      <c r="G359" t="n">
        <v>0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/>
      </c>
      <c r="P359" t="n">
        <v>0</v>
      </c>
      <c r="Q359" t="n">
        <v/>
      </c>
      <c r="R359" t="n">
        <v>0</v>
      </c>
      <c r="S359" t="n">
        <v/>
      </c>
      <c r="T359" t="n">
        <v/>
      </c>
      <c r="U359" t="n">
        <v/>
      </c>
      <c r="V359" t="n">
        <v/>
      </c>
      <c r="W359" t="n">
        <v/>
      </c>
      <c r="X359" t="n">
        <v/>
      </c>
      <c r="Y359" t="n">
        <v/>
      </c>
      <c r="Z359" t="n">
        <v/>
      </c>
      <c r="AA359" t="n">
        <v/>
      </c>
      <c r="AB359" t="n">
        <v/>
      </c>
      <c r="AC359" t="n">
        <v/>
      </c>
      <c r="AD359" t="n">
        <v/>
      </c>
      <c r="AE359" t="n">
        <v/>
      </c>
      <c r="AF359" t="n">
        <v/>
      </c>
      <c r="AG359" t="n">
        <v/>
      </c>
      <c r="AH359" t="n">
        <v/>
      </c>
      <c r="AI359" t="n">
        <v/>
      </c>
      <c r="AJ359" t="n">
        <v/>
      </c>
      <c r="AK359" t="n">
        <v/>
      </c>
      <c r="AL359" t="n">
        <v/>
      </c>
      <c r="AM359" t="n">
        <v/>
      </c>
      <c r="AN359" t="n">
        <v/>
      </c>
      <c r="AO359" t="n">
        <v/>
      </c>
      <c r="AP359" t="n">
        <v/>
      </c>
      <c r="AQ359" t="n">
        <v/>
      </c>
      <c r="AR359" t="n">
        <v/>
      </c>
      <c r="AS359" t="n">
        <v/>
      </c>
      <c r="AT359" t="n">
        <v/>
      </c>
      <c r="AU359" t="n">
        <v/>
      </c>
      <c r="AV359" t="n">
        <v/>
      </c>
      <c r="AW359" t="n">
        <v/>
      </c>
      <c r="AX359" t="n">
        <v/>
      </c>
      <c r="AY359" t="n">
        <v/>
      </c>
      <c r="AZ359" t="n">
        <v/>
      </c>
      <c r="BA359" t="n">
        <v/>
      </c>
      <c r="BB359" t="n">
        <v/>
      </c>
      <c r="BC359" t="n">
        <v/>
      </c>
      <c r="BD359" t="n">
        <v/>
      </c>
      <c r="BE359" t="n">
        <v/>
      </c>
      <c r="BF359" t="n">
        <v/>
      </c>
      <c r="BG359" t="n">
        <v/>
      </c>
      <c r="BH359" t="n">
        <v/>
      </c>
      <c r="BI359" t="n">
        <v/>
      </c>
      <c r="BJ359" t="n">
        <v/>
      </c>
      <c r="BK359" t="n">
        <v/>
      </c>
      <c r="BL359" t="n">
        <v/>
      </c>
      <c r="BM359" t="n">
        <v/>
      </c>
      <c r="BN359" t="n">
        <v/>
      </c>
      <c r="BO359" t="n">
        <v/>
      </c>
      <c r="BP359" t="n">
        <v/>
      </c>
      <c r="BQ359" t="n">
        <v/>
      </c>
      <c r="BR359" t="n">
        <v/>
      </c>
      <c r="BS359" t="n">
        <v/>
      </c>
      <c r="BT359" t="n">
        <v/>
      </c>
      <c r="BU359" t="n">
        <v/>
      </c>
      <c r="BV359" t="n">
        <v/>
      </c>
      <c r="BW359" t="n">
        <v/>
      </c>
    </row>
    <row r="360">
      <c r="A360" t="n">
        <v/>
      </c>
      <c r="B360" t="inlineStr">
        <is>
          <t>TW_艾拉摩時尚企業社(Consignment)</t>
        </is>
      </c>
      <c r="C360" t="n">
        <v>6.747149080038071</v>
      </c>
      <c r="D360" t="n">
        <v>0</v>
      </c>
      <c r="E360" t="n">
        <v>0</v>
      </c>
      <c r="F360" t="n">
        <v>0.4738293886184692</v>
      </c>
      <c r="G360" t="n">
        <v>0.3538795709609985</v>
      </c>
      <c r="H360" t="n">
        <v>0.9972972869873047</v>
      </c>
      <c r="I360" t="n">
        <v>0.3860504627227783</v>
      </c>
      <c r="J360" t="n">
        <v>0.1608542203903198</v>
      </c>
      <c r="K360" t="n">
        <v>1.125980377197266</v>
      </c>
      <c r="L360" t="n">
        <v>0.8686132431030273</v>
      </c>
      <c r="M360" t="n">
        <v>2.091106653213501</v>
      </c>
      <c r="N360" t="n">
        <v>0</v>
      </c>
      <c r="O360" t="n">
        <v/>
      </c>
      <c r="P360" t="n">
        <v>0.1286835074424744</v>
      </c>
      <c r="Q360" t="n">
        <v/>
      </c>
      <c r="R360" t="n">
        <v>0.1608543694019318</v>
      </c>
      <c r="S360" t="n">
        <v/>
      </c>
      <c r="T360" t="n">
        <v/>
      </c>
      <c r="U360" t="n">
        <v/>
      </c>
      <c r="V360" t="n">
        <v/>
      </c>
      <c r="W360" t="n">
        <v/>
      </c>
      <c r="X360" t="n">
        <v/>
      </c>
      <c r="Y360" t="n">
        <v/>
      </c>
      <c r="Z360" t="n">
        <v/>
      </c>
      <c r="AA360" t="n">
        <v/>
      </c>
      <c r="AB360" t="n">
        <v/>
      </c>
      <c r="AC360" t="n">
        <v/>
      </c>
      <c r="AD360" t="n">
        <v/>
      </c>
      <c r="AE360" t="n">
        <v/>
      </c>
      <c r="AF360" t="n">
        <v/>
      </c>
      <c r="AG360" t="n">
        <v/>
      </c>
      <c r="AH360" t="n">
        <v/>
      </c>
      <c r="AI360" t="n">
        <v/>
      </c>
      <c r="AJ360" t="n">
        <v/>
      </c>
      <c r="AK360" t="n">
        <v/>
      </c>
      <c r="AL360" t="n">
        <v/>
      </c>
      <c r="AM360" t="n">
        <v/>
      </c>
      <c r="AN360" t="n">
        <v/>
      </c>
      <c r="AO360" t="n">
        <v/>
      </c>
      <c r="AP360" t="n">
        <v/>
      </c>
      <c r="AQ360" t="n">
        <v/>
      </c>
      <c r="AR360" t="n">
        <v/>
      </c>
      <c r="AS360" t="n">
        <v/>
      </c>
      <c r="AT360" t="n">
        <v/>
      </c>
      <c r="AU360" t="n">
        <v/>
      </c>
      <c r="AV360" t="n">
        <v/>
      </c>
      <c r="AW360" t="n">
        <v/>
      </c>
      <c r="AX360" t="n">
        <v/>
      </c>
      <c r="AY360" t="n">
        <v/>
      </c>
      <c r="AZ360" t="n">
        <v/>
      </c>
      <c r="BA360" t="n">
        <v/>
      </c>
      <c r="BB360" t="n">
        <v/>
      </c>
      <c r="BC360" t="n">
        <v/>
      </c>
      <c r="BD360" t="n">
        <v/>
      </c>
      <c r="BE360" t="n">
        <v/>
      </c>
      <c r="BF360" t="n">
        <v/>
      </c>
      <c r="BG360" t="n">
        <v/>
      </c>
      <c r="BH360" t="n">
        <v/>
      </c>
      <c r="BI360" t="n">
        <v/>
      </c>
      <c r="BJ360" t="n">
        <v/>
      </c>
      <c r="BK360" t="n">
        <v/>
      </c>
      <c r="BL360" t="n">
        <v/>
      </c>
      <c r="BM360" t="n">
        <v/>
      </c>
      <c r="BN360" t="n">
        <v/>
      </c>
      <c r="BO360" t="n">
        <v/>
      </c>
      <c r="BP360" t="n">
        <v/>
      </c>
      <c r="BQ360" t="n">
        <v/>
      </c>
      <c r="BR360" t="n">
        <v/>
      </c>
      <c r="BS360" t="n">
        <v/>
      </c>
      <c r="BT360" t="n">
        <v/>
      </c>
      <c r="BU360" t="n">
        <v/>
      </c>
      <c r="BV360" t="n">
        <v/>
      </c>
      <c r="BW360" t="n">
        <v/>
      </c>
    </row>
    <row r="361">
      <c r="A361" t="n">
        <v/>
      </c>
      <c r="B361" t="inlineStr">
        <is>
          <t>TW_艾立巧有限公司(Consignment)</t>
        </is>
      </c>
      <c r="C361" t="n">
        <v>0</v>
      </c>
      <c r="D361" t="n">
        <v>0</v>
      </c>
      <c r="E361" t="n">
        <v>0</v>
      </c>
      <c r="F361" t="n">
        <v>0</v>
      </c>
      <c r="G361" t="n">
        <v>0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/>
      </c>
      <c r="P361" t="n">
        <v>0</v>
      </c>
      <c r="Q361" t="n">
        <v/>
      </c>
      <c r="R361" t="n">
        <v>0</v>
      </c>
      <c r="S361" t="n">
        <v/>
      </c>
      <c r="T361" t="n">
        <v/>
      </c>
      <c r="U361" t="n">
        <v/>
      </c>
      <c r="V361" t="n">
        <v/>
      </c>
      <c r="W361" t="n">
        <v/>
      </c>
      <c r="X361" t="n">
        <v/>
      </c>
      <c r="Y361" t="n">
        <v/>
      </c>
      <c r="Z361" t="n">
        <v/>
      </c>
      <c r="AA361" t="n">
        <v/>
      </c>
      <c r="AB361" t="n">
        <v/>
      </c>
      <c r="AC361" t="n">
        <v/>
      </c>
      <c r="AD361" t="n">
        <v/>
      </c>
      <c r="AE361" t="n">
        <v/>
      </c>
      <c r="AF361" t="n">
        <v/>
      </c>
      <c r="AG361" t="n">
        <v/>
      </c>
      <c r="AH361" t="n">
        <v/>
      </c>
      <c r="AI361" t="n">
        <v/>
      </c>
      <c r="AJ361" t="n">
        <v/>
      </c>
      <c r="AK361" t="n">
        <v/>
      </c>
      <c r="AL361" t="n">
        <v/>
      </c>
      <c r="AM361" t="n">
        <v/>
      </c>
      <c r="AN361" t="n">
        <v/>
      </c>
      <c r="AO361" t="n">
        <v/>
      </c>
      <c r="AP361" t="n">
        <v/>
      </c>
      <c r="AQ361" t="n">
        <v/>
      </c>
      <c r="AR361" t="n">
        <v/>
      </c>
      <c r="AS361" t="n">
        <v/>
      </c>
      <c r="AT361" t="n">
        <v/>
      </c>
      <c r="AU361" t="n">
        <v/>
      </c>
      <c r="AV361" t="n">
        <v/>
      </c>
      <c r="AW361" t="n">
        <v/>
      </c>
      <c r="AX361" t="n">
        <v/>
      </c>
      <c r="AY361" t="n">
        <v/>
      </c>
      <c r="AZ361" t="n">
        <v/>
      </c>
      <c r="BA361" t="n">
        <v/>
      </c>
      <c r="BB361" t="n">
        <v/>
      </c>
      <c r="BC361" t="n">
        <v/>
      </c>
      <c r="BD361" t="n">
        <v/>
      </c>
      <c r="BE361" t="n">
        <v/>
      </c>
      <c r="BF361" t="n">
        <v/>
      </c>
      <c r="BG361" t="n">
        <v/>
      </c>
      <c r="BH361" t="n">
        <v/>
      </c>
      <c r="BI361" t="n">
        <v/>
      </c>
      <c r="BJ361" t="n">
        <v/>
      </c>
      <c r="BK361" t="n">
        <v/>
      </c>
      <c r="BL361" t="n">
        <v/>
      </c>
      <c r="BM361" t="n">
        <v/>
      </c>
      <c r="BN361" t="n">
        <v/>
      </c>
      <c r="BO361" t="n">
        <v/>
      </c>
      <c r="BP361" t="n">
        <v/>
      </c>
      <c r="BQ361" t="n">
        <v/>
      </c>
      <c r="BR361" t="n">
        <v/>
      </c>
      <c r="BS361" t="n">
        <v/>
      </c>
      <c r="BT361" t="n">
        <v/>
      </c>
      <c r="BU361" t="n">
        <v/>
      </c>
      <c r="BV361" t="n">
        <v/>
      </c>
      <c r="BW361" t="n">
        <v/>
      </c>
    </row>
    <row r="362">
      <c r="A362" t="n">
        <v/>
      </c>
      <c r="B362" t="inlineStr">
        <is>
          <t>TW_艾美麗國際股份有限公司(Consignment)</t>
        </is>
      </c>
      <c r="C362" t="n">
        <v>0</v>
      </c>
      <c r="D362" t="n">
        <v>0</v>
      </c>
      <c r="E362" t="n">
        <v>0</v>
      </c>
      <c r="F362" t="n">
        <v>0</v>
      </c>
      <c r="G362" t="n">
        <v>0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/>
      </c>
      <c r="P362" t="n">
        <v>0</v>
      </c>
      <c r="Q362" t="n">
        <v/>
      </c>
      <c r="R362" t="n">
        <v>0</v>
      </c>
      <c r="S362" t="n">
        <v/>
      </c>
      <c r="T362" t="n">
        <v/>
      </c>
      <c r="U362" t="n">
        <v/>
      </c>
      <c r="V362" t="n">
        <v/>
      </c>
      <c r="W362" t="n">
        <v/>
      </c>
      <c r="X362" t="n">
        <v/>
      </c>
      <c r="Y362" t="n">
        <v/>
      </c>
      <c r="Z362" t="n">
        <v/>
      </c>
      <c r="AA362" t="n">
        <v/>
      </c>
      <c r="AB362" t="n">
        <v/>
      </c>
      <c r="AC362" t="n">
        <v/>
      </c>
      <c r="AD362" t="n">
        <v/>
      </c>
      <c r="AE362" t="n">
        <v/>
      </c>
      <c r="AF362" t="n">
        <v/>
      </c>
      <c r="AG362" t="n">
        <v/>
      </c>
      <c r="AH362" t="n">
        <v/>
      </c>
      <c r="AI362" t="n">
        <v/>
      </c>
      <c r="AJ362" t="n">
        <v/>
      </c>
      <c r="AK362" t="n">
        <v/>
      </c>
      <c r="AL362" t="n">
        <v/>
      </c>
      <c r="AM362" t="n">
        <v/>
      </c>
      <c r="AN362" t="n">
        <v/>
      </c>
      <c r="AO362" t="n">
        <v/>
      </c>
      <c r="AP362" t="n">
        <v/>
      </c>
      <c r="AQ362" t="n">
        <v/>
      </c>
      <c r="AR362" t="n">
        <v/>
      </c>
      <c r="AS362" t="n">
        <v/>
      </c>
      <c r="AT362" t="n">
        <v/>
      </c>
      <c r="AU362" t="n">
        <v/>
      </c>
      <c r="AV362" t="n">
        <v/>
      </c>
      <c r="AW362" t="n">
        <v/>
      </c>
      <c r="AX362" t="n">
        <v/>
      </c>
      <c r="AY362" t="n">
        <v/>
      </c>
      <c r="AZ362" t="n">
        <v/>
      </c>
      <c r="BA362" t="n">
        <v/>
      </c>
      <c r="BB362" t="n">
        <v/>
      </c>
      <c r="BC362" t="n">
        <v/>
      </c>
      <c r="BD362" t="n">
        <v/>
      </c>
      <c r="BE362" t="n">
        <v/>
      </c>
      <c r="BF362" t="n">
        <v/>
      </c>
      <c r="BG362" t="n">
        <v/>
      </c>
      <c r="BH362" t="n">
        <v/>
      </c>
      <c r="BI362" t="n">
        <v/>
      </c>
      <c r="BJ362" t="n">
        <v/>
      </c>
      <c r="BK362" t="n">
        <v/>
      </c>
      <c r="BL362" t="n">
        <v/>
      </c>
      <c r="BM362" t="n">
        <v/>
      </c>
      <c r="BN362" t="n">
        <v/>
      </c>
      <c r="BO362" t="n">
        <v/>
      </c>
      <c r="BP362" t="n">
        <v/>
      </c>
      <c r="BQ362" t="n">
        <v/>
      </c>
      <c r="BR362" t="n">
        <v/>
      </c>
      <c r="BS362" t="n">
        <v/>
      </c>
      <c r="BT362" t="n">
        <v/>
      </c>
      <c r="BU362" t="n">
        <v/>
      </c>
      <c r="BV362" t="n">
        <v/>
      </c>
      <c r="BW362" t="n">
        <v/>
      </c>
    </row>
    <row r="363">
      <c r="A363" t="n">
        <v/>
      </c>
      <c r="B363" t="inlineStr">
        <is>
          <t>TW_芃翔企業有限公司(Consignment)</t>
        </is>
      </c>
      <c r="C363" t="n">
        <v>0</v>
      </c>
      <c r="D363" t="n">
        <v>0</v>
      </c>
      <c r="E363" t="n">
        <v>0</v>
      </c>
      <c r="F363" t="n">
        <v>0</v>
      </c>
      <c r="G363" t="n">
        <v>0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/>
      </c>
      <c r="P363" t="n">
        <v>0</v>
      </c>
      <c r="Q363" t="n">
        <v/>
      </c>
      <c r="R363" t="n">
        <v>0</v>
      </c>
      <c r="S363" t="n">
        <v/>
      </c>
      <c r="T363" t="n">
        <v/>
      </c>
      <c r="U363" t="n">
        <v/>
      </c>
      <c r="V363" t="n">
        <v/>
      </c>
      <c r="W363" t="n">
        <v/>
      </c>
      <c r="X363" t="n">
        <v/>
      </c>
      <c r="Y363" t="n">
        <v/>
      </c>
      <c r="Z363" t="n">
        <v/>
      </c>
      <c r="AA363" t="n">
        <v/>
      </c>
      <c r="AB363" t="n">
        <v/>
      </c>
      <c r="AC363" t="n">
        <v/>
      </c>
      <c r="AD363" t="n">
        <v/>
      </c>
      <c r="AE363" t="n">
        <v/>
      </c>
      <c r="AF363" t="n">
        <v/>
      </c>
      <c r="AG363" t="n">
        <v/>
      </c>
      <c r="AH363" t="n">
        <v/>
      </c>
      <c r="AI363" t="n">
        <v/>
      </c>
      <c r="AJ363" t="n">
        <v/>
      </c>
      <c r="AK363" t="n">
        <v/>
      </c>
      <c r="AL363" t="n">
        <v/>
      </c>
      <c r="AM363" t="n">
        <v/>
      </c>
      <c r="AN363" t="n">
        <v/>
      </c>
      <c r="AO363" t="n">
        <v/>
      </c>
      <c r="AP363" t="n">
        <v/>
      </c>
      <c r="AQ363" t="n">
        <v/>
      </c>
      <c r="AR363" t="n">
        <v/>
      </c>
      <c r="AS363" t="n">
        <v/>
      </c>
      <c r="AT363" t="n">
        <v/>
      </c>
      <c r="AU363" t="n">
        <v/>
      </c>
      <c r="AV363" t="n">
        <v/>
      </c>
      <c r="AW363" t="n">
        <v/>
      </c>
      <c r="AX363" t="n">
        <v/>
      </c>
      <c r="AY363" t="n">
        <v/>
      </c>
      <c r="AZ363" t="n">
        <v/>
      </c>
      <c r="BA363" t="n">
        <v/>
      </c>
      <c r="BB363" t="n">
        <v/>
      </c>
      <c r="BC363" t="n">
        <v/>
      </c>
      <c r="BD363" t="n">
        <v/>
      </c>
      <c r="BE363" t="n">
        <v/>
      </c>
      <c r="BF363" t="n">
        <v/>
      </c>
      <c r="BG363" t="n">
        <v/>
      </c>
      <c r="BH363" t="n">
        <v/>
      </c>
      <c r="BI363" t="n">
        <v/>
      </c>
      <c r="BJ363" t="n">
        <v/>
      </c>
      <c r="BK363" t="n">
        <v/>
      </c>
      <c r="BL363" t="n">
        <v/>
      </c>
      <c r="BM363" t="n">
        <v/>
      </c>
      <c r="BN363" t="n">
        <v/>
      </c>
      <c r="BO363" t="n">
        <v/>
      </c>
      <c r="BP363" t="n">
        <v/>
      </c>
      <c r="BQ363" t="n">
        <v/>
      </c>
      <c r="BR363" t="n">
        <v/>
      </c>
      <c r="BS363" t="n">
        <v/>
      </c>
      <c r="BT363" t="n">
        <v/>
      </c>
      <c r="BU363" t="n">
        <v/>
      </c>
      <c r="BV363" t="n">
        <v/>
      </c>
      <c r="BW363" t="n">
        <v/>
      </c>
    </row>
    <row r="364">
      <c r="A364" t="n">
        <v/>
      </c>
      <c r="B364" t="inlineStr">
        <is>
          <t>TW_芭樂雞有限公司(Consignment)</t>
        </is>
      </c>
      <c r="C364" t="n">
        <v>0</v>
      </c>
      <c r="D364" t="n">
        <v>0</v>
      </c>
      <c r="E364" t="n">
        <v>0</v>
      </c>
      <c r="F364" t="n">
        <v>0</v>
      </c>
      <c r="G364" t="n">
        <v>0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/>
      </c>
      <c r="P364" t="n">
        <v>0</v>
      </c>
      <c r="Q364" t="n">
        <v/>
      </c>
      <c r="R364" t="n">
        <v>0</v>
      </c>
      <c r="S364" t="n">
        <v/>
      </c>
      <c r="T364" t="n">
        <v/>
      </c>
      <c r="U364" t="n">
        <v/>
      </c>
      <c r="V364" t="n">
        <v/>
      </c>
      <c r="W364" t="n">
        <v/>
      </c>
      <c r="X364" t="n">
        <v/>
      </c>
      <c r="Y364" t="n">
        <v/>
      </c>
      <c r="Z364" t="n">
        <v/>
      </c>
      <c r="AA364" t="n">
        <v/>
      </c>
      <c r="AB364" t="n">
        <v/>
      </c>
      <c r="AC364" t="n">
        <v/>
      </c>
      <c r="AD364" t="n">
        <v/>
      </c>
      <c r="AE364" t="n">
        <v/>
      </c>
      <c r="AF364" t="n">
        <v/>
      </c>
      <c r="AG364" t="n">
        <v/>
      </c>
      <c r="AH364" t="n">
        <v/>
      </c>
      <c r="AI364" t="n">
        <v/>
      </c>
      <c r="AJ364" t="n">
        <v/>
      </c>
      <c r="AK364" t="n">
        <v/>
      </c>
      <c r="AL364" t="n">
        <v/>
      </c>
      <c r="AM364" t="n">
        <v/>
      </c>
      <c r="AN364" t="n">
        <v/>
      </c>
      <c r="AO364" t="n">
        <v/>
      </c>
      <c r="AP364" t="n">
        <v/>
      </c>
      <c r="AQ364" t="n">
        <v/>
      </c>
      <c r="AR364" t="n">
        <v/>
      </c>
      <c r="AS364" t="n">
        <v/>
      </c>
      <c r="AT364" t="n">
        <v/>
      </c>
      <c r="AU364" t="n">
        <v/>
      </c>
      <c r="AV364" t="n">
        <v/>
      </c>
      <c r="AW364" t="n">
        <v/>
      </c>
      <c r="AX364" t="n">
        <v/>
      </c>
      <c r="AY364" t="n">
        <v/>
      </c>
      <c r="AZ364" t="n">
        <v/>
      </c>
      <c r="BA364" t="n">
        <v/>
      </c>
      <c r="BB364" t="n">
        <v/>
      </c>
      <c r="BC364" t="n">
        <v/>
      </c>
      <c r="BD364" t="n">
        <v/>
      </c>
      <c r="BE364" t="n">
        <v/>
      </c>
      <c r="BF364" t="n">
        <v/>
      </c>
      <c r="BG364" t="n">
        <v/>
      </c>
      <c r="BH364" t="n">
        <v/>
      </c>
      <c r="BI364" t="n">
        <v/>
      </c>
      <c r="BJ364" t="n">
        <v/>
      </c>
      <c r="BK364" t="n">
        <v/>
      </c>
      <c r="BL364" t="n">
        <v/>
      </c>
      <c r="BM364" t="n">
        <v/>
      </c>
      <c r="BN364" t="n">
        <v/>
      </c>
      <c r="BO364" t="n">
        <v/>
      </c>
      <c r="BP364" t="n">
        <v/>
      </c>
      <c r="BQ364" t="n">
        <v/>
      </c>
      <c r="BR364" t="n">
        <v/>
      </c>
      <c r="BS364" t="n">
        <v/>
      </c>
      <c r="BT364" t="n">
        <v/>
      </c>
      <c r="BU364" t="n">
        <v/>
      </c>
      <c r="BV364" t="n">
        <v/>
      </c>
      <c r="BW364" t="n">
        <v/>
      </c>
    </row>
    <row r="365">
      <c r="A365" t="n">
        <v/>
      </c>
      <c r="B365" t="inlineStr">
        <is>
          <t>TW_芯采國際有限公司(Consignment)</t>
        </is>
      </c>
      <c r="C365" t="n">
        <v>1.569954305887222</v>
      </c>
      <c r="D365" t="n">
        <v>0</v>
      </c>
      <c r="E365" t="n">
        <v>0</v>
      </c>
      <c r="F365" t="n">
        <v>0.1866069734096527</v>
      </c>
      <c r="G365" t="n">
        <v>0.1930253505706787</v>
      </c>
      <c r="H365" t="n">
        <v>0.06434154510498047</v>
      </c>
      <c r="I365" t="n">
        <v>0.2895380854606628</v>
      </c>
      <c r="J365" t="n">
        <v>0.06434166431427002</v>
      </c>
      <c r="K365" t="n">
        <v>0.289537787437439</v>
      </c>
      <c r="L365" t="n">
        <v>0.03217089176177979</v>
      </c>
      <c r="M365" t="n">
        <v>0.06434178352355957</v>
      </c>
      <c r="N365" t="n">
        <v>0</v>
      </c>
      <c r="O365" t="n">
        <v/>
      </c>
      <c r="P365" t="n">
        <v>0.06434154510498047</v>
      </c>
      <c r="Q365" t="n">
        <v/>
      </c>
      <c r="R365" t="n">
        <v>0.3217086791992188</v>
      </c>
      <c r="S365" t="n">
        <v/>
      </c>
      <c r="T365" t="n">
        <v/>
      </c>
      <c r="U365" t="n">
        <v/>
      </c>
      <c r="V365" t="n">
        <v/>
      </c>
      <c r="W365" t="n">
        <v/>
      </c>
      <c r="X365" t="n">
        <v/>
      </c>
      <c r="Y365" t="n">
        <v/>
      </c>
      <c r="Z365" t="n">
        <v/>
      </c>
      <c r="AA365" t="n">
        <v/>
      </c>
      <c r="AB365" t="n">
        <v/>
      </c>
      <c r="AC365" t="n">
        <v/>
      </c>
      <c r="AD365" t="n">
        <v/>
      </c>
      <c r="AE365" t="n">
        <v/>
      </c>
      <c r="AF365" t="n">
        <v/>
      </c>
      <c r="AG365" t="n">
        <v/>
      </c>
      <c r="AH365" t="n">
        <v/>
      </c>
      <c r="AI365" t="n">
        <v/>
      </c>
      <c r="AJ365" t="n">
        <v/>
      </c>
      <c r="AK365" t="n">
        <v/>
      </c>
      <c r="AL365" t="n">
        <v/>
      </c>
      <c r="AM365" t="n">
        <v/>
      </c>
      <c r="AN365" t="n">
        <v/>
      </c>
      <c r="AO365" t="n">
        <v/>
      </c>
      <c r="AP365" t="n">
        <v/>
      </c>
      <c r="AQ365" t="n">
        <v/>
      </c>
      <c r="AR365" t="n">
        <v/>
      </c>
      <c r="AS365" t="n">
        <v/>
      </c>
      <c r="AT365" t="n">
        <v/>
      </c>
      <c r="AU365" t="n">
        <v/>
      </c>
      <c r="AV365" t="n">
        <v/>
      </c>
      <c r="AW365" t="n">
        <v/>
      </c>
      <c r="AX365" t="n">
        <v/>
      </c>
      <c r="AY365" t="n">
        <v/>
      </c>
      <c r="AZ365" t="n">
        <v/>
      </c>
      <c r="BA365" t="n">
        <v/>
      </c>
      <c r="BB365" t="n">
        <v/>
      </c>
      <c r="BC365" t="n">
        <v/>
      </c>
      <c r="BD365" t="n">
        <v/>
      </c>
      <c r="BE365" t="n">
        <v/>
      </c>
      <c r="BF365" t="n">
        <v/>
      </c>
      <c r="BG365" t="n">
        <v/>
      </c>
      <c r="BH365" t="n">
        <v/>
      </c>
      <c r="BI365" t="n">
        <v/>
      </c>
      <c r="BJ365" t="n">
        <v/>
      </c>
      <c r="BK365" t="n">
        <v/>
      </c>
      <c r="BL365" t="n">
        <v/>
      </c>
      <c r="BM365" t="n">
        <v/>
      </c>
      <c r="BN365" t="n">
        <v/>
      </c>
      <c r="BO365" t="n">
        <v/>
      </c>
      <c r="BP365" t="n">
        <v/>
      </c>
      <c r="BQ365" t="n">
        <v/>
      </c>
      <c r="BR365" t="n">
        <v/>
      </c>
      <c r="BS365" t="n">
        <v/>
      </c>
      <c r="BT365" t="n">
        <v/>
      </c>
      <c r="BU365" t="n">
        <v/>
      </c>
      <c r="BV365" t="n">
        <v/>
      </c>
      <c r="BW365" t="n">
        <v/>
      </c>
    </row>
    <row r="366">
      <c r="A366" t="n">
        <v/>
      </c>
      <c r="B366" t="inlineStr">
        <is>
          <t>TW_花町國際有限公司(Consignment)</t>
        </is>
      </c>
      <c r="C366" t="n">
        <v>0</v>
      </c>
      <c r="D366" t="n">
        <v>0</v>
      </c>
      <c r="E366" t="n">
        <v>0</v>
      </c>
      <c r="F366" t="n">
        <v>0</v>
      </c>
      <c r="G366" t="n">
        <v>0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/>
      </c>
      <c r="P366" t="n">
        <v>0</v>
      </c>
      <c r="Q366" t="n">
        <v/>
      </c>
      <c r="R366" t="n">
        <v>0</v>
      </c>
      <c r="S366" t="n">
        <v/>
      </c>
      <c r="T366" t="n">
        <v/>
      </c>
      <c r="U366" t="n">
        <v/>
      </c>
      <c r="V366" t="n">
        <v/>
      </c>
      <c r="W366" t="n">
        <v/>
      </c>
      <c r="X366" t="n">
        <v/>
      </c>
      <c r="Y366" t="n">
        <v/>
      </c>
      <c r="Z366" t="n">
        <v/>
      </c>
      <c r="AA366" t="n">
        <v/>
      </c>
      <c r="AB366" t="n">
        <v/>
      </c>
      <c r="AC366" t="n">
        <v/>
      </c>
      <c r="AD366" t="n">
        <v/>
      </c>
      <c r="AE366" t="n">
        <v/>
      </c>
      <c r="AF366" t="n">
        <v/>
      </c>
      <c r="AG366" t="n">
        <v/>
      </c>
      <c r="AH366" t="n">
        <v/>
      </c>
      <c r="AI366" t="n">
        <v/>
      </c>
      <c r="AJ366" t="n">
        <v/>
      </c>
      <c r="AK366" t="n">
        <v/>
      </c>
      <c r="AL366" t="n">
        <v/>
      </c>
      <c r="AM366" t="n">
        <v/>
      </c>
      <c r="AN366" t="n">
        <v/>
      </c>
      <c r="AO366" t="n">
        <v/>
      </c>
      <c r="AP366" t="n">
        <v/>
      </c>
      <c r="AQ366" t="n">
        <v/>
      </c>
      <c r="AR366" t="n">
        <v/>
      </c>
      <c r="AS366" t="n">
        <v/>
      </c>
      <c r="AT366" t="n">
        <v/>
      </c>
      <c r="AU366" t="n">
        <v/>
      </c>
      <c r="AV366" t="n">
        <v/>
      </c>
      <c r="AW366" t="n">
        <v/>
      </c>
      <c r="AX366" t="n">
        <v/>
      </c>
      <c r="AY366" t="n">
        <v/>
      </c>
      <c r="AZ366" t="n">
        <v/>
      </c>
      <c r="BA366" t="n">
        <v/>
      </c>
      <c r="BB366" t="n">
        <v/>
      </c>
      <c r="BC366" t="n">
        <v/>
      </c>
      <c r="BD366" t="n">
        <v/>
      </c>
      <c r="BE366" t="n">
        <v/>
      </c>
      <c r="BF366" t="n">
        <v/>
      </c>
      <c r="BG366" t="n">
        <v/>
      </c>
      <c r="BH366" t="n">
        <v/>
      </c>
      <c r="BI366" t="n">
        <v/>
      </c>
      <c r="BJ366" t="n">
        <v/>
      </c>
      <c r="BK366" t="n">
        <v/>
      </c>
      <c r="BL366" t="n">
        <v/>
      </c>
      <c r="BM366" t="n">
        <v/>
      </c>
      <c r="BN366" t="n">
        <v/>
      </c>
      <c r="BO366" t="n">
        <v/>
      </c>
      <c r="BP366" t="n">
        <v/>
      </c>
      <c r="BQ366" t="n">
        <v/>
      </c>
      <c r="BR366" t="n">
        <v/>
      </c>
      <c r="BS366" t="n">
        <v/>
      </c>
      <c r="BT366" t="n">
        <v/>
      </c>
      <c r="BU366" t="n">
        <v/>
      </c>
      <c r="BV366" t="n">
        <v/>
      </c>
      <c r="BW366" t="n">
        <v/>
      </c>
    </row>
    <row r="367">
      <c r="A367" t="n">
        <v/>
      </c>
      <c r="B367" t="inlineStr">
        <is>
          <t>TW_芳安有限公司(Consignment)</t>
        </is>
      </c>
      <c r="C367" t="n">
        <v>0</v>
      </c>
      <c r="D367" t="n">
        <v>0</v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/>
      </c>
      <c r="P367" t="n">
        <v>0</v>
      </c>
      <c r="Q367" t="n">
        <v/>
      </c>
      <c r="R367" t="n">
        <v>0</v>
      </c>
      <c r="S367" t="n">
        <v/>
      </c>
      <c r="T367" t="n">
        <v/>
      </c>
      <c r="U367" t="n">
        <v/>
      </c>
      <c r="V367" t="n">
        <v/>
      </c>
      <c r="W367" t="n">
        <v/>
      </c>
      <c r="X367" t="n">
        <v/>
      </c>
      <c r="Y367" t="n">
        <v/>
      </c>
      <c r="Z367" t="n">
        <v/>
      </c>
      <c r="AA367" t="n">
        <v/>
      </c>
      <c r="AB367" t="n">
        <v/>
      </c>
      <c r="AC367" t="n">
        <v/>
      </c>
      <c r="AD367" t="n">
        <v/>
      </c>
      <c r="AE367" t="n">
        <v/>
      </c>
      <c r="AF367" t="n">
        <v/>
      </c>
      <c r="AG367" t="n">
        <v/>
      </c>
      <c r="AH367" t="n">
        <v/>
      </c>
      <c r="AI367" t="n">
        <v/>
      </c>
      <c r="AJ367" t="n">
        <v/>
      </c>
      <c r="AK367" t="n">
        <v/>
      </c>
      <c r="AL367" t="n">
        <v/>
      </c>
      <c r="AM367" t="n">
        <v/>
      </c>
      <c r="AN367" t="n">
        <v/>
      </c>
      <c r="AO367" t="n">
        <v/>
      </c>
      <c r="AP367" t="n">
        <v/>
      </c>
      <c r="AQ367" t="n">
        <v/>
      </c>
      <c r="AR367" t="n">
        <v/>
      </c>
      <c r="AS367" t="n">
        <v/>
      </c>
      <c r="AT367" t="n">
        <v/>
      </c>
      <c r="AU367" t="n">
        <v/>
      </c>
      <c r="AV367" t="n">
        <v/>
      </c>
      <c r="AW367" t="n">
        <v/>
      </c>
      <c r="AX367" t="n">
        <v/>
      </c>
      <c r="AY367" t="n">
        <v/>
      </c>
      <c r="AZ367" t="n">
        <v/>
      </c>
      <c r="BA367" t="n">
        <v/>
      </c>
      <c r="BB367" t="n">
        <v/>
      </c>
      <c r="BC367" t="n">
        <v/>
      </c>
      <c r="BD367" t="n">
        <v/>
      </c>
      <c r="BE367" t="n">
        <v/>
      </c>
      <c r="BF367" t="n">
        <v/>
      </c>
      <c r="BG367" t="n">
        <v/>
      </c>
      <c r="BH367" t="n">
        <v/>
      </c>
      <c r="BI367" t="n">
        <v/>
      </c>
      <c r="BJ367" t="n">
        <v/>
      </c>
      <c r="BK367" t="n">
        <v/>
      </c>
      <c r="BL367" t="n">
        <v/>
      </c>
      <c r="BM367" t="n">
        <v/>
      </c>
      <c r="BN367" t="n">
        <v/>
      </c>
      <c r="BO367" t="n">
        <v/>
      </c>
      <c r="BP367" t="n">
        <v/>
      </c>
      <c r="BQ367" t="n">
        <v/>
      </c>
      <c r="BR367" t="n">
        <v/>
      </c>
      <c r="BS367" t="n">
        <v/>
      </c>
      <c r="BT367" t="n">
        <v/>
      </c>
      <c r="BU367" t="n">
        <v/>
      </c>
      <c r="BV367" t="n">
        <v/>
      </c>
      <c r="BW367" t="n">
        <v/>
      </c>
    </row>
    <row r="368">
      <c r="A368" t="n">
        <v/>
      </c>
      <c r="B368" t="inlineStr">
        <is>
          <t>TW_英固爾國際有限公司(Consignment)</t>
        </is>
      </c>
      <c r="C368" t="n">
        <v>0</v>
      </c>
      <c r="D368" t="n">
        <v>0</v>
      </c>
      <c r="E368" t="n">
        <v>0</v>
      </c>
      <c r="F368" t="n">
        <v>0</v>
      </c>
      <c r="G368" t="n">
        <v>0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/>
      </c>
      <c r="P368" t="n">
        <v>0</v>
      </c>
      <c r="Q368" t="n">
        <v/>
      </c>
      <c r="R368" t="n">
        <v>0</v>
      </c>
      <c r="S368" t="n">
        <v/>
      </c>
      <c r="T368" t="n">
        <v/>
      </c>
      <c r="U368" t="n">
        <v/>
      </c>
      <c r="V368" t="n">
        <v/>
      </c>
      <c r="W368" t="n">
        <v/>
      </c>
      <c r="X368" t="n">
        <v/>
      </c>
      <c r="Y368" t="n">
        <v/>
      </c>
      <c r="Z368" t="n">
        <v/>
      </c>
      <c r="AA368" t="n">
        <v/>
      </c>
      <c r="AB368" t="n">
        <v/>
      </c>
      <c r="AC368" t="n">
        <v/>
      </c>
      <c r="AD368" t="n">
        <v/>
      </c>
      <c r="AE368" t="n">
        <v/>
      </c>
      <c r="AF368" t="n">
        <v/>
      </c>
      <c r="AG368" t="n">
        <v/>
      </c>
      <c r="AH368" t="n">
        <v/>
      </c>
      <c r="AI368" t="n">
        <v/>
      </c>
      <c r="AJ368" t="n">
        <v/>
      </c>
      <c r="AK368" t="n">
        <v/>
      </c>
      <c r="AL368" t="n">
        <v/>
      </c>
      <c r="AM368" t="n">
        <v/>
      </c>
      <c r="AN368" t="n">
        <v/>
      </c>
      <c r="AO368" t="n">
        <v/>
      </c>
      <c r="AP368" t="n">
        <v/>
      </c>
      <c r="AQ368" t="n">
        <v/>
      </c>
      <c r="AR368" t="n">
        <v/>
      </c>
      <c r="AS368" t="n">
        <v/>
      </c>
      <c r="AT368" t="n">
        <v/>
      </c>
      <c r="AU368" t="n">
        <v/>
      </c>
      <c r="AV368" t="n">
        <v/>
      </c>
      <c r="AW368" t="n">
        <v/>
      </c>
      <c r="AX368" t="n">
        <v/>
      </c>
      <c r="AY368" t="n">
        <v/>
      </c>
      <c r="AZ368" t="n">
        <v/>
      </c>
      <c r="BA368" t="n">
        <v/>
      </c>
      <c r="BB368" t="n">
        <v/>
      </c>
      <c r="BC368" t="n">
        <v/>
      </c>
      <c r="BD368" t="n">
        <v/>
      </c>
      <c r="BE368" t="n">
        <v/>
      </c>
      <c r="BF368" t="n">
        <v/>
      </c>
      <c r="BG368" t="n">
        <v/>
      </c>
      <c r="BH368" t="n">
        <v/>
      </c>
      <c r="BI368" t="n">
        <v/>
      </c>
      <c r="BJ368" t="n">
        <v/>
      </c>
      <c r="BK368" t="n">
        <v/>
      </c>
      <c r="BL368" t="n">
        <v/>
      </c>
      <c r="BM368" t="n">
        <v/>
      </c>
      <c r="BN368" t="n">
        <v/>
      </c>
      <c r="BO368" t="n">
        <v/>
      </c>
      <c r="BP368" t="n">
        <v/>
      </c>
      <c r="BQ368" t="n">
        <v/>
      </c>
      <c r="BR368" t="n">
        <v/>
      </c>
      <c r="BS368" t="n">
        <v/>
      </c>
      <c r="BT368" t="n">
        <v/>
      </c>
      <c r="BU368" t="n">
        <v/>
      </c>
      <c r="BV368" t="n">
        <v/>
      </c>
      <c r="BW368" t="n">
        <v/>
      </c>
    </row>
    <row r="369">
      <c r="A369" t="n">
        <v/>
      </c>
      <c r="B369" t="inlineStr">
        <is>
          <t>TW_英屬維京群島商昕兆股份有限公司台灣分公司(Consignment)</t>
        </is>
      </c>
      <c r="C369" t="n">
        <v>0</v>
      </c>
      <c r="D369" t="n">
        <v>0</v>
      </c>
      <c r="E369" t="n">
        <v>0</v>
      </c>
      <c r="F369" t="n">
        <v>0</v>
      </c>
      <c r="G369" t="n">
        <v>0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/>
      </c>
      <c r="P369" t="n">
        <v>0</v>
      </c>
      <c r="Q369" t="n">
        <v/>
      </c>
      <c r="R369" t="n">
        <v>0</v>
      </c>
      <c r="S369" t="n">
        <v/>
      </c>
      <c r="T369" t="n">
        <v/>
      </c>
      <c r="U369" t="n">
        <v/>
      </c>
      <c r="V369" t="n">
        <v/>
      </c>
      <c r="W369" t="n">
        <v/>
      </c>
      <c r="X369" t="n">
        <v/>
      </c>
      <c r="Y369" t="n">
        <v/>
      </c>
      <c r="Z369" t="n">
        <v/>
      </c>
      <c r="AA369" t="n">
        <v/>
      </c>
      <c r="AB369" t="n">
        <v/>
      </c>
      <c r="AC369" t="n">
        <v/>
      </c>
      <c r="AD369" t="n">
        <v/>
      </c>
      <c r="AE369" t="n">
        <v/>
      </c>
      <c r="AF369" t="n">
        <v/>
      </c>
      <c r="AG369" t="n">
        <v/>
      </c>
      <c r="AH369" t="n">
        <v/>
      </c>
      <c r="AI369" t="n">
        <v/>
      </c>
      <c r="AJ369" t="n">
        <v/>
      </c>
      <c r="AK369" t="n">
        <v/>
      </c>
      <c r="AL369" t="n">
        <v/>
      </c>
      <c r="AM369" t="n">
        <v/>
      </c>
      <c r="AN369" t="n">
        <v/>
      </c>
      <c r="AO369" t="n">
        <v/>
      </c>
      <c r="AP369" t="n">
        <v/>
      </c>
      <c r="AQ369" t="n">
        <v/>
      </c>
      <c r="AR369" t="n">
        <v/>
      </c>
      <c r="AS369" t="n">
        <v/>
      </c>
      <c r="AT369" t="n">
        <v/>
      </c>
      <c r="AU369" t="n">
        <v/>
      </c>
      <c r="AV369" t="n">
        <v/>
      </c>
      <c r="AW369" t="n">
        <v/>
      </c>
      <c r="AX369" t="n">
        <v/>
      </c>
      <c r="AY369" t="n">
        <v/>
      </c>
      <c r="AZ369" t="n">
        <v/>
      </c>
      <c r="BA369" t="n">
        <v/>
      </c>
      <c r="BB369" t="n">
        <v/>
      </c>
      <c r="BC369" t="n">
        <v/>
      </c>
      <c r="BD369" t="n">
        <v/>
      </c>
      <c r="BE369" t="n">
        <v/>
      </c>
      <c r="BF369" t="n">
        <v/>
      </c>
      <c r="BG369" t="n">
        <v/>
      </c>
      <c r="BH369" t="n">
        <v/>
      </c>
      <c r="BI369" t="n">
        <v/>
      </c>
      <c r="BJ369" t="n">
        <v/>
      </c>
      <c r="BK369" t="n">
        <v/>
      </c>
      <c r="BL369" t="n">
        <v/>
      </c>
      <c r="BM369" t="n">
        <v/>
      </c>
      <c r="BN369" t="n">
        <v/>
      </c>
      <c r="BO369" t="n">
        <v/>
      </c>
      <c r="BP369" t="n">
        <v/>
      </c>
      <c r="BQ369" t="n">
        <v/>
      </c>
      <c r="BR369" t="n">
        <v/>
      </c>
      <c r="BS369" t="n">
        <v/>
      </c>
      <c r="BT369" t="n">
        <v/>
      </c>
      <c r="BU369" t="n">
        <v/>
      </c>
      <c r="BV369" t="n">
        <v/>
      </c>
      <c r="BW369" t="n">
        <v/>
      </c>
    </row>
    <row r="370">
      <c r="A370" t="n">
        <v/>
      </c>
      <c r="B370" t="inlineStr">
        <is>
          <t>TW_英橋國際開發股份有限公司(Consignment)</t>
        </is>
      </c>
      <c r="C370" t="n">
        <v>0</v>
      </c>
      <c r="D370" t="n">
        <v>0</v>
      </c>
      <c r="E370" t="n">
        <v>0</v>
      </c>
      <c r="F370" t="n">
        <v>0</v>
      </c>
      <c r="G370" t="n">
        <v>0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/>
      </c>
      <c r="P370" t="n">
        <v>0</v>
      </c>
      <c r="Q370" t="n">
        <v/>
      </c>
      <c r="R370" t="n">
        <v>0</v>
      </c>
      <c r="S370" t="n">
        <v/>
      </c>
      <c r="T370" t="n">
        <v/>
      </c>
      <c r="U370" t="n">
        <v/>
      </c>
      <c r="V370" t="n">
        <v/>
      </c>
      <c r="W370" t="n">
        <v/>
      </c>
      <c r="X370" t="n">
        <v/>
      </c>
      <c r="Y370" t="n">
        <v/>
      </c>
      <c r="Z370" t="n">
        <v/>
      </c>
      <c r="AA370" t="n">
        <v/>
      </c>
      <c r="AB370" t="n">
        <v/>
      </c>
      <c r="AC370" t="n">
        <v/>
      </c>
      <c r="AD370" t="n">
        <v/>
      </c>
      <c r="AE370" t="n">
        <v/>
      </c>
      <c r="AF370" t="n">
        <v/>
      </c>
      <c r="AG370" t="n">
        <v/>
      </c>
      <c r="AH370" t="n">
        <v/>
      </c>
      <c r="AI370" t="n">
        <v/>
      </c>
      <c r="AJ370" t="n">
        <v/>
      </c>
      <c r="AK370" t="n">
        <v/>
      </c>
      <c r="AL370" t="n">
        <v/>
      </c>
      <c r="AM370" t="n">
        <v/>
      </c>
      <c r="AN370" t="n">
        <v/>
      </c>
      <c r="AO370" t="n">
        <v/>
      </c>
      <c r="AP370" t="n">
        <v/>
      </c>
      <c r="AQ370" t="n">
        <v/>
      </c>
      <c r="AR370" t="n">
        <v/>
      </c>
      <c r="AS370" t="n">
        <v/>
      </c>
      <c r="AT370" t="n">
        <v/>
      </c>
      <c r="AU370" t="n">
        <v/>
      </c>
      <c r="AV370" t="n">
        <v/>
      </c>
      <c r="AW370" t="n">
        <v/>
      </c>
      <c r="AX370" t="n">
        <v/>
      </c>
      <c r="AY370" t="n">
        <v/>
      </c>
      <c r="AZ370" t="n">
        <v/>
      </c>
      <c r="BA370" t="n">
        <v/>
      </c>
      <c r="BB370" t="n">
        <v/>
      </c>
      <c r="BC370" t="n">
        <v/>
      </c>
      <c r="BD370" t="n">
        <v/>
      </c>
      <c r="BE370" t="n">
        <v/>
      </c>
      <c r="BF370" t="n">
        <v/>
      </c>
      <c r="BG370" t="n">
        <v/>
      </c>
      <c r="BH370" t="n">
        <v/>
      </c>
      <c r="BI370" t="n">
        <v/>
      </c>
      <c r="BJ370" t="n">
        <v/>
      </c>
      <c r="BK370" t="n">
        <v/>
      </c>
      <c r="BL370" t="n">
        <v/>
      </c>
      <c r="BM370" t="n">
        <v/>
      </c>
      <c r="BN370" t="n">
        <v/>
      </c>
      <c r="BO370" t="n">
        <v/>
      </c>
      <c r="BP370" t="n">
        <v/>
      </c>
      <c r="BQ370" t="n">
        <v/>
      </c>
      <c r="BR370" t="n">
        <v/>
      </c>
      <c r="BS370" t="n">
        <v/>
      </c>
      <c r="BT370" t="n">
        <v/>
      </c>
      <c r="BU370" t="n">
        <v/>
      </c>
      <c r="BV370" t="n">
        <v/>
      </c>
      <c r="BW370" t="n">
        <v/>
      </c>
    </row>
    <row r="371">
      <c r="A371" t="n">
        <v/>
      </c>
      <c r="B371" t="inlineStr">
        <is>
          <t>TW_莫斯企業有限公司(Consignment)</t>
        </is>
      </c>
      <c r="C371" t="n">
        <v>0</v>
      </c>
      <c r="D371" t="n">
        <v>0</v>
      </c>
      <c r="E371" t="n">
        <v>0</v>
      </c>
      <c r="F371" t="n">
        <v>0</v>
      </c>
      <c r="G371" t="n">
        <v>0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/>
      </c>
      <c r="P371" t="n">
        <v>0</v>
      </c>
      <c r="Q371" t="n">
        <v/>
      </c>
      <c r="R371" t="n">
        <v>0</v>
      </c>
      <c r="S371" t="n">
        <v/>
      </c>
      <c r="T371" t="n">
        <v/>
      </c>
      <c r="U371" t="n">
        <v/>
      </c>
      <c r="V371" t="n">
        <v/>
      </c>
      <c r="W371" t="n">
        <v/>
      </c>
      <c r="X371" t="n">
        <v/>
      </c>
      <c r="Y371" t="n">
        <v/>
      </c>
      <c r="Z371" t="n">
        <v/>
      </c>
      <c r="AA371" t="n">
        <v/>
      </c>
      <c r="AB371" t="n">
        <v/>
      </c>
      <c r="AC371" t="n">
        <v/>
      </c>
      <c r="AD371" t="n">
        <v/>
      </c>
      <c r="AE371" t="n">
        <v/>
      </c>
      <c r="AF371" t="n">
        <v/>
      </c>
      <c r="AG371" t="n">
        <v/>
      </c>
      <c r="AH371" t="n">
        <v/>
      </c>
      <c r="AI371" t="n">
        <v/>
      </c>
      <c r="AJ371" t="n">
        <v/>
      </c>
      <c r="AK371" t="n">
        <v/>
      </c>
      <c r="AL371" t="n">
        <v/>
      </c>
      <c r="AM371" t="n">
        <v/>
      </c>
      <c r="AN371" t="n">
        <v/>
      </c>
      <c r="AO371" t="n">
        <v/>
      </c>
      <c r="AP371" t="n">
        <v/>
      </c>
      <c r="AQ371" t="n">
        <v/>
      </c>
      <c r="AR371" t="n">
        <v/>
      </c>
      <c r="AS371" t="n">
        <v/>
      </c>
      <c r="AT371" t="n">
        <v/>
      </c>
      <c r="AU371" t="n">
        <v/>
      </c>
      <c r="AV371" t="n">
        <v/>
      </c>
      <c r="AW371" t="n">
        <v/>
      </c>
      <c r="AX371" t="n">
        <v/>
      </c>
      <c r="AY371" t="n">
        <v/>
      </c>
      <c r="AZ371" t="n">
        <v/>
      </c>
      <c r="BA371" t="n">
        <v/>
      </c>
      <c r="BB371" t="n">
        <v/>
      </c>
      <c r="BC371" t="n">
        <v/>
      </c>
      <c r="BD371" t="n">
        <v/>
      </c>
      <c r="BE371" t="n">
        <v/>
      </c>
      <c r="BF371" t="n">
        <v/>
      </c>
      <c r="BG371" t="n">
        <v/>
      </c>
      <c r="BH371" t="n">
        <v/>
      </c>
      <c r="BI371" t="n">
        <v/>
      </c>
      <c r="BJ371" t="n">
        <v/>
      </c>
      <c r="BK371" t="n">
        <v/>
      </c>
      <c r="BL371" t="n">
        <v/>
      </c>
      <c r="BM371" t="n">
        <v/>
      </c>
      <c r="BN371" t="n">
        <v/>
      </c>
      <c r="BO371" t="n">
        <v/>
      </c>
      <c r="BP371" t="n">
        <v/>
      </c>
      <c r="BQ371" t="n">
        <v/>
      </c>
      <c r="BR371" t="n">
        <v/>
      </c>
      <c r="BS371" t="n">
        <v/>
      </c>
      <c r="BT371" t="n">
        <v/>
      </c>
      <c r="BU371" t="n">
        <v/>
      </c>
      <c r="BV371" t="n">
        <v/>
      </c>
      <c r="BW371" t="n">
        <v/>
      </c>
    </row>
    <row r="372">
      <c r="A372" t="n">
        <v/>
      </c>
      <c r="B372" t="inlineStr">
        <is>
          <t>TW_莫言書美學工作室(Consignment)</t>
        </is>
      </c>
      <c r="C372" t="n">
        <v>0</v>
      </c>
      <c r="D372" t="n">
        <v>0</v>
      </c>
      <c r="E372" t="n">
        <v>0</v>
      </c>
      <c r="F372" t="n">
        <v>0</v>
      </c>
      <c r="G372" t="n">
        <v>0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/>
      </c>
      <c r="P372" t="n">
        <v>0</v>
      </c>
      <c r="Q372" t="n">
        <v/>
      </c>
      <c r="R372" t="n">
        <v>0</v>
      </c>
      <c r="S372" t="n">
        <v/>
      </c>
      <c r="T372" t="n">
        <v/>
      </c>
      <c r="U372" t="n">
        <v/>
      </c>
      <c r="V372" t="n">
        <v/>
      </c>
      <c r="W372" t="n">
        <v/>
      </c>
      <c r="X372" t="n">
        <v/>
      </c>
      <c r="Y372" t="n">
        <v/>
      </c>
      <c r="Z372" t="n">
        <v/>
      </c>
      <c r="AA372" t="n">
        <v/>
      </c>
      <c r="AB372" t="n">
        <v/>
      </c>
      <c r="AC372" t="n">
        <v/>
      </c>
      <c r="AD372" t="n">
        <v/>
      </c>
      <c r="AE372" t="n">
        <v/>
      </c>
      <c r="AF372" t="n">
        <v/>
      </c>
      <c r="AG372" t="n">
        <v/>
      </c>
      <c r="AH372" t="n">
        <v/>
      </c>
      <c r="AI372" t="n">
        <v/>
      </c>
      <c r="AJ372" t="n">
        <v/>
      </c>
      <c r="AK372" t="n">
        <v/>
      </c>
      <c r="AL372" t="n">
        <v/>
      </c>
      <c r="AM372" t="n">
        <v/>
      </c>
      <c r="AN372" t="n">
        <v/>
      </c>
      <c r="AO372" t="n">
        <v/>
      </c>
      <c r="AP372" t="n">
        <v/>
      </c>
      <c r="AQ372" t="n">
        <v/>
      </c>
      <c r="AR372" t="n">
        <v/>
      </c>
      <c r="AS372" t="n">
        <v/>
      </c>
      <c r="AT372" t="n">
        <v/>
      </c>
      <c r="AU372" t="n">
        <v/>
      </c>
      <c r="AV372" t="n">
        <v/>
      </c>
      <c r="AW372" t="n">
        <v/>
      </c>
      <c r="AX372" t="n">
        <v/>
      </c>
      <c r="AY372" t="n">
        <v/>
      </c>
      <c r="AZ372" t="n">
        <v/>
      </c>
      <c r="BA372" t="n">
        <v/>
      </c>
      <c r="BB372" t="n">
        <v/>
      </c>
      <c r="BC372" t="n">
        <v/>
      </c>
      <c r="BD372" t="n">
        <v/>
      </c>
      <c r="BE372" t="n">
        <v/>
      </c>
      <c r="BF372" t="n">
        <v/>
      </c>
      <c r="BG372" t="n">
        <v/>
      </c>
      <c r="BH372" t="n">
        <v/>
      </c>
      <c r="BI372" t="n">
        <v/>
      </c>
      <c r="BJ372" t="n">
        <v/>
      </c>
      <c r="BK372" t="n">
        <v/>
      </c>
      <c r="BL372" t="n">
        <v/>
      </c>
      <c r="BM372" t="n">
        <v/>
      </c>
      <c r="BN372" t="n">
        <v/>
      </c>
      <c r="BO372" t="n">
        <v/>
      </c>
      <c r="BP372" t="n">
        <v/>
      </c>
      <c r="BQ372" t="n">
        <v/>
      </c>
      <c r="BR372" t="n">
        <v/>
      </c>
      <c r="BS372" t="n">
        <v/>
      </c>
      <c r="BT372" t="n">
        <v/>
      </c>
      <c r="BU372" t="n">
        <v/>
      </c>
      <c r="BV372" t="n">
        <v/>
      </c>
      <c r="BW372" t="n">
        <v/>
      </c>
    </row>
    <row r="373">
      <c r="A373" t="n">
        <v/>
      </c>
      <c r="B373" t="inlineStr">
        <is>
          <t>TW_華妍國際企業有限公司(Consignment)</t>
        </is>
      </c>
      <c r="C373" t="n">
        <v>0</v>
      </c>
      <c r="D373" t="n">
        <v>0</v>
      </c>
      <c r="E373" t="n">
        <v>0</v>
      </c>
      <c r="F373" t="n">
        <v>0</v>
      </c>
      <c r="G373" t="n">
        <v>0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/>
      </c>
      <c r="P373" t="n">
        <v>0</v>
      </c>
      <c r="Q373" t="n">
        <v/>
      </c>
      <c r="R373" t="n">
        <v>0</v>
      </c>
      <c r="S373" t="n">
        <v/>
      </c>
      <c r="T373" t="n">
        <v/>
      </c>
      <c r="U373" t="n">
        <v/>
      </c>
      <c r="V373" t="n">
        <v/>
      </c>
      <c r="W373" t="n">
        <v/>
      </c>
      <c r="X373" t="n">
        <v/>
      </c>
      <c r="Y373" t="n">
        <v/>
      </c>
      <c r="Z373" t="n">
        <v/>
      </c>
      <c r="AA373" t="n">
        <v/>
      </c>
      <c r="AB373" t="n">
        <v/>
      </c>
      <c r="AC373" t="n">
        <v/>
      </c>
      <c r="AD373" t="n">
        <v/>
      </c>
      <c r="AE373" t="n">
        <v/>
      </c>
      <c r="AF373" t="n">
        <v/>
      </c>
      <c r="AG373" t="n">
        <v/>
      </c>
      <c r="AH373" t="n">
        <v/>
      </c>
      <c r="AI373" t="n">
        <v/>
      </c>
      <c r="AJ373" t="n">
        <v/>
      </c>
      <c r="AK373" t="n">
        <v/>
      </c>
      <c r="AL373" t="n">
        <v/>
      </c>
      <c r="AM373" t="n">
        <v/>
      </c>
      <c r="AN373" t="n">
        <v/>
      </c>
      <c r="AO373" t="n">
        <v/>
      </c>
      <c r="AP373" t="n">
        <v/>
      </c>
      <c r="AQ373" t="n">
        <v/>
      </c>
      <c r="AR373" t="n">
        <v/>
      </c>
      <c r="AS373" t="n">
        <v/>
      </c>
      <c r="AT373" t="n">
        <v/>
      </c>
      <c r="AU373" t="n">
        <v/>
      </c>
      <c r="AV373" t="n">
        <v/>
      </c>
      <c r="AW373" t="n">
        <v/>
      </c>
      <c r="AX373" t="n">
        <v/>
      </c>
      <c r="AY373" t="n">
        <v/>
      </c>
      <c r="AZ373" t="n">
        <v/>
      </c>
      <c r="BA373" t="n">
        <v/>
      </c>
      <c r="BB373" t="n">
        <v/>
      </c>
      <c r="BC373" t="n">
        <v/>
      </c>
      <c r="BD373" t="n">
        <v/>
      </c>
      <c r="BE373" t="n">
        <v/>
      </c>
      <c r="BF373" t="n">
        <v/>
      </c>
      <c r="BG373" t="n">
        <v/>
      </c>
      <c r="BH373" t="n">
        <v/>
      </c>
      <c r="BI373" t="n">
        <v/>
      </c>
      <c r="BJ373" t="n">
        <v/>
      </c>
      <c r="BK373" t="n">
        <v/>
      </c>
      <c r="BL373" t="n">
        <v/>
      </c>
      <c r="BM373" t="n">
        <v/>
      </c>
      <c r="BN373" t="n">
        <v/>
      </c>
      <c r="BO373" t="n">
        <v/>
      </c>
      <c r="BP373" t="n">
        <v/>
      </c>
      <c r="BQ373" t="n">
        <v/>
      </c>
      <c r="BR373" t="n">
        <v/>
      </c>
      <c r="BS373" t="n">
        <v/>
      </c>
      <c r="BT373" t="n">
        <v/>
      </c>
      <c r="BU373" t="n">
        <v/>
      </c>
      <c r="BV373" t="n">
        <v/>
      </c>
      <c r="BW373" t="n">
        <v/>
      </c>
    </row>
    <row r="374">
      <c r="A374" t="n">
        <v/>
      </c>
      <c r="B374" t="inlineStr">
        <is>
          <t>TW_華陀扶元堂生藥科技股份有限公司(Consignment)</t>
        </is>
      </c>
      <c r="C374" t="n">
        <v>0</v>
      </c>
      <c r="D374" t="n">
        <v>0</v>
      </c>
      <c r="E374" t="n">
        <v>0</v>
      </c>
      <c r="F374" t="n">
        <v>0</v>
      </c>
      <c r="G374" t="n">
        <v>0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/>
      </c>
      <c r="P374" t="n">
        <v>0</v>
      </c>
      <c r="Q374" t="n">
        <v/>
      </c>
      <c r="R374" t="n">
        <v>0</v>
      </c>
      <c r="S374" t="n">
        <v/>
      </c>
      <c r="T374" t="n">
        <v/>
      </c>
      <c r="U374" t="n">
        <v/>
      </c>
      <c r="V374" t="n">
        <v/>
      </c>
      <c r="W374" t="n">
        <v/>
      </c>
      <c r="X374" t="n">
        <v/>
      </c>
      <c r="Y374" t="n">
        <v/>
      </c>
      <c r="Z374" t="n">
        <v/>
      </c>
      <c r="AA374" t="n">
        <v/>
      </c>
      <c r="AB374" t="n">
        <v/>
      </c>
      <c r="AC374" t="n">
        <v/>
      </c>
      <c r="AD374" t="n">
        <v/>
      </c>
      <c r="AE374" t="n">
        <v/>
      </c>
      <c r="AF374" t="n">
        <v/>
      </c>
      <c r="AG374" t="n">
        <v/>
      </c>
      <c r="AH374" t="n">
        <v/>
      </c>
      <c r="AI374" t="n">
        <v/>
      </c>
      <c r="AJ374" t="n">
        <v/>
      </c>
      <c r="AK374" t="n">
        <v/>
      </c>
      <c r="AL374" t="n">
        <v/>
      </c>
      <c r="AM374" t="n">
        <v/>
      </c>
      <c r="AN374" t="n">
        <v/>
      </c>
      <c r="AO374" t="n">
        <v/>
      </c>
      <c r="AP374" t="n">
        <v/>
      </c>
      <c r="AQ374" t="n">
        <v/>
      </c>
      <c r="AR374" t="n">
        <v/>
      </c>
      <c r="AS374" t="n">
        <v/>
      </c>
      <c r="AT374" t="n">
        <v/>
      </c>
      <c r="AU374" t="n">
        <v/>
      </c>
      <c r="AV374" t="n">
        <v/>
      </c>
      <c r="AW374" t="n">
        <v/>
      </c>
      <c r="AX374" t="n">
        <v/>
      </c>
      <c r="AY374" t="n">
        <v/>
      </c>
      <c r="AZ374" t="n">
        <v/>
      </c>
      <c r="BA374" t="n">
        <v/>
      </c>
      <c r="BB374" t="n">
        <v/>
      </c>
      <c r="BC374" t="n">
        <v/>
      </c>
      <c r="BD374" t="n">
        <v/>
      </c>
      <c r="BE374" t="n">
        <v/>
      </c>
      <c r="BF374" t="n">
        <v/>
      </c>
      <c r="BG374" t="n">
        <v/>
      </c>
      <c r="BH374" t="n">
        <v/>
      </c>
      <c r="BI374" t="n">
        <v/>
      </c>
      <c r="BJ374" t="n">
        <v/>
      </c>
      <c r="BK374" t="n">
        <v/>
      </c>
      <c r="BL374" t="n">
        <v/>
      </c>
      <c r="BM374" t="n">
        <v/>
      </c>
      <c r="BN374" t="n">
        <v/>
      </c>
      <c r="BO374" t="n">
        <v/>
      </c>
      <c r="BP374" t="n">
        <v/>
      </c>
      <c r="BQ374" t="n">
        <v/>
      </c>
      <c r="BR374" t="n">
        <v/>
      </c>
      <c r="BS374" t="n">
        <v/>
      </c>
      <c r="BT374" t="n">
        <v/>
      </c>
      <c r="BU374" t="n">
        <v/>
      </c>
      <c r="BV374" t="n">
        <v/>
      </c>
      <c r="BW374" t="n">
        <v/>
      </c>
    </row>
    <row r="375">
      <c r="A375" t="n">
        <v/>
      </c>
      <c r="B375" t="inlineStr">
        <is>
          <t>TW_葛拉蒂國際企業有限公司(Consignment)</t>
        </is>
      </c>
      <c r="C375" t="n">
        <v>0</v>
      </c>
      <c r="D375" t="n">
        <v>0</v>
      </c>
      <c r="E375" t="n">
        <v>0</v>
      </c>
      <c r="F375" t="n">
        <v>0</v>
      </c>
      <c r="G375" t="n">
        <v>0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/>
      </c>
      <c r="P375" t="n">
        <v>0</v>
      </c>
      <c r="Q375" t="n">
        <v/>
      </c>
      <c r="R375" t="n">
        <v>0</v>
      </c>
      <c r="S375" t="n">
        <v/>
      </c>
      <c r="T375" t="n">
        <v/>
      </c>
      <c r="U375" t="n">
        <v/>
      </c>
      <c r="V375" t="n">
        <v/>
      </c>
      <c r="W375" t="n">
        <v/>
      </c>
      <c r="X375" t="n">
        <v/>
      </c>
      <c r="Y375" t="n">
        <v/>
      </c>
      <c r="Z375" t="n">
        <v/>
      </c>
      <c r="AA375" t="n">
        <v/>
      </c>
      <c r="AB375" t="n">
        <v/>
      </c>
      <c r="AC375" t="n">
        <v/>
      </c>
      <c r="AD375" t="n">
        <v/>
      </c>
      <c r="AE375" t="n">
        <v/>
      </c>
      <c r="AF375" t="n">
        <v/>
      </c>
      <c r="AG375" t="n">
        <v/>
      </c>
      <c r="AH375" t="n">
        <v/>
      </c>
      <c r="AI375" t="n">
        <v/>
      </c>
      <c r="AJ375" t="n">
        <v/>
      </c>
      <c r="AK375" t="n">
        <v/>
      </c>
      <c r="AL375" t="n">
        <v/>
      </c>
      <c r="AM375" t="n">
        <v/>
      </c>
      <c r="AN375" t="n">
        <v/>
      </c>
      <c r="AO375" t="n">
        <v/>
      </c>
      <c r="AP375" t="n">
        <v/>
      </c>
      <c r="AQ375" t="n">
        <v/>
      </c>
      <c r="AR375" t="n">
        <v/>
      </c>
      <c r="AS375" t="n">
        <v/>
      </c>
      <c r="AT375" t="n">
        <v/>
      </c>
      <c r="AU375" t="n">
        <v/>
      </c>
      <c r="AV375" t="n">
        <v/>
      </c>
      <c r="AW375" t="n">
        <v/>
      </c>
      <c r="AX375" t="n">
        <v/>
      </c>
      <c r="AY375" t="n">
        <v/>
      </c>
      <c r="AZ375" t="n">
        <v/>
      </c>
      <c r="BA375" t="n">
        <v/>
      </c>
      <c r="BB375" t="n">
        <v/>
      </c>
      <c r="BC375" t="n">
        <v/>
      </c>
      <c r="BD375" t="n">
        <v/>
      </c>
      <c r="BE375" t="n">
        <v/>
      </c>
      <c r="BF375" t="n">
        <v/>
      </c>
      <c r="BG375" t="n">
        <v/>
      </c>
      <c r="BH375" t="n">
        <v/>
      </c>
      <c r="BI375" t="n">
        <v/>
      </c>
      <c r="BJ375" t="n">
        <v/>
      </c>
      <c r="BK375" t="n">
        <v/>
      </c>
      <c r="BL375" t="n">
        <v/>
      </c>
      <c r="BM375" t="n">
        <v/>
      </c>
      <c r="BN375" t="n">
        <v/>
      </c>
      <c r="BO375" t="n">
        <v/>
      </c>
      <c r="BP375" t="n">
        <v/>
      </c>
      <c r="BQ375" t="n">
        <v/>
      </c>
      <c r="BR375" t="n">
        <v/>
      </c>
      <c r="BS375" t="n">
        <v/>
      </c>
      <c r="BT375" t="n">
        <v/>
      </c>
      <c r="BU375" t="n">
        <v/>
      </c>
      <c r="BV375" t="n">
        <v/>
      </c>
      <c r="BW375" t="n">
        <v/>
      </c>
    </row>
    <row r="376">
      <c r="A376" t="n">
        <v/>
      </c>
      <c r="B376" t="inlineStr">
        <is>
          <t>TW_葳丰實業有限公司(Consignment)</t>
        </is>
      </c>
      <c r="C376" t="n">
        <v>0</v>
      </c>
      <c r="D376" t="n">
        <v>0</v>
      </c>
      <c r="E376" t="n">
        <v>0</v>
      </c>
      <c r="F376" t="n">
        <v>0</v>
      </c>
      <c r="G376" t="n">
        <v>0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/>
      </c>
      <c r="P376" t="n">
        <v>0</v>
      </c>
      <c r="Q376" t="n">
        <v/>
      </c>
      <c r="R376" t="n">
        <v>0</v>
      </c>
      <c r="S376" t="n">
        <v/>
      </c>
      <c r="T376" t="n">
        <v/>
      </c>
      <c r="U376" t="n">
        <v/>
      </c>
      <c r="V376" t="n">
        <v/>
      </c>
      <c r="W376" t="n">
        <v/>
      </c>
      <c r="X376" t="n">
        <v/>
      </c>
      <c r="Y376" t="n">
        <v/>
      </c>
      <c r="Z376" t="n">
        <v/>
      </c>
      <c r="AA376" t="n">
        <v/>
      </c>
      <c r="AB376" t="n">
        <v/>
      </c>
      <c r="AC376" t="n">
        <v/>
      </c>
      <c r="AD376" t="n">
        <v/>
      </c>
      <c r="AE376" t="n">
        <v/>
      </c>
      <c r="AF376" t="n">
        <v/>
      </c>
      <c r="AG376" t="n">
        <v/>
      </c>
      <c r="AH376" t="n">
        <v/>
      </c>
      <c r="AI376" t="n">
        <v/>
      </c>
      <c r="AJ376" t="n">
        <v/>
      </c>
      <c r="AK376" t="n">
        <v/>
      </c>
      <c r="AL376" t="n">
        <v/>
      </c>
      <c r="AM376" t="n">
        <v/>
      </c>
      <c r="AN376" t="n">
        <v/>
      </c>
      <c r="AO376" t="n">
        <v/>
      </c>
      <c r="AP376" t="n">
        <v/>
      </c>
      <c r="AQ376" t="n">
        <v/>
      </c>
      <c r="AR376" t="n">
        <v/>
      </c>
      <c r="AS376" t="n">
        <v/>
      </c>
      <c r="AT376" t="n">
        <v/>
      </c>
      <c r="AU376" t="n">
        <v/>
      </c>
      <c r="AV376" t="n">
        <v/>
      </c>
      <c r="AW376" t="n">
        <v/>
      </c>
      <c r="AX376" t="n">
        <v/>
      </c>
      <c r="AY376" t="n">
        <v/>
      </c>
      <c r="AZ376" t="n">
        <v/>
      </c>
      <c r="BA376" t="n">
        <v/>
      </c>
      <c r="BB376" t="n">
        <v/>
      </c>
      <c r="BC376" t="n">
        <v/>
      </c>
      <c r="BD376" t="n">
        <v/>
      </c>
      <c r="BE376" t="n">
        <v/>
      </c>
      <c r="BF376" t="n">
        <v/>
      </c>
      <c r="BG376" t="n">
        <v/>
      </c>
      <c r="BH376" t="n">
        <v/>
      </c>
      <c r="BI376" t="n">
        <v/>
      </c>
      <c r="BJ376" t="n">
        <v/>
      </c>
      <c r="BK376" t="n">
        <v/>
      </c>
      <c r="BL376" t="n">
        <v/>
      </c>
      <c r="BM376" t="n">
        <v/>
      </c>
      <c r="BN376" t="n">
        <v/>
      </c>
      <c r="BO376" t="n">
        <v/>
      </c>
      <c r="BP376" t="n">
        <v/>
      </c>
      <c r="BQ376" t="n">
        <v/>
      </c>
      <c r="BR376" t="n">
        <v/>
      </c>
      <c r="BS376" t="n">
        <v/>
      </c>
      <c r="BT376" t="n">
        <v/>
      </c>
      <c r="BU376" t="n">
        <v/>
      </c>
      <c r="BV376" t="n">
        <v/>
      </c>
      <c r="BW376" t="n">
        <v/>
      </c>
    </row>
    <row r="377">
      <c r="A377" t="n">
        <v/>
      </c>
      <c r="B377" t="inlineStr">
        <is>
          <t>TW_蓁馨國際有限公司(Consignment)</t>
        </is>
      </c>
      <c r="C377" t="n">
        <v>0</v>
      </c>
      <c r="D377" t="n">
        <v>0</v>
      </c>
      <c r="E377" t="n">
        <v>0</v>
      </c>
      <c r="F377" t="n">
        <v>0</v>
      </c>
      <c r="G377" t="n">
        <v>0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/>
      </c>
      <c r="P377" t="n">
        <v>0</v>
      </c>
      <c r="Q377" t="n">
        <v/>
      </c>
      <c r="R377" t="n">
        <v>0</v>
      </c>
      <c r="S377" t="n">
        <v/>
      </c>
      <c r="T377" t="n">
        <v/>
      </c>
      <c r="U377" t="n">
        <v/>
      </c>
      <c r="V377" t="n">
        <v/>
      </c>
      <c r="W377" t="n">
        <v/>
      </c>
      <c r="X377" t="n">
        <v/>
      </c>
      <c r="Y377" t="n">
        <v/>
      </c>
      <c r="Z377" t="n">
        <v/>
      </c>
      <c r="AA377" t="n">
        <v/>
      </c>
      <c r="AB377" t="n">
        <v/>
      </c>
      <c r="AC377" t="n">
        <v/>
      </c>
      <c r="AD377" t="n">
        <v/>
      </c>
      <c r="AE377" t="n">
        <v/>
      </c>
      <c r="AF377" t="n">
        <v/>
      </c>
      <c r="AG377" t="n">
        <v/>
      </c>
      <c r="AH377" t="n">
        <v/>
      </c>
      <c r="AI377" t="n">
        <v/>
      </c>
      <c r="AJ377" t="n">
        <v/>
      </c>
      <c r="AK377" t="n">
        <v/>
      </c>
      <c r="AL377" t="n">
        <v/>
      </c>
      <c r="AM377" t="n">
        <v/>
      </c>
      <c r="AN377" t="n">
        <v/>
      </c>
      <c r="AO377" t="n">
        <v/>
      </c>
      <c r="AP377" t="n">
        <v/>
      </c>
      <c r="AQ377" t="n">
        <v/>
      </c>
      <c r="AR377" t="n">
        <v/>
      </c>
      <c r="AS377" t="n">
        <v/>
      </c>
      <c r="AT377" t="n">
        <v/>
      </c>
      <c r="AU377" t="n">
        <v/>
      </c>
      <c r="AV377" t="n">
        <v/>
      </c>
      <c r="AW377" t="n">
        <v/>
      </c>
      <c r="AX377" t="n">
        <v/>
      </c>
      <c r="AY377" t="n">
        <v/>
      </c>
      <c r="AZ377" t="n">
        <v/>
      </c>
      <c r="BA377" t="n">
        <v/>
      </c>
      <c r="BB377" t="n">
        <v/>
      </c>
      <c r="BC377" t="n">
        <v/>
      </c>
      <c r="BD377" t="n">
        <v/>
      </c>
      <c r="BE377" t="n">
        <v/>
      </c>
      <c r="BF377" t="n">
        <v/>
      </c>
      <c r="BG377" t="n">
        <v/>
      </c>
      <c r="BH377" t="n">
        <v/>
      </c>
      <c r="BI377" t="n">
        <v/>
      </c>
      <c r="BJ377" t="n">
        <v/>
      </c>
      <c r="BK377" t="n">
        <v/>
      </c>
      <c r="BL377" t="n">
        <v/>
      </c>
      <c r="BM377" t="n">
        <v/>
      </c>
      <c r="BN377" t="n">
        <v/>
      </c>
      <c r="BO377" t="n">
        <v/>
      </c>
      <c r="BP377" t="n">
        <v/>
      </c>
      <c r="BQ377" t="n">
        <v/>
      </c>
      <c r="BR377" t="n">
        <v/>
      </c>
      <c r="BS377" t="n">
        <v/>
      </c>
      <c r="BT377" t="n">
        <v/>
      </c>
      <c r="BU377" t="n">
        <v/>
      </c>
      <c r="BV377" t="n">
        <v/>
      </c>
      <c r="BW377" t="n">
        <v/>
      </c>
    </row>
    <row r="378">
      <c r="A378" t="n">
        <v/>
      </c>
      <c r="B378" t="inlineStr">
        <is>
          <t>TW_蔻仕麗股份有限公司(Consignment)</t>
        </is>
      </c>
      <c r="C378" t="n">
        <v>2.265740767121315</v>
      </c>
      <c r="D378" t="n">
        <v>0</v>
      </c>
      <c r="E378" t="n">
        <v>0</v>
      </c>
      <c r="F378" t="n">
        <v>0.5606847405433655</v>
      </c>
      <c r="G378" t="n">
        <v>0.1286835074424744</v>
      </c>
      <c r="H378" t="n">
        <v>0.1930250823497772</v>
      </c>
      <c r="I378" t="n">
        <v>0.1608545184135437</v>
      </c>
      <c r="J378" t="n">
        <v>0.03217086941003799</v>
      </c>
      <c r="K378" t="n">
        <v>0.5147337913513184</v>
      </c>
      <c r="L378" t="n">
        <v>0.06434187293052673</v>
      </c>
      <c r="M378" t="n">
        <v>0.03217086941003799</v>
      </c>
      <c r="N378" t="n">
        <v>0</v>
      </c>
      <c r="O378" t="n">
        <v/>
      </c>
      <c r="P378" t="n">
        <v>0.2573668956756592</v>
      </c>
      <c r="Q378" t="n">
        <v/>
      </c>
      <c r="R378" t="n">
        <v>0.321708619594574</v>
      </c>
      <c r="S378" t="n">
        <v/>
      </c>
      <c r="T378" t="n">
        <v/>
      </c>
      <c r="U378" t="n">
        <v/>
      </c>
      <c r="V378" t="n">
        <v/>
      </c>
      <c r="W378" t="n">
        <v/>
      </c>
      <c r="X378" t="n">
        <v/>
      </c>
      <c r="Y378" t="n">
        <v/>
      </c>
      <c r="Z378" t="n">
        <v/>
      </c>
      <c r="AA378" t="n">
        <v/>
      </c>
      <c r="AB378" t="n">
        <v/>
      </c>
      <c r="AC378" t="n">
        <v/>
      </c>
      <c r="AD378" t="n">
        <v/>
      </c>
      <c r="AE378" t="n">
        <v/>
      </c>
      <c r="AF378" t="n">
        <v/>
      </c>
      <c r="AG378" t="n">
        <v/>
      </c>
      <c r="AH378" t="n">
        <v/>
      </c>
      <c r="AI378" t="n">
        <v/>
      </c>
      <c r="AJ378" t="n">
        <v/>
      </c>
      <c r="AK378" t="n">
        <v/>
      </c>
      <c r="AL378" t="n">
        <v/>
      </c>
      <c r="AM378" t="n">
        <v/>
      </c>
      <c r="AN378" t="n">
        <v/>
      </c>
      <c r="AO378" t="n">
        <v/>
      </c>
      <c r="AP378" t="n">
        <v/>
      </c>
      <c r="AQ378" t="n">
        <v/>
      </c>
      <c r="AR378" t="n">
        <v/>
      </c>
      <c r="AS378" t="n">
        <v/>
      </c>
      <c r="AT378" t="n">
        <v/>
      </c>
      <c r="AU378" t="n">
        <v/>
      </c>
      <c r="AV378" t="n">
        <v/>
      </c>
      <c r="AW378" t="n">
        <v/>
      </c>
      <c r="AX378" t="n">
        <v/>
      </c>
      <c r="AY378" t="n">
        <v/>
      </c>
      <c r="AZ378" t="n">
        <v/>
      </c>
      <c r="BA378" t="n">
        <v/>
      </c>
      <c r="BB378" t="n">
        <v/>
      </c>
      <c r="BC378" t="n">
        <v/>
      </c>
      <c r="BD378" t="n">
        <v/>
      </c>
      <c r="BE378" t="n">
        <v/>
      </c>
      <c r="BF378" t="n">
        <v/>
      </c>
      <c r="BG378" t="n">
        <v/>
      </c>
      <c r="BH378" t="n">
        <v/>
      </c>
      <c r="BI378" t="n">
        <v/>
      </c>
      <c r="BJ378" t="n">
        <v/>
      </c>
      <c r="BK378" t="n">
        <v/>
      </c>
      <c r="BL378" t="n">
        <v/>
      </c>
      <c r="BM378" t="n">
        <v/>
      </c>
      <c r="BN378" t="n">
        <v/>
      </c>
      <c r="BO378" t="n">
        <v/>
      </c>
      <c r="BP378" t="n">
        <v/>
      </c>
      <c r="BQ378" t="n">
        <v/>
      </c>
      <c r="BR378" t="n">
        <v/>
      </c>
      <c r="BS378" t="n">
        <v/>
      </c>
      <c r="BT378" t="n">
        <v/>
      </c>
      <c r="BU378" t="n">
        <v/>
      </c>
      <c r="BV378" t="n">
        <v/>
      </c>
      <c r="BW378" t="n">
        <v/>
      </c>
    </row>
    <row r="379">
      <c r="A379" t="n">
        <v/>
      </c>
      <c r="B379" t="inlineStr">
        <is>
          <t>TW_蘇庭仟實業有限公司(Consignment)</t>
        </is>
      </c>
      <c r="C379" t="n">
        <v>0</v>
      </c>
      <c r="D379" t="n">
        <v>0</v>
      </c>
      <c r="E379" t="n">
        <v>0</v>
      </c>
      <c r="F379" t="n">
        <v>0</v>
      </c>
      <c r="G379" t="n">
        <v>0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/>
      </c>
      <c r="P379" t="n">
        <v>0</v>
      </c>
      <c r="Q379" t="n">
        <v/>
      </c>
      <c r="R379" t="n">
        <v>0</v>
      </c>
      <c r="S379" t="n">
        <v/>
      </c>
      <c r="T379" t="n">
        <v/>
      </c>
      <c r="U379" t="n">
        <v/>
      </c>
      <c r="V379" t="n">
        <v/>
      </c>
      <c r="W379" t="n">
        <v/>
      </c>
      <c r="X379" t="n">
        <v/>
      </c>
      <c r="Y379" t="n">
        <v/>
      </c>
      <c r="Z379" t="n">
        <v/>
      </c>
      <c r="AA379" t="n">
        <v/>
      </c>
      <c r="AB379" t="n">
        <v/>
      </c>
      <c r="AC379" t="n">
        <v/>
      </c>
      <c r="AD379" t="n">
        <v/>
      </c>
      <c r="AE379" t="n">
        <v/>
      </c>
      <c r="AF379" t="n">
        <v/>
      </c>
      <c r="AG379" t="n">
        <v/>
      </c>
      <c r="AH379" t="n">
        <v/>
      </c>
      <c r="AI379" t="n">
        <v/>
      </c>
      <c r="AJ379" t="n">
        <v/>
      </c>
      <c r="AK379" t="n">
        <v/>
      </c>
      <c r="AL379" t="n">
        <v/>
      </c>
      <c r="AM379" t="n">
        <v/>
      </c>
      <c r="AN379" t="n">
        <v/>
      </c>
      <c r="AO379" t="n">
        <v/>
      </c>
      <c r="AP379" t="n">
        <v/>
      </c>
      <c r="AQ379" t="n">
        <v/>
      </c>
      <c r="AR379" t="n">
        <v/>
      </c>
      <c r="AS379" t="n">
        <v/>
      </c>
      <c r="AT379" t="n">
        <v/>
      </c>
      <c r="AU379" t="n">
        <v/>
      </c>
      <c r="AV379" t="n">
        <v/>
      </c>
      <c r="AW379" t="n">
        <v/>
      </c>
      <c r="AX379" t="n">
        <v/>
      </c>
      <c r="AY379" t="n">
        <v/>
      </c>
      <c r="AZ379" t="n">
        <v/>
      </c>
      <c r="BA379" t="n">
        <v/>
      </c>
      <c r="BB379" t="n">
        <v/>
      </c>
      <c r="BC379" t="n">
        <v/>
      </c>
      <c r="BD379" t="n">
        <v/>
      </c>
      <c r="BE379" t="n">
        <v/>
      </c>
      <c r="BF379" t="n">
        <v/>
      </c>
      <c r="BG379" t="n">
        <v/>
      </c>
      <c r="BH379" t="n">
        <v/>
      </c>
      <c r="BI379" t="n">
        <v/>
      </c>
      <c r="BJ379" t="n">
        <v/>
      </c>
      <c r="BK379" t="n">
        <v/>
      </c>
      <c r="BL379" t="n">
        <v/>
      </c>
      <c r="BM379" t="n">
        <v/>
      </c>
      <c r="BN379" t="n">
        <v/>
      </c>
      <c r="BO379" t="n">
        <v/>
      </c>
      <c r="BP379" t="n">
        <v/>
      </c>
      <c r="BQ379" t="n">
        <v/>
      </c>
      <c r="BR379" t="n">
        <v/>
      </c>
      <c r="BS379" t="n">
        <v/>
      </c>
      <c r="BT379" t="n">
        <v/>
      </c>
      <c r="BU379" t="n">
        <v/>
      </c>
      <c r="BV379" t="n">
        <v/>
      </c>
      <c r="BW379" t="n">
        <v/>
      </c>
    </row>
    <row r="380">
      <c r="A380" t="n">
        <v/>
      </c>
      <c r="B380" t="inlineStr">
        <is>
          <t>TW_蘇魯錠貿易有限公司(Consignment)</t>
        </is>
      </c>
      <c r="C380" t="n">
        <v>0</v>
      </c>
      <c r="D380" t="n">
        <v>0</v>
      </c>
      <c r="E380" t="n">
        <v>0</v>
      </c>
      <c r="F380" t="n">
        <v>0</v>
      </c>
      <c r="G380" t="n">
        <v>0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/>
      </c>
      <c r="P380" t="n">
        <v>0</v>
      </c>
      <c r="Q380" t="n">
        <v/>
      </c>
      <c r="R380" t="n">
        <v>0</v>
      </c>
      <c r="S380" t="n">
        <v/>
      </c>
      <c r="T380" t="n">
        <v/>
      </c>
      <c r="U380" t="n">
        <v/>
      </c>
      <c r="V380" t="n">
        <v/>
      </c>
      <c r="W380" t="n">
        <v/>
      </c>
      <c r="X380" t="n">
        <v/>
      </c>
      <c r="Y380" t="n">
        <v/>
      </c>
      <c r="Z380" t="n">
        <v/>
      </c>
      <c r="AA380" t="n">
        <v/>
      </c>
      <c r="AB380" t="n">
        <v/>
      </c>
      <c r="AC380" t="n">
        <v/>
      </c>
      <c r="AD380" t="n">
        <v/>
      </c>
      <c r="AE380" t="n">
        <v/>
      </c>
      <c r="AF380" t="n">
        <v/>
      </c>
      <c r="AG380" t="n">
        <v/>
      </c>
      <c r="AH380" t="n">
        <v/>
      </c>
      <c r="AI380" t="n">
        <v/>
      </c>
      <c r="AJ380" t="n">
        <v/>
      </c>
      <c r="AK380" t="n">
        <v/>
      </c>
      <c r="AL380" t="n">
        <v/>
      </c>
      <c r="AM380" t="n">
        <v/>
      </c>
      <c r="AN380" t="n">
        <v/>
      </c>
      <c r="AO380" t="n">
        <v/>
      </c>
      <c r="AP380" t="n">
        <v/>
      </c>
      <c r="AQ380" t="n">
        <v/>
      </c>
      <c r="AR380" t="n">
        <v/>
      </c>
      <c r="AS380" t="n">
        <v/>
      </c>
      <c r="AT380" t="n">
        <v/>
      </c>
      <c r="AU380" t="n">
        <v/>
      </c>
      <c r="AV380" t="n">
        <v/>
      </c>
      <c r="AW380" t="n">
        <v/>
      </c>
      <c r="AX380" t="n">
        <v/>
      </c>
      <c r="AY380" t="n">
        <v/>
      </c>
      <c r="AZ380" t="n">
        <v/>
      </c>
      <c r="BA380" t="n">
        <v/>
      </c>
      <c r="BB380" t="n">
        <v/>
      </c>
      <c r="BC380" t="n">
        <v/>
      </c>
      <c r="BD380" t="n">
        <v/>
      </c>
      <c r="BE380" t="n">
        <v/>
      </c>
      <c r="BF380" t="n">
        <v/>
      </c>
      <c r="BG380" t="n">
        <v/>
      </c>
      <c r="BH380" t="n">
        <v/>
      </c>
      <c r="BI380" t="n">
        <v/>
      </c>
      <c r="BJ380" t="n">
        <v/>
      </c>
      <c r="BK380" t="n">
        <v/>
      </c>
      <c r="BL380" t="n">
        <v/>
      </c>
      <c r="BM380" t="n">
        <v/>
      </c>
      <c r="BN380" t="n">
        <v/>
      </c>
      <c r="BO380" t="n">
        <v/>
      </c>
      <c r="BP380" t="n">
        <v/>
      </c>
      <c r="BQ380" t="n">
        <v/>
      </c>
      <c r="BR380" t="n">
        <v/>
      </c>
      <c r="BS380" t="n">
        <v/>
      </c>
      <c r="BT380" t="n">
        <v/>
      </c>
      <c r="BU380" t="n">
        <v/>
      </c>
      <c r="BV380" t="n">
        <v/>
      </c>
      <c r="BW380" t="n">
        <v/>
      </c>
    </row>
    <row r="381">
      <c r="A381" t="n">
        <v/>
      </c>
      <c r="B381" t="inlineStr">
        <is>
          <t>TW_衛利生物科技股份有限公司(Consignment)</t>
        </is>
      </c>
      <c r="C381" t="n">
        <v>0</v>
      </c>
      <c r="D381" t="n">
        <v>0</v>
      </c>
      <c r="E381" t="n">
        <v>0</v>
      </c>
      <c r="F381" t="n">
        <v>0</v>
      </c>
      <c r="G381" t="n">
        <v>0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/>
      </c>
      <c r="P381" t="n">
        <v>0</v>
      </c>
      <c r="Q381" t="n">
        <v/>
      </c>
      <c r="R381" t="n">
        <v>0</v>
      </c>
      <c r="S381" t="n">
        <v/>
      </c>
      <c r="T381" t="n">
        <v/>
      </c>
      <c r="U381" t="n">
        <v/>
      </c>
      <c r="V381" t="n">
        <v/>
      </c>
      <c r="W381" t="n">
        <v/>
      </c>
      <c r="X381" t="n">
        <v/>
      </c>
      <c r="Y381" t="n">
        <v/>
      </c>
      <c r="Z381" t="n">
        <v/>
      </c>
      <c r="AA381" t="n">
        <v/>
      </c>
      <c r="AB381" t="n">
        <v/>
      </c>
      <c r="AC381" t="n">
        <v/>
      </c>
      <c r="AD381" t="n">
        <v/>
      </c>
      <c r="AE381" t="n">
        <v/>
      </c>
      <c r="AF381" t="n">
        <v/>
      </c>
      <c r="AG381" t="n">
        <v/>
      </c>
      <c r="AH381" t="n">
        <v/>
      </c>
      <c r="AI381" t="n">
        <v/>
      </c>
      <c r="AJ381" t="n">
        <v/>
      </c>
      <c r="AK381" t="n">
        <v/>
      </c>
      <c r="AL381" t="n">
        <v/>
      </c>
      <c r="AM381" t="n">
        <v/>
      </c>
      <c r="AN381" t="n">
        <v/>
      </c>
      <c r="AO381" t="n">
        <v/>
      </c>
      <c r="AP381" t="n">
        <v/>
      </c>
      <c r="AQ381" t="n">
        <v/>
      </c>
      <c r="AR381" t="n">
        <v/>
      </c>
      <c r="AS381" t="n">
        <v/>
      </c>
      <c r="AT381" t="n">
        <v/>
      </c>
      <c r="AU381" t="n">
        <v/>
      </c>
      <c r="AV381" t="n">
        <v/>
      </c>
      <c r="AW381" t="n">
        <v/>
      </c>
      <c r="AX381" t="n">
        <v/>
      </c>
      <c r="AY381" t="n">
        <v/>
      </c>
      <c r="AZ381" t="n">
        <v/>
      </c>
      <c r="BA381" t="n">
        <v/>
      </c>
      <c r="BB381" t="n">
        <v/>
      </c>
      <c r="BC381" t="n">
        <v/>
      </c>
      <c r="BD381" t="n">
        <v/>
      </c>
      <c r="BE381" t="n">
        <v/>
      </c>
      <c r="BF381" t="n">
        <v/>
      </c>
      <c r="BG381" t="n">
        <v/>
      </c>
      <c r="BH381" t="n">
        <v/>
      </c>
      <c r="BI381" t="n">
        <v/>
      </c>
      <c r="BJ381" t="n">
        <v/>
      </c>
      <c r="BK381" t="n">
        <v/>
      </c>
      <c r="BL381" t="n">
        <v/>
      </c>
      <c r="BM381" t="n">
        <v/>
      </c>
      <c r="BN381" t="n">
        <v/>
      </c>
      <c r="BO381" t="n">
        <v/>
      </c>
      <c r="BP381" t="n">
        <v/>
      </c>
      <c r="BQ381" t="n">
        <v/>
      </c>
      <c r="BR381" t="n">
        <v/>
      </c>
      <c r="BS381" t="n">
        <v/>
      </c>
      <c r="BT381" t="n">
        <v/>
      </c>
      <c r="BU381" t="n">
        <v/>
      </c>
      <c r="BV381" t="n">
        <v/>
      </c>
      <c r="BW381" t="n">
        <v/>
      </c>
    </row>
    <row r="382">
      <c r="A382" t="n">
        <v/>
      </c>
      <c r="B382" t="inlineStr">
        <is>
          <t>TW_衡通國際有限公司(Consignment)</t>
        </is>
      </c>
      <c r="C382" t="n">
        <v>0</v>
      </c>
      <c r="D382" t="n">
        <v>0</v>
      </c>
      <c r="E382" t="n">
        <v>0</v>
      </c>
      <c r="F382" t="n">
        <v>0</v>
      </c>
      <c r="G382" t="n">
        <v>0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/>
      </c>
      <c r="P382" t="n">
        <v>0</v>
      </c>
      <c r="Q382" t="n">
        <v/>
      </c>
      <c r="R382" t="n">
        <v>0</v>
      </c>
      <c r="S382" t="n">
        <v/>
      </c>
      <c r="T382" t="n">
        <v/>
      </c>
      <c r="U382" t="n">
        <v/>
      </c>
      <c r="V382" t="n">
        <v/>
      </c>
      <c r="W382" t="n">
        <v/>
      </c>
      <c r="X382" t="n">
        <v/>
      </c>
      <c r="Y382" t="n">
        <v/>
      </c>
      <c r="Z382" t="n">
        <v/>
      </c>
      <c r="AA382" t="n">
        <v/>
      </c>
      <c r="AB382" t="n">
        <v/>
      </c>
      <c r="AC382" t="n">
        <v/>
      </c>
      <c r="AD382" t="n">
        <v/>
      </c>
      <c r="AE382" t="n">
        <v/>
      </c>
      <c r="AF382" t="n">
        <v/>
      </c>
      <c r="AG382" t="n">
        <v/>
      </c>
      <c r="AH382" t="n">
        <v/>
      </c>
      <c r="AI382" t="n">
        <v/>
      </c>
      <c r="AJ382" t="n">
        <v/>
      </c>
      <c r="AK382" t="n">
        <v/>
      </c>
      <c r="AL382" t="n">
        <v/>
      </c>
      <c r="AM382" t="n">
        <v/>
      </c>
      <c r="AN382" t="n">
        <v/>
      </c>
      <c r="AO382" t="n">
        <v/>
      </c>
      <c r="AP382" t="n">
        <v/>
      </c>
      <c r="AQ382" t="n">
        <v/>
      </c>
      <c r="AR382" t="n">
        <v/>
      </c>
      <c r="AS382" t="n">
        <v/>
      </c>
      <c r="AT382" t="n">
        <v/>
      </c>
      <c r="AU382" t="n">
        <v/>
      </c>
      <c r="AV382" t="n">
        <v/>
      </c>
      <c r="AW382" t="n">
        <v/>
      </c>
      <c r="AX382" t="n">
        <v/>
      </c>
      <c r="AY382" t="n">
        <v/>
      </c>
      <c r="AZ382" t="n">
        <v/>
      </c>
      <c r="BA382" t="n">
        <v/>
      </c>
      <c r="BB382" t="n">
        <v/>
      </c>
      <c r="BC382" t="n">
        <v/>
      </c>
      <c r="BD382" t="n">
        <v/>
      </c>
      <c r="BE382" t="n">
        <v/>
      </c>
      <c r="BF382" t="n">
        <v/>
      </c>
      <c r="BG382" t="n">
        <v/>
      </c>
      <c r="BH382" t="n">
        <v/>
      </c>
      <c r="BI382" t="n">
        <v/>
      </c>
      <c r="BJ382" t="n">
        <v/>
      </c>
      <c r="BK382" t="n">
        <v/>
      </c>
      <c r="BL382" t="n">
        <v/>
      </c>
      <c r="BM382" t="n">
        <v/>
      </c>
      <c r="BN382" t="n">
        <v/>
      </c>
      <c r="BO382" t="n">
        <v/>
      </c>
      <c r="BP382" t="n">
        <v/>
      </c>
      <c r="BQ382" t="n">
        <v/>
      </c>
      <c r="BR382" t="n">
        <v/>
      </c>
      <c r="BS382" t="n">
        <v/>
      </c>
      <c r="BT382" t="n">
        <v/>
      </c>
      <c r="BU382" t="n">
        <v/>
      </c>
      <c r="BV382" t="n">
        <v/>
      </c>
      <c r="BW382" t="n">
        <v/>
      </c>
    </row>
    <row r="383">
      <c r="A383" t="n">
        <v/>
      </c>
      <c r="B383" t="inlineStr">
        <is>
          <t>TW_裕華網購有限公司(Consignment)</t>
        </is>
      </c>
      <c r="C383" t="n">
        <v>0</v>
      </c>
      <c r="D383" t="n">
        <v>0</v>
      </c>
      <c r="E383" t="n">
        <v>0</v>
      </c>
      <c r="F383" t="n">
        <v>0</v>
      </c>
      <c r="G383" t="n">
        <v>0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/>
      </c>
      <c r="P383" t="n">
        <v>0</v>
      </c>
      <c r="Q383" t="n">
        <v/>
      </c>
      <c r="R383" t="n">
        <v>0</v>
      </c>
      <c r="S383" t="n">
        <v/>
      </c>
      <c r="T383" t="n">
        <v/>
      </c>
      <c r="U383" t="n">
        <v/>
      </c>
      <c r="V383" t="n">
        <v/>
      </c>
      <c r="W383" t="n">
        <v/>
      </c>
      <c r="X383" t="n">
        <v/>
      </c>
      <c r="Y383" t="n">
        <v/>
      </c>
      <c r="Z383" t="n">
        <v/>
      </c>
      <c r="AA383" t="n">
        <v/>
      </c>
      <c r="AB383" t="n">
        <v/>
      </c>
      <c r="AC383" t="n">
        <v/>
      </c>
      <c r="AD383" t="n">
        <v/>
      </c>
      <c r="AE383" t="n">
        <v/>
      </c>
      <c r="AF383" t="n">
        <v/>
      </c>
      <c r="AG383" t="n">
        <v/>
      </c>
      <c r="AH383" t="n">
        <v/>
      </c>
      <c r="AI383" t="n">
        <v/>
      </c>
      <c r="AJ383" t="n">
        <v/>
      </c>
      <c r="AK383" t="n">
        <v/>
      </c>
      <c r="AL383" t="n">
        <v/>
      </c>
      <c r="AM383" t="n">
        <v/>
      </c>
      <c r="AN383" t="n">
        <v/>
      </c>
      <c r="AO383" t="n">
        <v/>
      </c>
      <c r="AP383" t="n">
        <v/>
      </c>
      <c r="AQ383" t="n">
        <v/>
      </c>
      <c r="AR383" t="n">
        <v/>
      </c>
      <c r="AS383" t="n">
        <v/>
      </c>
      <c r="AT383" t="n">
        <v/>
      </c>
      <c r="AU383" t="n">
        <v/>
      </c>
      <c r="AV383" t="n">
        <v/>
      </c>
      <c r="AW383" t="n">
        <v/>
      </c>
      <c r="AX383" t="n">
        <v/>
      </c>
      <c r="AY383" t="n">
        <v/>
      </c>
      <c r="AZ383" t="n">
        <v/>
      </c>
      <c r="BA383" t="n">
        <v/>
      </c>
      <c r="BB383" t="n">
        <v/>
      </c>
      <c r="BC383" t="n">
        <v/>
      </c>
      <c r="BD383" t="n">
        <v/>
      </c>
      <c r="BE383" t="n">
        <v/>
      </c>
      <c r="BF383" t="n">
        <v/>
      </c>
      <c r="BG383" t="n">
        <v/>
      </c>
      <c r="BH383" t="n">
        <v/>
      </c>
      <c r="BI383" t="n">
        <v/>
      </c>
      <c r="BJ383" t="n">
        <v/>
      </c>
      <c r="BK383" t="n">
        <v/>
      </c>
      <c r="BL383" t="n">
        <v/>
      </c>
      <c r="BM383" t="n">
        <v/>
      </c>
      <c r="BN383" t="n">
        <v/>
      </c>
      <c r="BO383" t="n">
        <v/>
      </c>
      <c r="BP383" t="n">
        <v/>
      </c>
      <c r="BQ383" t="n">
        <v/>
      </c>
      <c r="BR383" t="n">
        <v/>
      </c>
      <c r="BS383" t="n">
        <v/>
      </c>
      <c r="BT383" t="n">
        <v/>
      </c>
      <c r="BU383" t="n">
        <v/>
      </c>
      <c r="BV383" t="n">
        <v/>
      </c>
      <c r="BW383" t="n">
        <v/>
      </c>
    </row>
    <row r="384">
      <c r="A384" t="n">
        <v/>
      </c>
      <c r="B384" t="inlineStr">
        <is>
          <t>TW_豐渥商行(Consignment)</t>
        </is>
      </c>
      <c r="C384" t="n">
        <v>0</v>
      </c>
      <c r="D384" t="n">
        <v>0</v>
      </c>
      <c r="E384" t="n">
        <v>0</v>
      </c>
      <c r="F384" t="n">
        <v>0</v>
      </c>
      <c r="G384" t="n">
        <v>0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/>
      </c>
      <c r="P384" t="n">
        <v>0</v>
      </c>
      <c r="Q384" t="n">
        <v/>
      </c>
      <c r="R384" t="n">
        <v>0</v>
      </c>
      <c r="S384" t="n">
        <v/>
      </c>
      <c r="T384" t="n">
        <v/>
      </c>
      <c r="U384" t="n">
        <v/>
      </c>
      <c r="V384" t="n">
        <v/>
      </c>
      <c r="W384" t="n">
        <v/>
      </c>
      <c r="X384" t="n">
        <v/>
      </c>
      <c r="Y384" t="n">
        <v/>
      </c>
      <c r="Z384" t="n">
        <v/>
      </c>
      <c r="AA384" t="n">
        <v/>
      </c>
      <c r="AB384" t="n">
        <v/>
      </c>
      <c r="AC384" t="n">
        <v/>
      </c>
      <c r="AD384" t="n">
        <v/>
      </c>
      <c r="AE384" t="n">
        <v/>
      </c>
      <c r="AF384" t="n">
        <v/>
      </c>
      <c r="AG384" t="n">
        <v/>
      </c>
      <c r="AH384" t="n">
        <v/>
      </c>
      <c r="AI384" t="n">
        <v/>
      </c>
      <c r="AJ384" t="n">
        <v/>
      </c>
      <c r="AK384" t="n">
        <v/>
      </c>
      <c r="AL384" t="n">
        <v/>
      </c>
      <c r="AM384" t="n">
        <v/>
      </c>
      <c r="AN384" t="n">
        <v/>
      </c>
      <c r="AO384" t="n">
        <v/>
      </c>
      <c r="AP384" t="n">
        <v/>
      </c>
      <c r="AQ384" t="n">
        <v/>
      </c>
      <c r="AR384" t="n">
        <v/>
      </c>
      <c r="AS384" t="n">
        <v/>
      </c>
      <c r="AT384" t="n">
        <v/>
      </c>
      <c r="AU384" t="n">
        <v/>
      </c>
      <c r="AV384" t="n">
        <v/>
      </c>
      <c r="AW384" t="n">
        <v/>
      </c>
      <c r="AX384" t="n">
        <v/>
      </c>
      <c r="AY384" t="n">
        <v/>
      </c>
      <c r="AZ384" t="n">
        <v/>
      </c>
      <c r="BA384" t="n">
        <v/>
      </c>
      <c r="BB384" t="n">
        <v/>
      </c>
      <c r="BC384" t="n">
        <v/>
      </c>
      <c r="BD384" t="n">
        <v/>
      </c>
      <c r="BE384" t="n">
        <v/>
      </c>
      <c r="BF384" t="n">
        <v/>
      </c>
      <c r="BG384" t="n">
        <v/>
      </c>
      <c r="BH384" t="n">
        <v/>
      </c>
      <c r="BI384" t="n">
        <v/>
      </c>
      <c r="BJ384" t="n">
        <v/>
      </c>
      <c r="BK384" t="n">
        <v/>
      </c>
      <c r="BL384" t="n">
        <v/>
      </c>
      <c r="BM384" t="n">
        <v/>
      </c>
      <c r="BN384" t="n">
        <v/>
      </c>
      <c r="BO384" t="n">
        <v/>
      </c>
      <c r="BP384" t="n">
        <v/>
      </c>
      <c r="BQ384" t="n">
        <v/>
      </c>
      <c r="BR384" t="n">
        <v/>
      </c>
      <c r="BS384" t="n">
        <v/>
      </c>
      <c r="BT384" t="n">
        <v/>
      </c>
      <c r="BU384" t="n">
        <v/>
      </c>
      <c r="BV384" t="n">
        <v/>
      </c>
      <c r="BW384" t="n">
        <v/>
      </c>
    </row>
    <row r="385">
      <c r="A385" t="n">
        <v/>
      </c>
      <c r="B385" t="inlineStr">
        <is>
          <t>TW_豐盈本草生技股份有限公司(Consignment)</t>
        </is>
      </c>
      <c r="C385" t="n">
        <v>0</v>
      </c>
      <c r="D385" t="n">
        <v>0</v>
      </c>
      <c r="E385" t="n">
        <v>0</v>
      </c>
      <c r="F385" t="n">
        <v>0</v>
      </c>
      <c r="G385" t="n">
        <v>0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/>
      </c>
      <c r="P385" t="n">
        <v>0</v>
      </c>
      <c r="Q385" t="n">
        <v/>
      </c>
      <c r="R385" t="n">
        <v>0</v>
      </c>
      <c r="S385" t="n">
        <v/>
      </c>
      <c r="T385" t="n">
        <v/>
      </c>
      <c r="U385" t="n">
        <v/>
      </c>
      <c r="V385" t="n">
        <v/>
      </c>
      <c r="W385" t="n">
        <v/>
      </c>
      <c r="X385" t="n">
        <v/>
      </c>
      <c r="Y385" t="n">
        <v/>
      </c>
      <c r="Z385" t="n">
        <v/>
      </c>
      <c r="AA385" t="n">
        <v/>
      </c>
      <c r="AB385" t="n">
        <v/>
      </c>
      <c r="AC385" t="n">
        <v/>
      </c>
      <c r="AD385" t="n">
        <v/>
      </c>
      <c r="AE385" t="n">
        <v/>
      </c>
      <c r="AF385" t="n">
        <v/>
      </c>
      <c r="AG385" t="n">
        <v/>
      </c>
      <c r="AH385" t="n">
        <v/>
      </c>
      <c r="AI385" t="n">
        <v/>
      </c>
      <c r="AJ385" t="n">
        <v/>
      </c>
      <c r="AK385" t="n">
        <v/>
      </c>
      <c r="AL385" t="n">
        <v/>
      </c>
      <c r="AM385" t="n">
        <v/>
      </c>
      <c r="AN385" t="n">
        <v/>
      </c>
      <c r="AO385" t="n">
        <v/>
      </c>
      <c r="AP385" t="n">
        <v/>
      </c>
      <c r="AQ385" t="n">
        <v/>
      </c>
      <c r="AR385" t="n">
        <v/>
      </c>
      <c r="AS385" t="n">
        <v/>
      </c>
      <c r="AT385" t="n">
        <v/>
      </c>
      <c r="AU385" t="n">
        <v/>
      </c>
      <c r="AV385" t="n">
        <v/>
      </c>
      <c r="AW385" t="n">
        <v/>
      </c>
      <c r="AX385" t="n">
        <v/>
      </c>
      <c r="AY385" t="n">
        <v/>
      </c>
      <c r="AZ385" t="n">
        <v/>
      </c>
      <c r="BA385" t="n">
        <v/>
      </c>
      <c r="BB385" t="n">
        <v/>
      </c>
      <c r="BC385" t="n">
        <v/>
      </c>
      <c r="BD385" t="n">
        <v/>
      </c>
      <c r="BE385" t="n">
        <v/>
      </c>
      <c r="BF385" t="n">
        <v/>
      </c>
      <c r="BG385" t="n">
        <v/>
      </c>
      <c r="BH385" t="n">
        <v/>
      </c>
      <c r="BI385" t="n">
        <v/>
      </c>
      <c r="BJ385" t="n">
        <v/>
      </c>
      <c r="BK385" t="n">
        <v/>
      </c>
      <c r="BL385" t="n">
        <v/>
      </c>
      <c r="BM385" t="n">
        <v/>
      </c>
      <c r="BN385" t="n">
        <v/>
      </c>
      <c r="BO385" t="n">
        <v/>
      </c>
      <c r="BP385" t="n">
        <v/>
      </c>
      <c r="BQ385" t="n">
        <v/>
      </c>
      <c r="BR385" t="n">
        <v/>
      </c>
      <c r="BS385" t="n">
        <v/>
      </c>
      <c r="BT385" t="n">
        <v/>
      </c>
      <c r="BU385" t="n">
        <v/>
      </c>
      <c r="BV385" t="n">
        <v/>
      </c>
      <c r="BW385" t="n">
        <v/>
      </c>
    </row>
    <row r="386">
      <c r="A386" t="n">
        <v/>
      </c>
      <c r="B386" t="inlineStr">
        <is>
          <t>TW_貝比歐國際貿易股份有限公司(Consignment)</t>
        </is>
      </c>
      <c r="C386" t="n">
        <v>0</v>
      </c>
      <c r="D386" t="n">
        <v>0</v>
      </c>
      <c r="E386" t="n">
        <v>0</v>
      </c>
      <c r="F386" t="n">
        <v>0</v>
      </c>
      <c r="G386" t="n">
        <v>0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/>
      </c>
      <c r="P386" t="n">
        <v>0</v>
      </c>
      <c r="Q386" t="n">
        <v/>
      </c>
      <c r="R386" t="n">
        <v>0</v>
      </c>
      <c r="S386" t="n">
        <v/>
      </c>
      <c r="T386" t="n">
        <v/>
      </c>
      <c r="U386" t="n">
        <v/>
      </c>
      <c r="V386" t="n">
        <v/>
      </c>
      <c r="W386" t="n">
        <v/>
      </c>
      <c r="X386" t="n">
        <v/>
      </c>
      <c r="Y386" t="n">
        <v/>
      </c>
      <c r="Z386" t="n">
        <v/>
      </c>
      <c r="AA386" t="n">
        <v/>
      </c>
      <c r="AB386" t="n">
        <v/>
      </c>
      <c r="AC386" t="n">
        <v/>
      </c>
      <c r="AD386" t="n">
        <v/>
      </c>
      <c r="AE386" t="n">
        <v/>
      </c>
      <c r="AF386" t="n">
        <v/>
      </c>
      <c r="AG386" t="n">
        <v/>
      </c>
      <c r="AH386" t="n">
        <v/>
      </c>
      <c r="AI386" t="n">
        <v/>
      </c>
      <c r="AJ386" t="n">
        <v/>
      </c>
      <c r="AK386" t="n">
        <v/>
      </c>
      <c r="AL386" t="n">
        <v/>
      </c>
      <c r="AM386" t="n">
        <v/>
      </c>
      <c r="AN386" t="n">
        <v/>
      </c>
      <c r="AO386" t="n">
        <v/>
      </c>
      <c r="AP386" t="n">
        <v/>
      </c>
      <c r="AQ386" t="n">
        <v/>
      </c>
      <c r="AR386" t="n">
        <v/>
      </c>
      <c r="AS386" t="n">
        <v/>
      </c>
      <c r="AT386" t="n">
        <v/>
      </c>
      <c r="AU386" t="n">
        <v/>
      </c>
      <c r="AV386" t="n">
        <v/>
      </c>
      <c r="AW386" t="n">
        <v/>
      </c>
      <c r="AX386" t="n">
        <v/>
      </c>
      <c r="AY386" t="n">
        <v/>
      </c>
      <c r="AZ386" t="n">
        <v/>
      </c>
      <c r="BA386" t="n">
        <v/>
      </c>
      <c r="BB386" t="n">
        <v/>
      </c>
      <c r="BC386" t="n">
        <v/>
      </c>
      <c r="BD386" t="n">
        <v/>
      </c>
      <c r="BE386" t="n">
        <v/>
      </c>
      <c r="BF386" t="n">
        <v/>
      </c>
      <c r="BG386" t="n">
        <v/>
      </c>
      <c r="BH386" t="n">
        <v/>
      </c>
      <c r="BI386" t="n">
        <v/>
      </c>
      <c r="BJ386" t="n">
        <v/>
      </c>
      <c r="BK386" t="n">
        <v/>
      </c>
      <c r="BL386" t="n">
        <v/>
      </c>
      <c r="BM386" t="n">
        <v/>
      </c>
      <c r="BN386" t="n">
        <v/>
      </c>
      <c r="BO386" t="n">
        <v/>
      </c>
      <c r="BP386" t="n">
        <v/>
      </c>
      <c r="BQ386" t="n">
        <v/>
      </c>
      <c r="BR386" t="n">
        <v/>
      </c>
      <c r="BS386" t="n">
        <v/>
      </c>
      <c r="BT386" t="n">
        <v/>
      </c>
      <c r="BU386" t="n">
        <v/>
      </c>
      <c r="BV386" t="n">
        <v/>
      </c>
      <c r="BW386" t="n">
        <v/>
      </c>
    </row>
    <row r="387">
      <c r="A387" t="n">
        <v/>
      </c>
      <c r="B387" t="inlineStr">
        <is>
          <t>TW_質璞創新生技有限公司(Consignment)</t>
        </is>
      </c>
      <c r="C387" t="n">
        <v>0</v>
      </c>
      <c r="D387" t="n">
        <v>0</v>
      </c>
      <c r="E387" t="n">
        <v>0</v>
      </c>
      <c r="F387" t="n">
        <v>0</v>
      </c>
      <c r="G387" t="n">
        <v>0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/>
      </c>
      <c r="P387" t="n">
        <v>0</v>
      </c>
      <c r="Q387" t="n">
        <v/>
      </c>
      <c r="R387" t="n">
        <v>0</v>
      </c>
      <c r="S387" t="n">
        <v/>
      </c>
      <c r="T387" t="n">
        <v/>
      </c>
      <c r="U387" t="n">
        <v/>
      </c>
      <c r="V387" t="n">
        <v/>
      </c>
      <c r="W387" t="n">
        <v/>
      </c>
      <c r="X387" t="n">
        <v/>
      </c>
      <c r="Y387" t="n">
        <v/>
      </c>
      <c r="Z387" t="n">
        <v/>
      </c>
      <c r="AA387" t="n">
        <v/>
      </c>
      <c r="AB387" t="n">
        <v/>
      </c>
      <c r="AC387" t="n">
        <v/>
      </c>
      <c r="AD387" t="n">
        <v/>
      </c>
      <c r="AE387" t="n">
        <v/>
      </c>
      <c r="AF387" t="n">
        <v/>
      </c>
      <c r="AG387" t="n">
        <v/>
      </c>
      <c r="AH387" t="n">
        <v/>
      </c>
      <c r="AI387" t="n">
        <v/>
      </c>
      <c r="AJ387" t="n">
        <v/>
      </c>
      <c r="AK387" t="n">
        <v/>
      </c>
      <c r="AL387" t="n">
        <v/>
      </c>
      <c r="AM387" t="n">
        <v/>
      </c>
      <c r="AN387" t="n">
        <v/>
      </c>
      <c r="AO387" t="n">
        <v/>
      </c>
      <c r="AP387" t="n">
        <v/>
      </c>
      <c r="AQ387" t="n">
        <v/>
      </c>
      <c r="AR387" t="n">
        <v/>
      </c>
      <c r="AS387" t="n">
        <v/>
      </c>
      <c r="AT387" t="n">
        <v/>
      </c>
      <c r="AU387" t="n">
        <v/>
      </c>
      <c r="AV387" t="n">
        <v/>
      </c>
      <c r="AW387" t="n">
        <v/>
      </c>
      <c r="AX387" t="n">
        <v/>
      </c>
      <c r="AY387" t="n">
        <v/>
      </c>
      <c r="AZ387" t="n">
        <v/>
      </c>
      <c r="BA387" t="n">
        <v/>
      </c>
      <c r="BB387" t="n">
        <v/>
      </c>
      <c r="BC387" t="n">
        <v/>
      </c>
      <c r="BD387" t="n">
        <v/>
      </c>
      <c r="BE387" t="n">
        <v/>
      </c>
      <c r="BF387" t="n">
        <v/>
      </c>
      <c r="BG387" t="n">
        <v/>
      </c>
      <c r="BH387" t="n">
        <v/>
      </c>
      <c r="BI387" t="n">
        <v/>
      </c>
      <c r="BJ387" t="n">
        <v/>
      </c>
      <c r="BK387" t="n">
        <v/>
      </c>
      <c r="BL387" t="n">
        <v/>
      </c>
      <c r="BM387" t="n">
        <v/>
      </c>
      <c r="BN387" t="n">
        <v/>
      </c>
      <c r="BO387" t="n">
        <v/>
      </c>
      <c r="BP387" t="n">
        <v/>
      </c>
      <c r="BQ387" t="n">
        <v/>
      </c>
      <c r="BR387" t="n">
        <v/>
      </c>
      <c r="BS387" t="n">
        <v/>
      </c>
      <c r="BT387" t="n">
        <v/>
      </c>
      <c r="BU387" t="n">
        <v/>
      </c>
      <c r="BV387" t="n">
        <v/>
      </c>
      <c r="BW387" t="n">
        <v/>
      </c>
    </row>
    <row r="388">
      <c r="A388" t="n">
        <v/>
      </c>
      <c r="B388" t="inlineStr">
        <is>
          <t>TW_賽吉兒股份有限公司(Consignment)</t>
        </is>
      </c>
      <c r="C388" t="n">
        <v>0.1329755485057831</v>
      </c>
      <c r="D388" t="n">
        <v>0</v>
      </c>
      <c r="E388" t="n">
        <v>0</v>
      </c>
      <c r="F388" t="n">
        <v>0.1329755485057831</v>
      </c>
      <c r="G388" t="n">
        <v>0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/>
      </c>
      <c r="P388" t="n">
        <v>0</v>
      </c>
      <c r="Q388" t="n">
        <v/>
      </c>
      <c r="R388" t="n">
        <v>0</v>
      </c>
      <c r="S388" t="n">
        <v/>
      </c>
      <c r="T388" t="n">
        <v/>
      </c>
      <c r="U388" t="n">
        <v/>
      </c>
      <c r="V388" t="n">
        <v/>
      </c>
      <c r="W388" t="n">
        <v/>
      </c>
      <c r="X388" t="n">
        <v/>
      </c>
      <c r="Y388" t="n">
        <v/>
      </c>
      <c r="Z388" t="n">
        <v/>
      </c>
      <c r="AA388" t="n">
        <v/>
      </c>
      <c r="AB388" t="n">
        <v/>
      </c>
      <c r="AC388" t="n">
        <v/>
      </c>
      <c r="AD388" t="n">
        <v/>
      </c>
      <c r="AE388" t="n">
        <v/>
      </c>
      <c r="AF388" t="n">
        <v/>
      </c>
      <c r="AG388" t="n">
        <v/>
      </c>
      <c r="AH388" t="n">
        <v/>
      </c>
      <c r="AI388" t="n">
        <v/>
      </c>
      <c r="AJ388" t="n">
        <v/>
      </c>
      <c r="AK388" t="n">
        <v/>
      </c>
      <c r="AL388" t="n">
        <v/>
      </c>
      <c r="AM388" t="n">
        <v/>
      </c>
      <c r="AN388" t="n">
        <v/>
      </c>
      <c r="AO388" t="n">
        <v/>
      </c>
      <c r="AP388" t="n">
        <v/>
      </c>
      <c r="AQ388" t="n">
        <v/>
      </c>
      <c r="AR388" t="n">
        <v/>
      </c>
      <c r="AS388" t="n">
        <v/>
      </c>
      <c r="AT388" t="n">
        <v/>
      </c>
      <c r="AU388" t="n">
        <v/>
      </c>
      <c r="AV388" t="n">
        <v/>
      </c>
      <c r="AW388" t="n">
        <v/>
      </c>
      <c r="AX388" t="n">
        <v/>
      </c>
      <c r="AY388" t="n">
        <v/>
      </c>
      <c r="AZ388" t="n">
        <v/>
      </c>
      <c r="BA388" t="n">
        <v/>
      </c>
      <c r="BB388" t="n">
        <v/>
      </c>
      <c r="BC388" t="n">
        <v/>
      </c>
      <c r="BD388" t="n">
        <v/>
      </c>
      <c r="BE388" t="n">
        <v/>
      </c>
      <c r="BF388" t="n">
        <v/>
      </c>
      <c r="BG388" t="n">
        <v/>
      </c>
      <c r="BH388" t="n">
        <v/>
      </c>
      <c r="BI388" t="n">
        <v/>
      </c>
      <c r="BJ388" t="n">
        <v/>
      </c>
      <c r="BK388" t="n">
        <v/>
      </c>
      <c r="BL388" t="n">
        <v/>
      </c>
      <c r="BM388" t="n">
        <v/>
      </c>
      <c r="BN388" t="n">
        <v/>
      </c>
      <c r="BO388" t="n">
        <v/>
      </c>
      <c r="BP388" t="n">
        <v/>
      </c>
      <c r="BQ388" t="n">
        <v/>
      </c>
      <c r="BR388" t="n">
        <v/>
      </c>
      <c r="BS388" t="n">
        <v/>
      </c>
      <c r="BT388" t="n">
        <v/>
      </c>
      <c r="BU388" t="n">
        <v/>
      </c>
      <c r="BV388" t="n">
        <v/>
      </c>
      <c r="BW388" t="n">
        <v/>
      </c>
    </row>
    <row r="389">
      <c r="A389" t="n">
        <v/>
      </c>
      <c r="B389" t="inlineStr">
        <is>
          <t>TW_赫德士企業股份有限公司(Consignment)</t>
        </is>
      </c>
      <c r="C389" t="n">
        <v>0</v>
      </c>
      <c r="D389" t="n">
        <v>0</v>
      </c>
      <c r="E389" t="n">
        <v>0</v>
      </c>
      <c r="F389" t="n">
        <v>0</v>
      </c>
      <c r="G389" t="n">
        <v>0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/>
      </c>
      <c r="P389" t="n">
        <v>0</v>
      </c>
      <c r="Q389" t="n">
        <v/>
      </c>
      <c r="R389" t="n">
        <v>0</v>
      </c>
      <c r="S389" t="n">
        <v/>
      </c>
      <c r="T389" t="n">
        <v/>
      </c>
      <c r="U389" t="n">
        <v/>
      </c>
      <c r="V389" t="n">
        <v/>
      </c>
      <c r="W389" t="n">
        <v/>
      </c>
      <c r="X389" t="n">
        <v/>
      </c>
      <c r="Y389" t="n">
        <v/>
      </c>
      <c r="Z389" t="n">
        <v/>
      </c>
      <c r="AA389" t="n">
        <v/>
      </c>
      <c r="AB389" t="n">
        <v/>
      </c>
      <c r="AC389" t="n">
        <v/>
      </c>
      <c r="AD389" t="n">
        <v/>
      </c>
      <c r="AE389" t="n">
        <v/>
      </c>
      <c r="AF389" t="n">
        <v/>
      </c>
      <c r="AG389" t="n">
        <v/>
      </c>
      <c r="AH389" t="n">
        <v/>
      </c>
      <c r="AI389" t="n">
        <v/>
      </c>
      <c r="AJ389" t="n">
        <v/>
      </c>
      <c r="AK389" t="n">
        <v/>
      </c>
      <c r="AL389" t="n">
        <v/>
      </c>
      <c r="AM389" t="n">
        <v/>
      </c>
      <c r="AN389" t="n">
        <v/>
      </c>
      <c r="AO389" t="n">
        <v/>
      </c>
      <c r="AP389" t="n">
        <v/>
      </c>
      <c r="AQ389" t="n">
        <v/>
      </c>
      <c r="AR389" t="n">
        <v/>
      </c>
      <c r="AS389" t="n">
        <v/>
      </c>
      <c r="AT389" t="n">
        <v/>
      </c>
      <c r="AU389" t="n">
        <v/>
      </c>
      <c r="AV389" t="n">
        <v/>
      </c>
      <c r="AW389" t="n">
        <v/>
      </c>
      <c r="AX389" t="n">
        <v/>
      </c>
      <c r="AY389" t="n">
        <v/>
      </c>
      <c r="AZ389" t="n">
        <v/>
      </c>
      <c r="BA389" t="n">
        <v/>
      </c>
      <c r="BB389" t="n">
        <v/>
      </c>
      <c r="BC389" t="n">
        <v/>
      </c>
      <c r="BD389" t="n">
        <v/>
      </c>
      <c r="BE389" t="n">
        <v/>
      </c>
      <c r="BF389" t="n">
        <v/>
      </c>
      <c r="BG389" t="n">
        <v/>
      </c>
      <c r="BH389" t="n">
        <v/>
      </c>
      <c r="BI389" t="n">
        <v/>
      </c>
      <c r="BJ389" t="n">
        <v/>
      </c>
      <c r="BK389" t="n">
        <v/>
      </c>
      <c r="BL389" t="n">
        <v/>
      </c>
      <c r="BM389" t="n">
        <v/>
      </c>
      <c r="BN389" t="n">
        <v/>
      </c>
      <c r="BO389" t="n">
        <v/>
      </c>
      <c r="BP389" t="n">
        <v/>
      </c>
      <c r="BQ389" t="n">
        <v/>
      </c>
      <c r="BR389" t="n">
        <v/>
      </c>
      <c r="BS389" t="n">
        <v/>
      </c>
      <c r="BT389" t="n">
        <v/>
      </c>
      <c r="BU389" t="n">
        <v/>
      </c>
      <c r="BV389" t="n">
        <v/>
      </c>
      <c r="BW389" t="n">
        <v/>
      </c>
    </row>
    <row r="390">
      <c r="A390" t="n">
        <v/>
      </c>
      <c r="B390" t="inlineStr">
        <is>
          <t>TW_赫菈生技股份有限公司(Consignment)</t>
        </is>
      </c>
      <c r="C390" t="n">
        <v>0</v>
      </c>
      <c r="D390" t="n">
        <v>0</v>
      </c>
      <c r="E390" t="n">
        <v>0</v>
      </c>
      <c r="F390" t="n">
        <v>0</v>
      </c>
      <c r="G390" t="n">
        <v>0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/>
      </c>
      <c r="P390" t="n">
        <v>0</v>
      </c>
      <c r="Q390" t="n">
        <v/>
      </c>
      <c r="R390" t="n">
        <v>0</v>
      </c>
      <c r="S390" t="n">
        <v/>
      </c>
      <c r="T390" t="n">
        <v/>
      </c>
      <c r="U390" t="n">
        <v/>
      </c>
      <c r="V390" t="n">
        <v/>
      </c>
      <c r="W390" t="n">
        <v/>
      </c>
      <c r="X390" t="n">
        <v/>
      </c>
      <c r="Y390" t="n">
        <v/>
      </c>
      <c r="Z390" t="n">
        <v/>
      </c>
      <c r="AA390" t="n">
        <v/>
      </c>
      <c r="AB390" t="n">
        <v/>
      </c>
      <c r="AC390" t="n">
        <v/>
      </c>
      <c r="AD390" t="n">
        <v/>
      </c>
      <c r="AE390" t="n">
        <v/>
      </c>
      <c r="AF390" t="n">
        <v/>
      </c>
      <c r="AG390" t="n">
        <v/>
      </c>
      <c r="AH390" t="n">
        <v/>
      </c>
      <c r="AI390" t="n">
        <v/>
      </c>
      <c r="AJ390" t="n">
        <v/>
      </c>
      <c r="AK390" t="n">
        <v/>
      </c>
      <c r="AL390" t="n">
        <v/>
      </c>
      <c r="AM390" t="n">
        <v/>
      </c>
      <c r="AN390" t="n">
        <v/>
      </c>
      <c r="AO390" t="n">
        <v/>
      </c>
      <c r="AP390" t="n">
        <v/>
      </c>
      <c r="AQ390" t="n">
        <v/>
      </c>
      <c r="AR390" t="n">
        <v/>
      </c>
      <c r="AS390" t="n">
        <v/>
      </c>
      <c r="AT390" t="n">
        <v/>
      </c>
      <c r="AU390" t="n">
        <v/>
      </c>
      <c r="AV390" t="n">
        <v/>
      </c>
      <c r="AW390" t="n">
        <v/>
      </c>
      <c r="AX390" t="n">
        <v/>
      </c>
      <c r="AY390" t="n">
        <v/>
      </c>
      <c r="AZ390" t="n">
        <v/>
      </c>
      <c r="BA390" t="n">
        <v/>
      </c>
      <c r="BB390" t="n">
        <v/>
      </c>
      <c r="BC390" t="n">
        <v/>
      </c>
      <c r="BD390" t="n">
        <v/>
      </c>
      <c r="BE390" t="n">
        <v/>
      </c>
      <c r="BF390" t="n">
        <v/>
      </c>
      <c r="BG390" t="n">
        <v/>
      </c>
      <c r="BH390" t="n">
        <v/>
      </c>
      <c r="BI390" t="n">
        <v/>
      </c>
      <c r="BJ390" t="n">
        <v/>
      </c>
      <c r="BK390" t="n">
        <v/>
      </c>
      <c r="BL390" t="n">
        <v/>
      </c>
      <c r="BM390" t="n">
        <v/>
      </c>
      <c r="BN390" t="n">
        <v/>
      </c>
      <c r="BO390" t="n">
        <v/>
      </c>
      <c r="BP390" t="n">
        <v/>
      </c>
      <c r="BQ390" t="n">
        <v/>
      </c>
      <c r="BR390" t="n">
        <v/>
      </c>
      <c r="BS390" t="n">
        <v/>
      </c>
      <c r="BT390" t="n">
        <v/>
      </c>
      <c r="BU390" t="n">
        <v/>
      </c>
      <c r="BV390" t="n">
        <v/>
      </c>
      <c r="BW390" t="n">
        <v/>
      </c>
    </row>
    <row r="391">
      <c r="A391" t="n">
        <v/>
      </c>
      <c r="B391" t="inlineStr">
        <is>
          <t>TW_超啓有限公司(Consignment)</t>
        </is>
      </c>
      <c r="C391" t="n">
        <v>0</v>
      </c>
      <c r="D391" t="n">
        <v>0</v>
      </c>
      <c r="E391" t="n">
        <v>0</v>
      </c>
      <c r="F391" t="n">
        <v>0</v>
      </c>
      <c r="G391" t="n">
        <v>0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/>
      </c>
      <c r="P391" t="n">
        <v>0</v>
      </c>
      <c r="Q391" t="n">
        <v/>
      </c>
      <c r="R391" t="n">
        <v>0</v>
      </c>
      <c r="S391" t="n">
        <v/>
      </c>
      <c r="T391" t="n">
        <v/>
      </c>
      <c r="U391" t="n">
        <v/>
      </c>
      <c r="V391" t="n">
        <v/>
      </c>
      <c r="W391" t="n">
        <v/>
      </c>
      <c r="X391" t="n">
        <v/>
      </c>
      <c r="Y391" t="n">
        <v/>
      </c>
      <c r="Z391" t="n">
        <v/>
      </c>
      <c r="AA391" t="n">
        <v/>
      </c>
      <c r="AB391" t="n">
        <v/>
      </c>
      <c r="AC391" t="n">
        <v/>
      </c>
      <c r="AD391" t="n">
        <v/>
      </c>
      <c r="AE391" t="n">
        <v/>
      </c>
      <c r="AF391" t="n">
        <v/>
      </c>
      <c r="AG391" t="n">
        <v/>
      </c>
      <c r="AH391" t="n">
        <v/>
      </c>
      <c r="AI391" t="n">
        <v/>
      </c>
      <c r="AJ391" t="n">
        <v/>
      </c>
      <c r="AK391" t="n">
        <v/>
      </c>
      <c r="AL391" t="n">
        <v/>
      </c>
      <c r="AM391" t="n">
        <v/>
      </c>
      <c r="AN391" t="n">
        <v/>
      </c>
      <c r="AO391" t="n">
        <v/>
      </c>
      <c r="AP391" t="n">
        <v/>
      </c>
      <c r="AQ391" t="n">
        <v/>
      </c>
      <c r="AR391" t="n">
        <v/>
      </c>
      <c r="AS391" t="n">
        <v/>
      </c>
      <c r="AT391" t="n">
        <v/>
      </c>
      <c r="AU391" t="n">
        <v/>
      </c>
      <c r="AV391" t="n">
        <v/>
      </c>
      <c r="AW391" t="n">
        <v/>
      </c>
      <c r="AX391" t="n">
        <v/>
      </c>
      <c r="AY391" t="n">
        <v/>
      </c>
      <c r="AZ391" t="n">
        <v/>
      </c>
      <c r="BA391" t="n">
        <v/>
      </c>
      <c r="BB391" t="n">
        <v/>
      </c>
      <c r="BC391" t="n">
        <v/>
      </c>
      <c r="BD391" t="n">
        <v/>
      </c>
      <c r="BE391" t="n">
        <v/>
      </c>
      <c r="BF391" t="n">
        <v/>
      </c>
      <c r="BG391" t="n">
        <v/>
      </c>
      <c r="BH391" t="n">
        <v/>
      </c>
      <c r="BI391" t="n">
        <v/>
      </c>
      <c r="BJ391" t="n">
        <v/>
      </c>
      <c r="BK391" t="n">
        <v/>
      </c>
      <c r="BL391" t="n">
        <v/>
      </c>
      <c r="BM391" t="n">
        <v/>
      </c>
      <c r="BN391" t="n">
        <v/>
      </c>
      <c r="BO391" t="n">
        <v/>
      </c>
      <c r="BP391" t="n">
        <v/>
      </c>
      <c r="BQ391" t="n">
        <v/>
      </c>
      <c r="BR391" t="n">
        <v/>
      </c>
      <c r="BS391" t="n">
        <v/>
      </c>
      <c r="BT391" t="n">
        <v/>
      </c>
      <c r="BU391" t="n">
        <v/>
      </c>
      <c r="BV391" t="n">
        <v/>
      </c>
      <c r="BW391" t="n">
        <v/>
      </c>
    </row>
    <row r="392">
      <c r="A392" t="n">
        <v/>
      </c>
      <c r="B392" t="inlineStr">
        <is>
          <t>TW_路得營養生活健康有限公司(Consignment)</t>
        </is>
      </c>
      <c r="C392" t="n">
        <v>0</v>
      </c>
      <c r="D392" t="n">
        <v>0</v>
      </c>
      <c r="E392" t="n">
        <v>0</v>
      </c>
      <c r="F392" t="n">
        <v>0</v>
      </c>
      <c r="G392" t="n">
        <v>0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/>
      </c>
      <c r="P392" t="n">
        <v>0</v>
      </c>
      <c r="Q392" t="n">
        <v/>
      </c>
      <c r="R392" t="n">
        <v>0</v>
      </c>
      <c r="S392" t="n">
        <v/>
      </c>
      <c r="T392" t="n">
        <v/>
      </c>
      <c r="U392" t="n">
        <v/>
      </c>
      <c r="V392" t="n">
        <v/>
      </c>
      <c r="W392" t="n">
        <v/>
      </c>
      <c r="X392" t="n">
        <v/>
      </c>
      <c r="Y392" t="n">
        <v/>
      </c>
      <c r="Z392" t="n">
        <v/>
      </c>
      <c r="AA392" t="n">
        <v/>
      </c>
      <c r="AB392" t="n">
        <v/>
      </c>
      <c r="AC392" t="n">
        <v/>
      </c>
      <c r="AD392" t="n">
        <v/>
      </c>
      <c r="AE392" t="n">
        <v/>
      </c>
      <c r="AF392" t="n">
        <v/>
      </c>
      <c r="AG392" t="n">
        <v/>
      </c>
      <c r="AH392" t="n">
        <v/>
      </c>
      <c r="AI392" t="n">
        <v/>
      </c>
      <c r="AJ392" t="n">
        <v/>
      </c>
      <c r="AK392" t="n">
        <v/>
      </c>
      <c r="AL392" t="n">
        <v/>
      </c>
      <c r="AM392" t="n">
        <v/>
      </c>
      <c r="AN392" t="n">
        <v/>
      </c>
      <c r="AO392" t="n">
        <v/>
      </c>
      <c r="AP392" t="n">
        <v/>
      </c>
      <c r="AQ392" t="n">
        <v/>
      </c>
      <c r="AR392" t="n">
        <v/>
      </c>
      <c r="AS392" t="n">
        <v/>
      </c>
      <c r="AT392" t="n">
        <v/>
      </c>
      <c r="AU392" t="n">
        <v/>
      </c>
      <c r="AV392" t="n">
        <v/>
      </c>
      <c r="AW392" t="n">
        <v/>
      </c>
      <c r="AX392" t="n">
        <v/>
      </c>
      <c r="AY392" t="n">
        <v/>
      </c>
      <c r="AZ392" t="n">
        <v/>
      </c>
      <c r="BA392" t="n">
        <v/>
      </c>
      <c r="BB392" t="n">
        <v/>
      </c>
      <c r="BC392" t="n">
        <v/>
      </c>
      <c r="BD392" t="n">
        <v/>
      </c>
      <c r="BE392" t="n">
        <v/>
      </c>
      <c r="BF392" t="n">
        <v/>
      </c>
      <c r="BG392" t="n">
        <v/>
      </c>
      <c r="BH392" t="n">
        <v/>
      </c>
      <c r="BI392" t="n">
        <v/>
      </c>
      <c r="BJ392" t="n">
        <v/>
      </c>
      <c r="BK392" t="n">
        <v/>
      </c>
      <c r="BL392" t="n">
        <v/>
      </c>
      <c r="BM392" t="n">
        <v/>
      </c>
      <c r="BN392" t="n">
        <v/>
      </c>
      <c r="BO392" t="n">
        <v/>
      </c>
      <c r="BP392" t="n">
        <v/>
      </c>
      <c r="BQ392" t="n">
        <v/>
      </c>
      <c r="BR392" t="n">
        <v/>
      </c>
      <c r="BS392" t="n">
        <v/>
      </c>
      <c r="BT392" t="n">
        <v/>
      </c>
      <c r="BU392" t="n">
        <v/>
      </c>
      <c r="BV392" t="n">
        <v/>
      </c>
      <c r="BW392" t="n">
        <v/>
      </c>
    </row>
    <row r="393">
      <c r="A393" t="n">
        <v/>
      </c>
      <c r="B393" t="inlineStr">
        <is>
          <t>TW_路迦生醫股份有限公司(Consignment)</t>
        </is>
      </c>
      <c r="C393" t="n">
        <v>0</v>
      </c>
      <c r="D393" t="n">
        <v>0</v>
      </c>
      <c r="E393" t="n">
        <v>0</v>
      </c>
      <c r="F393" t="n">
        <v>0</v>
      </c>
      <c r="G393" t="n">
        <v>0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/>
      </c>
      <c r="P393" t="n">
        <v>0</v>
      </c>
      <c r="Q393" t="n">
        <v/>
      </c>
      <c r="R393" t="n">
        <v>0</v>
      </c>
      <c r="S393" t="n">
        <v/>
      </c>
      <c r="T393" t="n">
        <v/>
      </c>
      <c r="U393" t="n">
        <v/>
      </c>
      <c r="V393" t="n">
        <v/>
      </c>
      <c r="W393" t="n">
        <v/>
      </c>
      <c r="X393" t="n">
        <v/>
      </c>
      <c r="Y393" t="n">
        <v/>
      </c>
      <c r="Z393" t="n">
        <v/>
      </c>
      <c r="AA393" t="n">
        <v/>
      </c>
      <c r="AB393" t="n">
        <v/>
      </c>
      <c r="AC393" t="n">
        <v/>
      </c>
      <c r="AD393" t="n">
        <v/>
      </c>
      <c r="AE393" t="n">
        <v/>
      </c>
      <c r="AF393" t="n">
        <v/>
      </c>
      <c r="AG393" t="n">
        <v/>
      </c>
      <c r="AH393" t="n">
        <v/>
      </c>
      <c r="AI393" t="n">
        <v/>
      </c>
      <c r="AJ393" t="n">
        <v/>
      </c>
      <c r="AK393" t="n">
        <v/>
      </c>
      <c r="AL393" t="n">
        <v/>
      </c>
      <c r="AM393" t="n">
        <v/>
      </c>
      <c r="AN393" t="n">
        <v/>
      </c>
      <c r="AO393" t="n">
        <v/>
      </c>
      <c r="AP393" t="n">
        <v/>
      </c>
      <c r="AQ393" t="n">
        <v/>
      </c>
      <c r="AR393" t="n">
        <v/>
      </c>
      <c r="AS393" t="n">
        <v/>
      </c>
      <c r="AT393" t="n">
        <v/>
      </c>
      <c r="AU393" t="n">
        <v/>
      </c>
      <c r="AV393" t="n">
        <v/>
      </c>
      <c r="AW393" t="n">
        <v/>
      </c>
      <c r="AX393" t="n">
        <v/>
      </c>
      <c r="AY393" t="n">
        <v/>
      </c>
      <c r="AZ393" t="n">
        <v/>
      </c>
      <c r="BA393" t="n">
        <v/>
      </c>
      <c r="BB393" t="n">
        <v/>
      </c>
      <c r="BC393" t="n">
        <v/>
      </c>
      <c r="BD393" t="n">
        <v/>
      </c>
      <c r="BE393" t="n">
        <v/>
      </c>
      <c r="BF393" t="n">
        <v/>
      </c>
      <c r="BG393" t="n">
        <v/>
      </c>
      <c r="BH393" t="n">
        <v/>
      </c>
      <c r="BI393" t="n">
        <v/>
      </c>
      <c r="BJ393" t="n">
        <v/>
      </c>
      <c r="BK393" t="n">
        <v/>
      </c>
      <c r="BL393" t="n">
        <v/>
      </c>
      <c r="BM393" t="n">
        <v/>
      </c>
      <c r="BN393" t="n">
        <v/>
      </c>
      <c r="BO393" t="n">
        <v/>
      </c>
      <c r="BP393" t="n">
        <v/>
      </c>
      <c r="BQ393" t="n">
        <v/>
      </c>
      <c r="BR393" t="n">
        <v/>
      </c>
      <c r="BS393" t="n">
        <v/>
      </c>
      <c r="BT393" t="n">
        <v/>
      </c>
      <c r="BU393" t="n">
        <v/>
      </c>
      <c r="BV393" t="n">
        <v/>
      </c>
      <c r="BW393" t="n">
        <v/>
      </c>
    </row>
    <row r="394">
      <c r="A394" t="n">
        <v/>
      </c>
      <c r="B394" t="inlineStr">
        <is>
          <t>TW_逆時奇肌國際有限公司(Consignment)</t>
        </is>
      </c>
      <c r="C394" t="n">
        <v>0</v>
      </c>
      <c r="D394" t="n">
        <v>0</v>
      </c>
      <c r="E394" t="n">
        <v>0</v>
      </c>
      <c r="F394" t="n">
        <v>0</v>
      </c>
      <c r="G394" t="n">
        <v>0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/>
      </c>
      <c r="P394" t="n">
        <v>0</v>
      </c>
      <c r="Q394" t="n">
        <v/>
      </c>
      <c r="R394" t="n">
        <v>0</v>
      </c>
      <c r="S394" t="n">
        <v/>
      </c>
      <c r="T394" t="n">
        <v/>
      </c>
      <c r="U394" t="n">
        <v/>
      </c>
      <c r="V394" t="n">
        <v/>
      </c>
      <c r="W394" t="n">
        <v/>
      </c>
      <c r="X394" t="n">
        <v/>
      </c>
      <c r="Y394" t="n">
        <v/>
      </c>
      <c r="Z394" t="n">
        <v/>
      </c>
      <c r="AA394" t="n">
        <v/>
      </c>
      <c r="AB394" t="n">
        <v/>
      </c>
      <c r="AC394" t="n">
        <v/>
      </c>
      <c r="AD394" t="n">
        <v/>
      </c>
      <c r="AE394" t="n">
        <v/>
      </c>
      <c r="AF394" t="n">
        <v/>
      </c>
      <c r="AG394" t="n">
        <v/>
      </c>
      <c r="AH394" t="n">
        <v/>
      </c>
      <c r="AI394" t="n">
        <v/>
      </c>
      <c r="AJ394" t="n">
        <v/>
      </c>
      <c r="AK394" t="n">
        <v/>
      </c>
      <c r="AL394" t="n">
        <v/>
      </c>
      <c r="AM394" t="n">
        <v/>
      </c>
      <c r="AN394" t="n">
        <v/>
      </c>
      <c r="AO394" t="n">
        <v/>
      </c>
      <c r="AP394" t="n">
        <v/>
      </c>
      <c r="AQ394" t="n">
        <v/>
      </c>
      <c r="AR394" t="n">
        <v/>
      </c>
      <c r="AS394" t="n">
        <v/>
      </c>
      <c r="AT394" t="n">
        <v/>
      </c>
      <c r="AU394" t="n">
        <v/>
      </c>
      <c r="AV394" t="n">
        <v/>
      </c>
      <c r="AW394" t="n">
        <v/>
      </c>
      <c r="AX394" t="n">
        <v/>
      </c>
      <c r="AY394" t="n">
        <v/>
      </c>
      <c r="AZ394" t="n">
        <v/>
      </c>
      <c r="BA394" t="n">
        <v/>
      </c>
      <c r="BB394" t="n">
        <v/>
      </c>
      <c r="BC394" t="n">
        <v/>
      </c>
      <c r="BD394" t="n">
        <v/>
      </c>
      <c r="BE394" t="n">
        <v/>
      </c>
      <c r="BF394" t="n">
        <v/>
      </c>
      <c r="BG394" t="n">
        <v/>
      </c>
      <c r="BH394" t="n">
        <v/>
      </c>
      <c r="BI394" t="n">
        <v/>
      </c>
      <c r="BJ394" t="n">
        <v/>
      </c>
      <c r="BK394" t="n">
        <v/>
      </c>
      <c r="BL394" t="n">
        <v/>
      </c>
      <c r="BM394" t="n">
        <v/>
      </c>
      <c r="BN394" t="n">
        <v/>
      </c>
      <c r="BO394" t="n">
        <v/>
      </c>
      <c r="BP394" t="n">
        <v/>
      </c>
      <c r="BQ394" t="n">
        <v/>
      </c>
      <c r="BR394" t="n">
        <v/>
      </c>
      <c r="BS394" t="n">
        <v/>
      </c>
      <c r="BT394" t="n">
        <v/>
      </c>
      <c r="BU394" t="n">
        <v/>
      </c>
      <c r="BV394" t="n">
        <v/>
      </c>
      <c r="BW394" t="n">
        <v/>
      </c>
    </row>
    <row r="395">
      <c r="A395" t="n">
        <v/>
      </c>
      <c r="B395" t="inlineStr">
        <is>
          <t>TW_逸華國際有限公司(Consignment)</t>
        </is>
      </c>
      <c r="C395" t="n">
        <v>6.721246600151062</v>
      </c>
      <c r="D395" t="n">
        <v>0</v>
      </c>
      <c r="E395" t="n">
        <v>0</v>
      </c>
      <c r="F395" t="n">
        <v>0.06187677383422852</v>
      </c>
      <c r="G395" t="n">
        <v>0.3217086791992188</v>
      </c>
      <c r="H395" t="n">
        <v>0</v>
      </c>
      <c r="I395" t="n">
        <v>0.4182214736938477</v>
      </c>
      <c r="J395" t="n">
        <v>0.2251961231231689</v>
      </c>
      <c r="K395" t="n">
        <v>0.579075813293457</v>
      </c>
      <c r="L395" t="n">
        <v>0.1608538627624512</v>
      </c>
      <c r="M395" t="n">
        <v>1.930252313613892</v>
      </c>
      <c r="N395" t="n">
        <v>0</v>
      </c>
      <c r="O395" t="n">
        <v/>
      </c>
      <c r="P395" t="n">
        <v>0.3860503435134888</v>
      </c>
      <c r="Q395" t="n">
        <v/>
      </c>
      <c r="R395" t="n">
        <v>2.63801121711731</v>
      </c>
      <c r="S395" t="n">
        <v/>
      </c>
      <c r="T395" t="n">
        <v/>
      </c>
      <c r="U395" t="n">
        <v/>
      </c>
      <c r="V395" t="n">
        <v/>
      </c>
      <c r="W395" t="n">
        <v/>
      </c>
      <c r="X395" t="n">
        <v/>
      </c>
      <c r="Y395" t="n">
        <v/>
      </c>
      <c r="Z395" t="n">
        <v/>
      </c>
      <c r="AA395" t="n">
        <v/>
      </c>
      <c r="AB395" t="n">
        <v/>
      </c>
      <c r="AC395" t="n">
        <v/>
      </c>
      <c r="AD395" t="n">
        <v/>
      </c>
      <c r="AE395" t="n">
        <v/>
      </c>
      <c r="AF395" t="n">
        <v/>
      </c>
      <c r="AG395" t="n">
        <v/>
      </c>
      <c r="AH395" t="n">
        <v/>
      </c>
      <c r="AI395" t="n">
        <v/>
      </c>
      <c r="AJ395" t="n">
        <v/>
      </c>
      <c r="AK395" t="n">
        <v/>
      </c>
      <c r="AL395" t="n">
        <v/>
      </c>
      <c r="AM395" t="n">
        <v/>
      </c>
      <c r="AN395" t="n">
        <v/>
      </c>
      <c r="AO395" t="n">
        <v/>
      </c>
      <c r="AP395" t="n">
        <v/>
      </c>
      <c r="AQ395" t="n">
        <v/>
      </c>
      <c r="AR395" t="n">
        <v/>
      </c>
      <c r="AS395" t="n">
        <v/>
      </c>
      <c r="AT395" t="n">
        <v/>
      </c>
      <c r="AU395" t="n">
        <v/>
      </c>
      <c r="AV395" t="n">
        <v/>
      </c>
      <c r="AW395" t="n">
        <v/>
      </c>
      <c r="AX395" t="n">
        <v/>
      </c>
      <c r="AY395" t="n">
        <v/>
      </c>
      <c r="AZ395" t="n">
        <v/>
      </c>
      <c r="BA395" t="n">
        <v/>
      </c>
      <c r="BB395" t="n">
        <v/>
      </c>
      <c r="BC395" t="n">
        <v/>
      </c>
      <c r="BD395" t="n">
        <v/>
      </c>
      <c r="BE395" t="n">
        <v/>
      </c>
      <c r="BF395" t="n">
        <v/>
      </c>
      <c r="BG395" t="n">
        <v/>
      </c>
      <c r="BH395" t="n">
        <v/>
      </c>
      <c r="BI395" t="n">
        <v/>
      </c>
      <c r="BJ395" t="n">
        <v/>
      </c>
      <c r="BK395" t="n">
        <v/>
      </c>
      <c r="BL395" t="n">
        <v/>
      </c>
      <c r="BM395" t="n">
        <v/>
      </c>
      <c r="BN395" t="n">
        <v/>
      </c>
      <c r="BO395" t="n">
        <v/>
      </c>
      <c r="BP395" t="n">
        <v/>
      </c>
      <c r="BQ395" t="n">
        <v/>
      </c>
      <c r="BR395" t="n">
        <v/>
      </c>
      <c r="BS395" t="n">
        <v/>
      </c>
      <c r="BT395" t="n">
        <v/>
      </c>
      <c r="BU395" t="n">
        <v/>
      </c>
      <c r="BV395" t="n">
        <v/>
      </c>
      <c r="BW395" t="n">
        <v/>
      </c>
    </row>
    <row r="396">
      <c r="A396" t="n">
        <v/>
      </c>
      <c r="B396" t="inlineStr">
        <is>
          <t>TW_采亨國際事業有限公司(Consignment)</t>
        </is>
      </c>
      <c r="C396" t="n">
        <v>0</v>
      </c>
      <c r="D396" t="n">
        <v>0</v>
      </c>
      <c r="E396" t="n">
        <v>0</v>
      </c>
      <c r="F396" t="n">
        <v>0</v>
      </c>
      <c r="G396" t="n">
        <v>0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/>
      </c>
      <c r="P396" t="n">
        <v>0</v>
      </c>
      <c r="Q396" t="n">
        <v/>
      </c>
      <c r="R396" t="n">
        <v>0</v>
      </c>
      <c r="S396" t="n">
        <v/>
      </c>
      <c r="T396" t="n">
        <v/>
      </c>
      <c r="U396" t="n">
        <v/>
      </c>
      <c r="V396" t="n">
        <v/>
      </c>
      <c r="W396" t="n">
        <v/>
      </c>
      <c r="X396" t="n">
        <v/>
      </c>
      <c r="Y396" t="n">
        <v/>
      </c>
      <c r="Z396" t="n">
        <v/>
      </c>
      <c r="AA396" t="n">
        <v/>
      </c>
      <c r="AB396" t="n">
        <v/>
      </c>
      <c r="AC396" t="n">
        <v/>
      </c>
      <c r="AD396" t="n">
        <v/>
      </c>
      <c r="AE396" t="n">
        <v/>
      </c>
      <c r="AF396" t="n">
        <v/>
      </c>
      <c r="AG396" t="n">
        <v/>
      </c>
      <c r="AH396" t="n">
        <v/>
      </c>
      <c r="AI396" t="n">
        <v/>
      </c>
      <c r="AJ396" t="n">
        <v/>
      </c>
      <c r="AK396" t="n">
        <v/>
      </c>
      <c r="AL396" t="n">
        <v/>
      </c>
      <c r="AM396" t="n">
        <v/>
      </c>
      <c r="AN396" t="n">
        <v/>
      </c>
      <c r="AO396" t="n">
        <v/>
      </c>
      <c r="AP396" t="n">
        <v/>
      </c>
      <c r="AQ396" t="n">
        <v/>
      </c>
      <c r="AR396" t="n">
        <v/>
      </c>
      <c r="AS396" t="n">
        <v/>
      </c>
      <c r="AT396" t="n">
        <v/>
      </c>
      <c r="AU396" t="n">
        <v/>
      </c>
      <c r="AV396" t="n">
        <v/>
      </c>
      <c r="AW396" t="n">
        <v/>
      </c>
      <c r="AX396" t="n">
        <v/>
      </c>
      <c r="AY396" t="n">
        <v/>
      </c>
      <c r="AZ396" t="n">
        <v/>
      </c>
      <c r="BA396" t="n">
        <v/>
      </c>
      <c r="BB396" t="n">
        <v/>
      </c>
      <c r="BC396" t="n">
        <v/>
      </c>
      <c r="BD396" t="n">
        <v/>
      </c>
      <c r="BE396" t="n">
        <v/>
      </c>
      <c r="BF396" t="n">
        <v/>
      </c>
      <c r="BG396" t="n">
        <v/>
      </c>
      <c r="BH396" t="n">
        <v/>
      </c>
      <c r="BI396" t="n">
        <v/>
      </c>
      <c r="BJ396" t="n">
        <v/>
      </c>
      <c r="BK396" t="n">
        <v/>
      </c>
      <c r="BL396" t="n">
        <v/>
      </c>
      <c r="BM396" t="n">
        <v/>
      </c>
      <c r="BN396" t="n">
        <v/>
      </c>
      <c r="BO396" t="n">
        <v/>
      </c>
      <c r="BP396" t="n">
        <v/>
      </c>
      <c r="BQ396" t="n">
        <v/>
      </c>
      <c r="BR396" t="n">
        <v/>
      </c>
      <c r="BS396" t="n">
        <v/>
      </c>
      <c r="BT396" t="n">
        <v/>
      </c>
      <c r="BU396" t="n">
        <v/>
      </c>
      <c r="BV396" t="n">
        <v/>
      </c>
      <c r="BW396" t="n">
        <v/>
      </c>
    </row>
    <row r="397">
      <c r="A397" t="n">
        <v/>
      </c>
      <c r="B397" t="inlineStr">
        <is>
          <t>TW_采妍國際行銷股份有限公司(Consignment)</t>
        </is>
      </c>
      <c r="C397" t="n">
        <v>1.614529892802238</v>
      </c>
      <c r="D397" t="n">
        <v>0</v>
      </c>
      <c r="E397" t="n">
        <v>0</v>
      </c>
      <c r="F397" t="n">
        <v>0.07032815366983414</v>
      </c>
      <c r="G397" t="n">
        <v>0.03217089176177979</v>
      </c>
      <c r="H397" t="n">
        <v>0.1286835074424744</v>
      </c>
      <c r="I397" t="n">
        <v>0.09651259332895279</v>
      </c>
      <c r="J397" t="n">
        <v>0.5469046831130981</v>
      </c>
      <c r="K397" t="n">
        <v>0.1286835074424744</v>
      </c>
      <c r="L397" t="n">
        <v>0.1608543694019318</v>
      </c>
      <c r="M397" t="n">
        <v>0.06434172391891479</v>
      </c>
      <c r="N397" t="n">
        <v>0</v>
      </c>
      <c r="O397" t="n">
        <v/>
      </c>
      <c r="P397" t="n">
        <v>0.2251961231231689</v>
      </c>
      <c r="Q397" t="n">
        <v/>
      </c>
      <c r="R397" t="n">
        <v>0.1608543395996094</v>
      </c>
      <c r="S397" t="n">
        <v/>
      </c>
      <c r="T397" t="n">
        <v/>
      </c>
      <c r="U397" t="n">
        <v/>
      </c>
      <c r="V397" t="n">
        <v/>
      </c>
      <c r="W397" t="n">
        <v/>
      </c>
      <c r="X397" t="n">
        <v/>
      </c>
      <c r="Y397" t="n">
        <v/>
      </c>
      <c r="Z397" t="n">
        <v/>
      </c>
      <c r="AA397" t="n">
        <v/>
      </c>
      <c r="AB397" t="n">
        <v/>
      </c>
      <c r="AC397" t="n">
        <v/>
      </c>
      <c r="AD397" t="n">
        <v/>
      </c>
      <c r="AE397" t="n">
        <v/>
      </c>
      <c r="AF397" t="n">
        <v/>
      </c>
      <c r="AG397" t="n">
        <v/>
      </c>
      <c r="AH397" t="n">
        <v/>
      </c>
      <c r="AI397" t="n">
        <v/>
      </c>
      <c r="AJ397" t="n">
        <v/>
      </c>
      <c r="AK397" t="n">
        <v/>
      </c>
      <c r="AL397" t="n">
        <v/>
      </c>
      <c r="AM397" t="n">
        <v/>
      </c>
      <c r="AN397" t="n">
        <v/>
      </c>
      <c r="AO397" t="n">
        <v/>
      </c>
      <c r="AP397" t="n">
        <v/>
      </c>
      <c r="AQ397" t="n">
        <v/>
      </c>
      <c r="AR397" t="n">
        <v/>
      </c>
      <c r="AS397" t="n">
        <v/>
      </c>
      <c r="AT397" t="n">
        <v/>
      </c>
      <c r="AU397" t="n">
        <v/>
      </c>
      <c r="AV397" t="n">
        <v/>
      </c>
      <c r="AW397" t="n">
        <v/>
      </c>
      <c r="AX397" t="n">
        <v/>
      </c>
      <c r="AY397" t="n">
        <v/>
      </c>
      <c r="AZ397" t="n">
        <v/>
      </c>
      <c r="BA397" t="n">
        <v/>
      </c>
      <c r="BB397" t="n">
        <v/>
      </c>
      <c r="BC397" t="n">
        <v/>
      </c>
      <c r="BD397" t="n">
        <v/>
      </c>
      <c r="BE397" t="n">
        <v/>
      </c>
      <c r="BF397" t="n">
        <v/>
      </c>
      <c r="BG397" t="n">
        <v/>
      </c>
      <c r="BH397" t="n">
        <v/>
      </c>
      <c r="BI397" t="n">
        <v/>
      </c>
      <c r="BJ397" t="n">
        <v/>
      </c>
      <c r="BK397" t="n">
        <v/>
      </c>
      <c r="BL397" t="n">
        <v/>
      </c>
      <c r="BM397" t="n">
        <v/>
      </c>
      <c r="BN397" t="n">
        <v/>
      </c>
      <c r="BO397" t="n">
        <v/>
      </c>
      <c r="BP397" t="n">
        <v/>
      </c>
      <c r="BQ397" t="n">
        <v/>
      </c>
      <c r="BR397" t="n">
        <v/>
      </c>
      <c r="BS397" t="n">
        <v/>
      </c>
      <c r="BT397" t="n">
        <v/>
      </c>
      <c r="BU397" t="n">
        <v/>
      </c>
      <c r="BV397" t="n">
        <v/>
      </c>
      <c r="BW397" t="n">
        <v/>
      </c>
    </row>
    <row r="398">
      <c r="A398" t="n">
        <v/>
      </c>
      <c r="B398" t="inlineStr">
        <is>
          <t>TW_采棠國際股份有限公司(Consignment)</t>
        </is>
      </c>
      <c r="C398" t="n">
        <v>0</v>
      </c>
      <c r="D398" t="n">
        <v>0</v>
      </c>
      <c r="E398" t="n">
        <v>0</v>
      </c>
      <c r="F398" t="n">
        <v>0</v>
      </c>
      <c r="G398" t="n">
        <v>0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/>
      </c>
      <c r="P398" t="n">
        <v>0</v>
      </c>
      <c r="Q398" t="n">
        <v/>
      </c>
      <c r="R398" t="n">
        <v>0</v>
      </c>
      <c r="S398" t="n">
        <v/>
      </c>
      <c r="T398" t="n">
        <v/>
      </c>
      <c r="U398" t="n">
        <v/>
      </c>
      <c r="V398" t="n">
        <v/>
      </c>
      <c r="W398" t="n">
        <v/>
      </c>
      <c r="X398" t="n">
        <v/>
      </c>
      <c r="Y398" t="n">
        <v/>
      </c>
      <c r="Z398" t="n">
        <v/>
      </c>
      <c r="AA398" t="n">
        <v/>
      </c>
      <c r="AB398" t="n">
        <v/>
      </c>
      <c r="AC398" t="n">
        <v/>
      </c>
      <c r="AD398" t="n">
        <v/>
      </c>
      <c r="AE398" t="n">
        <v/>
      </c>
      <c r="AF398" t="n">
        <v/>
      </c>
      <c r="AG398" t="n">
        <v/>
      </c>
      <c r="AH398" t="n">
        <v/>
      </c>
      <c r="AI398" t="n">
        <v/>
      </c>
      <c r="AJ398" t="n">
        <v/>
      </c>
      <c r="AK398" t="n">
        <v/>
      </c>
      <c r="AL398" t="n">
        <v/>
      </c>
      <c r="AM398" t="n">
        <v/>
      </c>
      <c r="AN398" t="n">
        <v/>
      </c>
      <c r="AO398" t="n">
        <v/>
      </c>
      <c r="AP398" t="n">
        <v/>
      </c>
      <c r="AQ398" t="n">
        <v/>
      </c>
      <c r="AR398" t="n">
        <v/>
      </c>
      <c r="AS398" t="n">
        <v/>
      </c>
      <c r="AT398" t="n">
        <v/>
      </c>
      <c r="AU398" t="n">
        <v/>
      </c>
      <c r="AV398" t="n">
        <v/>
      </c>
      <c r="AW398" t="n">
        <v/>
      </c>
      <c r="AX398" t="n">
        <v/>
      </c>
      <c r="AY398" t="n">
        <v/>
      </c>
      <c r="AZ398" t="n">
        <v/>
      </c>
      <c r="BA398" t="n">
        <v/>
      </c>
      <c r="BB398" t="n">
        <v/>
      </c>
      <c r="BC398" t="n">
        <v/>
      </c>
      <c r="BD398" t="n">
        <v/>
      </c>
      <c r="BE398" t="n">
        <v/>
      </c>
      <c r="BF398" t="n">
        <v/>
      </c>
      <c r="BG398" t="n">
        <v/>
      </c>
      <c r="BH398" t="n">
        <v/>
      </c>
      <c r="BI398" t="n">
        <v/>
      </c>
      <c r="BJ398" t="n">
        <v/>
      </c>
      <c r="BK398" t="n">
        <v/>
      </c>
      <c r="BL398" t="n">
        <v/>
      </c>
      <c r="BM398" t="n">
        <v/>
      </c>
      <c r="BN398" t="n">
        <v/>
      </c>
      <c r="BO398" t="n">
        <v/>
      </c>
      <c r="BP398" t="n">
        <v/>
      </c>
      <c r="BQ398" t="n">
        <v/>
      </c>
      <c r="BR398" t="n">
        <v/>
      </c>
      <c r="BS398" t="n">
        <v/>
      </c>
      <c r="BT398" t="n">
        <v/>
      </c>
      <c r="BU398" t="n">
        <v/>
      </c>
      <c r="BV398" t="n">
        <v/>
      </c>
      <c r="BW398" t="n">
        <v/>
      </c>
    </row>
    <row r="399">
      <c r="A399" t="n">
        <v/>
      </c>
      <c r="B399" t="inlineStr">
        <is>
          <t>TW_采風國際健康行銷顧問股份有限公司(Consignment)</t>
        </is>
      </c>
      <c r="C399" t="n">
        <v>0</v>
      </c>
      <c r="D399" t="n">
        <v>0</v>
      </c>
      <c r="E399" t="n">
        <v>0</v>
      </c>
      <c r="F399" t="n">
        <v>0</v>
      </c>
      <c r="G399" t="n">
        <v>0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/>
      </c>
      <c r="P399" t="n">
        <v>0</v>
      </c>
      <c r="Q399" t="n">
        <v/>
      </c>
      <c r="R399" t="n">
        <v>0</v>
      </c>
      <c r="S399" t="n">
        <v/>
      </c>
      <c r="T399" t="n">
        <v/>
      </c>
      <c r="U399" t="n">
        <v/>
      </c>
      <c r="V399" t="n">
        <v/>
      </c>
      <c r="W399" t="n">
        <v/>
      </c>
      <c r="X399" t="n">
        <v/>
      </c>
      <c r="Y399" t="n">
        <v/>
      </c>
      <c r="Z399" t="n">
        <v/>
      </c>
      <c r="AA399" t="n">
        <v/>
      </c>
      <c r="AB399" t="n">
        <v/>
      </c>
      <c r="AC399" t="n">
        <v/>
      </c>
      <c r="AD399" t="n">
        <v/>
      </c>
      <c r="AE399" t="n">
        <v/>
      </c>
      <c r="AF399" t="n">
        <v/>
      </c>
      <c r="AG399" t="n">
        <v/>
      </c>
      <c r="AH399" t="n">
        <v/>
      </c>
      <c r="AI399" t="n">
        <v/>
      </c>
      <c r="AJ399" t="n">
        <v/>
      </c>
      <c r="AK399" t="n">
        <v/>
      </c>
      <c r="AL399" t="n">
        <v/>
      </c>
      <c r="AM399" t="n">
        <v/>
      </c>
      <c r="AN399" t="n">
        <v/>
      </c>
      <c r="AO399" t="n">
        <v/>
      </c>
      <c r="AP399" t="n">
        <v/>
      </c>
      <c r="AQ399" t="n">
        <v/>
      </c>
      <c r="AR399" t="n">
        <v/>
      </c>
      <c r="AS399" t="n">
        <v/>
      </c>
      <c r="AT399" t="n">
        <v/>
      </c>
      <c r="AU399" t="n">
        <v/>
      </c>
      <c r="AV399" t="n">
        <v/>
      </c>
      <c r="AW399" t="n">
        <v/>
      </c>
      <c r="AX399" t="n">
        <v/>
      </c>
      <c r="AY399" t="n">
        <v/>
      </c>
      <c r="AZ399" t="n">
        <v/>
      </c>
      <c r="BA399" t="n">
        <v/>
      </c>
      <c r="BB399" t="n">
        <v/>
      </c>
      <c r="BC399" t="n">
        <v/>
      </c>
      <c r="BD399" t="n">
        <v/>
      </c>
      <c r="BE399" t="n">
        <v/>
      </c>
      <c r="BF399" t="n">
        <v/>
      </c>
      <c r="BG399" t="n">
        <v/>
      </c>
      <c r="BH399" t="n">
        <v/>
      </c>
      <c r="BI399" t="n">
        <v/>
      </c>
      <c r="BJ399" t="n">
        <v/>
      </c>
      <c r="BK399" t="n">
        <v/>
      </c>
      <c r="BL399" t="n">
        <v/>
      </c>
      <c r="BM399" t="n">
        <v/>
      </c>
      <c r="BN399" t="n">
        <v/>
      </c>
      <c r="BO399" t="n">
        <v/>
      </c>
      <c r="BP399" t="n">
        <v/>
      </c>
      <c r="BQ399" t="n">
        <v/>
      </c>
      <c r="BR399" t="n">
        <v/>
      </c>
      <c r="BS399" t="n">
        <v/>
      </c>
      <c r="BT399" t="n">
        <v/>
      </c>
      <c r="BU399" t="n">
        <v/>
      </c>
      <c r="BV399" t="n">
        <v/>
      </c>
      <c r="BW399" t="n">
        <v/>
      </c>
    </row>
    <row r="400">
      <c r="A400" t="n">
        <v/>
      </c>
      <c r="B400" t="inlineStr">
        <is>
          <t>TW_金錞企業有限公司(Consignment)</t>
        </is>
      </c>
      <c r="C400" t="n">
        <v>0</v>
      </c>
      <c r="D400" t="n">
        <v>0</v>
      </c>
      <c r="E400" t="n">
        <v>0</v>
      </c>
      <c r="F400" t="n">
        <v>0</v>
      </c>
      <c r="G400" t="n">
        <v>0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/>
      </c>
      <c r="P400" t="n">
        <v>0</v>
      </c>
      <c r="Q400" t="n">
        <v/>
      </c>
      <c r="R400" t="n">
        <v>0</v>
      </c>
      <c r="S400" t="n">
        <v/>
      </c>
      <c r="T400" t="n">
        <v/>
      </c>
      <c r="U400" t="n">
        <v/>
      </c>
      <c r="V400" t="n">
        <v/>
      </c>
      <c r="W400" t="n">
        <v/>
      </c>
      <c r="X400" t="n">
        <v/>
      </c>
      <c r="Y400" t="n">
        <v/>
      </c>
      <c r="Z400" t="n">
        <v/>
      </c>
      <c r="AA400" t="n">
        <v/>
      </c>
      <c r="AB400" t="n">
        <v/>
      </c>
      <c r="AC400" t="n">
        <v/>
      </c>
      <c r="AD400" t="n">
        <v/>
      </c>
      <c r="AE400" t="n">
        <v/>
      </c>
      <c r="AF400" t="n">
        <v/>
      </c>
      <c r="AG400" t="n">
        <v/>
      </c>
      <c r="AH400" t="n">
        <v/>
      </c>
      <c r="AI400" t="n">
        <v/>
      </c>
      <c r="AJ400" t="n">
        <v/>
      </c>
      <c r="AK400" t="n">
        <v/>
      </c>
      <c r="AL400" t="n">
        <v/>
      </c>
      <c r="AM400" t="n">
        <v/>
      </c>
      <c r="AN400" t="n">
        <v/>
      </c>
      <c r="AO400" t="n">
        <v/>
      </c>
      <c r="AP400" t="n">
        <v/>
      </c>
      <c r="AQ400" t="n">
        <v/>
      </c>
      <c r="AR400" t="n">
        <v/>
      </c>
      <c r="AS400" t="n">
        <v/>
      </c>
      <c r="AT400" t="n">
        <v/>
      </c>
      <c r="AU400" t="n">
        <v/>
      </c>
      <c r="AV400" t="n">
        <v/>
      </c>
      <c r="AW400" t="n">
        <v/>
      </c>
      <c r="AX400" t="n">
        <v/>
      </c>
      <c r="AY400" t="n">
        <v/>
      </c>
      <c r="AZ400" t="n">
        <v/>
      </c>
      <c r="BA400" t="n">
        <v/>
      </c>
      <c r="BB400" t="n">
        <v/>
      </c>
      <c r="BC400" t="n">
        <v/>
      </c>
      <c r="BD400" t="n">
        <v/>
      </c>
      <c r="BE400" t="n">
        <v/>
      </c>
      <c r="BF400" t="n">
        <v/>
      </c>
      <c r="BG400" t="n">
        <v/>
      </c>
      <c r="BH400" t="n">
        <v/>
      </c>
      <c r="BI400" t="n">
        <v/>
      </c>
      <c r="BJ400" t="n">
        <v/>
      </c>
      <c r="BK400" t="n">
        <v/>
      </c>
      <c r="BL400" t="n">
        <v/>
      </c>
      <c r="BM400" t="n">
        <v/>
      </c>
      <c r="BN400" t="n">
        <v/>
      </c>
      <c r="BO400" t="n">
        <v/>
      </c>
      <c r="BP400" t="n">
        <v/>
      </c>
      <c r="BQ400" t="n">
        <v/>
      </c>
      <c r="BR400" t="n">
        <v/>
      </c>
      <c r="BS400" t="n">
        <v/>
      </c>
      <c r="BT400" t="n">
        <v/>
      </c>
      <c r="BU400" t="n">
        <v/>
      </c>
      <c r="BV400" t="n">
        <v/>
      </c>
      <c r="BW400" t="n">
        <v/>
      </c>
    </row>
    <row r="401">
      <c r="A401" t="n">
        <v/>
      </c>
      <c r="B401" t="inlineStr">
        <is>
          <t>TW_鈦生利企業有限公司(Consignment)</t>
        </is>
      </c>
      <c r="C401" t="n">
        <v>0</v>
      </c>
      <c r="D401" t="n">
        <v>0</v>
      </c>
      <c r="E401" t="n">
        <v>0</v>
      </c>
      <c r="F401" t="n">
        <v>0</v>
      </c>
      <c r="G401" t="n">
        <v>0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/>
      </c>
      <c r="P401" t="n">
        <v>0</v>
      </c>
      <c r="Q401" t="n">
        <v/>
      </c>
      <c r="R401" t="n">
        <v>0</v>
      </c>
      <c r="S401" t="n">
        <v/>
      </c>
      <c r="T401" t="n">
        <v/>
      </c>
      <c r="U401" t="n">
        <v/>
      </c>
      <c r="V401" t="n">
        <v/>
      </c>
      <c r="W401" t="n">
        <v/>
      </c>
      <c r="X401" t="n">
        <v/>
      </c>
      <c r="Y401" t="n">
        <v/>
      </c>
      <c r="Z401" t="n">
        <v/>
      </c>
      <c r="AA401" t="n">
        <v/>
      </c>
      <c r="AB401" t="n">
        <v/>
      </c>
      <c r="AC401" t="n">
        <v/>
      </c>
      <c r="AD401" t="n">
        <v/>
      </c>
      <c r="AE401" t="n">
        <v/>
      </c>
      <c r="AF401" t="n">
        <v/>
      </c>
      <c r="AG401" t="n">
        <v/>
      </c>
      <c r="AH401" t="n">
        <v/>
      </c>
      <c r="AI401" t="n">
        <v/>
      </c>
      <c r="AJ401" t="n">
        <v/>
      </c>
      <c r="AK401" t="n">
        <v/>
      </c>
      <c r="AL401" t="n">
        <v/>
      </c>
      <c r="AM401" t="n">
        <v/>
      </c>
      <c r="AN401" t="n">
        <v/>
      </c>
      <c r="AO401" t="n">
        <v/>
      </c>
      <c r="AP401" t="n">
        <v/>
      </c>
      <c r="AQ401" t="n">
        <v/>
      </c>
      <c r="AR401" t="n">
        <v/>
      </c>
      <c r="AS401" t="n">
        <v/>
      </c>
      <c r="AT401" t="n">
        <v/>
      </c>
      <c r="AU401" t="n">
        <v/>
      </c>
      <c r="AV401" t="n">
        <v/>
      </c>
      <c r="AW401" t="n">
        <v/>
      </c>
      <c r="AX401" t="n">
        <v/>
      </c>
      <c r="AY401" t="n">
        <v/>
      </c>
      <c r="AZ401" t="n">
        <v/>
      </c>
      <c r="BA401" t="n">
        <v/>
      </c>
      <c r="BB401" t="n">
        <v/>
      </c>
      <c r="BC401" t="n">
        <v/>
      </c>
      <c r="BD401" t="n">
        <v/>
      </c>
      <c r="BE401" t="n">
        <v/>
      </c>
      <c r="BF401" t="n">
        <v/>
      </c>
      <c r="BG401" t="n">
        <v/>
      </c>
      <c r="BH401" t="n">
        <v/>
      </c>
      <c r="BI401" t="n">
        <v/>
      </c>
      <c r="BJ401" t="n">
        <v/>
      </c>
      <c r="BK401" t="n">
        <v/>
      </c>
      <c r="BL401" t="n">
        <v/>
      </c>
      <c r="BM401" t="n">
        <v/>
      </c>
      <c r="BN401" t="n">
        <v/>
      </c>
      <c r="BO401" t="n">
        <v/>
      </c>
      <c r="BP401" t="n">
        <v/>
      </c>
      <c r="BQ401" t="n">
        <v/>
      </c>
      <c r="BR401" t="n">
        <v/>
      </c>
      <c r="BS401" t="n">
        <v/>
      </c>
      <c r="BT401" t="n">
        <v/>
      </c>
      <c r="BU401" t="n">
        <v/>
      </c>
      <c r="BV401" t="n">
        <v/>
      </c>
      <c r="BW401" t="n">
        <v/>
      </c>
    </row>
    <row r="402">
      <c r="A402" t="n">
        <v/>
      </c>
      <c r="B402" t="inlineStr">
        <is>
          <t>TW_鈶鈞企業有限公司(Consignment)</t>
        </is>
      </c>
      <c r="C402" t="n">
        <v>0</v>
      </c>
      <c r="D402" t="n">
        <v>0</v>
      </c>
      <c r="E402" t="n">
        <v>0</v>
      </c>
      <c r="F402" t="n">
        <v>0</v>
      </c>
      <c r="G402" t="n">
        <v>0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/>
      </c>
      <c r="P402" t="n">
        <v>0</v>
      </c>
      <c r="Q402" t="n">
        <v/>
      </c>
      <c r="R402" t="n">
        <v>0</v>
      </c>
      <c r="S402" t="n">
        <v/>
      </c>
      <c r="T402" t="n">
        <v/>
      </c>
      <c r="U402" t="n">
        <v/>
      </c>
      <c r="V402" t="n">
        <v/>
      </c>
      <c r="W402" t="n">
        <v/>
      </c>
      <c r="X402" t="n">
        <v/>
      </c>
      <c r="Y402" t="n">
        <v/>
      </c>
      <c r="Z402" t="n">
        <v/>
      </c>
      <c r="AA402" t="n">
        <v/>
      </c>
      <c r="AB402" t="n">
        <v/>
      </c>
      <c r="AC402" t="n">
        <v/>
      </c>
      <c r="AD402" t="n">
        <v/>
      </c>
      <c r="AE402" t="n">
        <v/>
      </c>
      <c r="AF402" t="n">
        <v/>
      </c>
      <c r="AG402" t="n">
        <v/>
      </c>
      <c r="AH402" t="n">
        <v/>
      </c>
      <c r="AI402" t="n">
        <v/>
      </c>
      <c r="AJ402" t="n">
        <v/>
      </c>
      <c r="AK402" t="n">
        <v/>
      </c>
      <c r="AL402" t="n">
        <v/>
      </c>
      <c r="AM402" t="n">
        <v/>
      </c>
      <c r="AN402" t="n">
        <v/>
      </c>
      <c r="AO402" t="n">
        <v/>
      </c>
      <c r="AP402" t="n">
        <v/>
      </c>
      <c r="AQ402" t="n">
        <v/>
      </c>
      <c r="AR402" t="n">
        <v/>
      </c>
      <c r="AS402" t="n">
        <v/>
      </c>
      <c r="AT402" t="n">
        <v/>
      </c>
      <c r="AU402" t="n">
        <v/>
      </c>
      <c r="AV402" t="n">
        <v/>
      </c>
      <c r="AW402" t="n">
        <v/>
      </c>
      <c r="AX402" t="n">
        <v/>
      </c>
      <c r="AY402" t="n">
        <v/>
      </c>
      <c r="AZ402" t="n">
        <v/>
      </c>
      <c r="BA402" t="n">
        <v/>
      </c>
      <c r="BB402" t="n">
        <v/>
      </c>
      <c r="BC402" t="n">
        <v/>
      </c>
      <c r="BD402" t="n">
        <v/>
      </c>
      <c r="BE402" t="n">
        <v/>
      </c>
      <c r="BF402" t="n">
        <v/>
      </c>
      <c r="BG402" t="n">
        <v/>
      </c>
      <c r="BH402" t="n">
        <v/>
      </c>
      <c r="BI402" t="n">
        <v/>
      </c>
      <c r="BJ402" t="n">
        <v/>
      </c>
      <c r="BK402" t="n">
        <v/>
      </c>
      <c r="BL402" t="n">
        <v/>
      </c>
      <c r="BM402" t="n">
        <v/>
      </c>
      <c r="BN402" t="n">
        <v/>
      </c>
      <c r="BO402" t="n">
        <v/>
      </c>
      <c r="BP402" t="n">
        <v/>
      </c>
      <c r="BQ402" t="n">
        <v/>
      </c>
      <c r="BR402" t="n">
        <v/>
      </c>
      <c r="BS402" t="n">
        <v/>
      </c>
      <c r="BT402" t="n">
        <v/>
      </c>
      <c r="BU402" t="n">
        <v/>
      </c>
      <c r="BV402" t="n">
        <v/>
      </c>
      <c r="BW402" t="n">
        <v/>
      </c>
    </row>
    <row r="403">
      <c r="A403" t="n">
        <v/>
      </c>
      <c r="B403" t="inlineStr">
        <is>
          <t>TW_銀泰佶聯合生技有限公司(Consignment)</t>
        </is>
      </c>
      <c r="C403" t="n">
        <v>0</v>
      </c>
      <c r="D403" t="n">
        <v>0</v>
      </c>
      <c r="E403" t="n">
        <v>0</v>
      </c>
      <c r="F403" t="n">
        <v>0</v>
      </c>
      <c r="G403" t="n">
        <v>0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/>
      </c>
      <c r="P403" t="n">
        <v>0</v>
      </c>
      <c r="Q403" t="n">
        <v/>
      </c>
      <c r="R403" t="n">
        <v>0</v>
      </c>
      <c r="S403" t="n">
        <v/>
      </c>
      <c r="T403" t="n">
        <v/>
      </c>
      <c r="U403" t="n">
        <v/>
      </c>
      <c r="V403" t="n">
        <v/>
      </c>
      <c r="W403" t="n">
        <v/>
      </c>
      <c r="X403" t="n">
        <v/>
      </c>
      <c r="Y403" t="n">
        <v/>
      </c>
      <c r="Z403" t="n">
        <v/>
      </c>
      <c r="AA403" t="n">
        <v/>
      </c>
      <c r="AB403" t="n">
        <v/>
      </c>
      <c r="AC403" t="n">
        <v/>
      </c>
      <c r="AD403" t="n">
        <v/>
      </c>
      <c r="AE403" t="n">
        <v/>
      </c>
      <c r="AF403" t="n">
        <v/>
      </c>
      <c r="AG403" t="n">
        <v/>
      </c>
      <c r="AH403" t="n">
        <v/>
      </c>
      <c r="AI403" t="n">
        <v/>
      </c>
      <c r="AJ403" t="n">
        <v/>
      </c>
      <c r="AK403" t="n">
        <v/>
      </c>
      <c r="AL403" t="n">
        <v/>
      </c>
      <c r="AM403" t="n">
        <v/>
      </c>
      <c r="AN403" t="n">
        <v/>
      </c>
      <c r="AO403" t="n">
        <v/>
      </c>
      <c r="AP403" t="n">
        <v/>
      </c>
      <c r="AQ403" t="n">
        <v/>
      </c>
      <c r="AR403" t="n">
        <v/>
      </c>
      <c r="AS403" t="n">
        <v/>
      </c>
      <c r="AT403" t="n">
        <v/>
      </c>
      <c r="AU403" t="n">
        <v/>
      </c>
      <c r="AV403" t="n">
        <v/>
      </c>
      <c r="AW403" t="n">
        <v/>
      </c>
      <c r="AX403" t="n">
        <v/>
      </c>
      <c r="AY403" t="n">
        <v/>
      </c>
      <c r="AZ403" t="n">
        <v/>
      </c>
      <c r="BA403" t="n">
        <v/>
      </c>
      <c r="BB403" t="n">
        <v/>
      </c>
      <c r="BC403" t="n">
        <v/>
      </c>
      <c r="BD403" t="n">
        <v/>
      </c>
      <c r="BE403" t="n">
        <v/>
      </c>
      <c r="BF403" t="n">
        <v/>
      </c>
      <c r="BG403" t="n">
        <v/>
      </c>
      <c r="BH403" t="n">
        <v/>
      </c>
      <c r="BI403" t="n">
        <v/>
      </c>
      <c r="BJ403" t="n">
        <v/>
      </c>
      <c r="BK403" t="n">
        <v/>
      </c>
      <c r="BL403" t="n">
        <v/>
      </c>
      <c r="BM403" t="n">
        <v/>
      </c>
      <c r="BN403" t="n">
        <v/>
      </c>
      <c r="BO403" t="n">
        <v/>
      </c>
      <c r="BP403" t="n">
        <v/>
      </c>
      <c r="BQ403" t="n">
        <v/>
      </c>
      <c r="BR403" t="n">
        <v/>
      </c>
      <c r="BS403" t="n">
        <v/>
      </c>
      <c r="BT403" t="n">
        <v/>
      </c>
      <c r="BU403" t="n">
        <v/>
      </c>
      <c r="BV403" t="n">
        <v/>
      </c>
      <c r="BW403" t="n">
        <v/>
      </c>
    </row>
    <row r="404">
      <c r="A404" t="n">
        <v/>
      </c>
      <c r="B404" t="inlineStr">
        <is>
          <t>TW_長榮生醫科技股份有限公司(Consignment)</t>
        </is>
      </c>
      <c r="C404" t="n">
        <v>0</v>
      </c>
      <c r="D404" t="n">
        <v>0</v>
      </c>
      <c r="E404" t="n">
        <v>0</v>
      </c>
      <c r="F404" t="n">
        <v>0</v>
      </c>
      <c r="G404" t="n">
        <v>0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/>
      </c>
      <c r="P404" t="n">
        <v>0</v>
      </c>
      <c r="Q404" t="n">
        <v/>
      </c>
      <c r="R404" t="n">
        <v>0</v>
      </c>
      <c r="S404" t="n">
        <v/>
      </c>
      <c r="T404" t="n">
        <v/>
      </c>
      <c r="U404" t="n">
        <v/>
      </c>
      <c r="V404" t="n">
        <v/>
      </c>
      <c r="W404" t="n">
        <v/>
      </c>
      <c r="X404" t="n">
        <v/>
      </c>
      <c r="Y404" t="n">
        <v/>
      </c>
      <c r="Z404" t="n">
        <v/>
      </c>
      <c r="AA404" t="n">
        <v/>
      </c>
      <c r="AB404" t="n">
        <v/>
      </c>
      <c r="AC404" t="n">
        <v/>
      </c>
      <c r="AD404" t="n">
        <v/>
      </c>
      <c r="AE404" t="n">
        <v/>
      </c>
      <c r="AF404" t="n">
        <v/>
      </c>
      <c r="AG404" t="n">
        <v/>
      </c>
      <c r="AH404" t="n">
        <v/>
      </c>
      <c r="AI404" t="n">
        <v/>
      </c>
      <c r="AJ404" t="n">
        <v/>
      </c>
      <c r="AK404" t="n">
        <v/>
      </c>
      <c r="AL404" t="n">
        <v/>
      </c>
      <c r="AM404" t="n">
        <v/>
      </c>
      <c r="AN404" t="n">
        <v/>
      </c>
      <c r="AO404" t="n">
        <v/>
      </c>
      <c r="AP404" t="n">
        <v/>
      </c>
      <c r="AQ404" t="n">
        <v/>
      </c>
      <c r="AR404" t="n">
        <v/>
      </c>
      <c r="AS404" t="n">
        <v/>
      </c>
      <c r="AT404" t="n">
        <v/>
      </c>
      <c r="AU404" t="n">
        <v/>
      </c>
      <c r="AV404" t="n">
        <v/>
      </c>
      <c r="AW404" t="n">
        <v/>
      </c>
      <c r="AX404" t="n">
        <v/>
      </c>
      <c r="AY404" t="n">
        <v/>
      </c>
      <c r="AZ404" t="n">
        <v/>
      </c>
      <c r="BA404" t="n">
        <v/>
      </c>
      <c r="BB404" t="n">
        <v/>
      </c>
      <c r="BC404" t="n">
        <v/>
      </c>
      <c r="BD404" t="n">
        <v/>
      </c>
      <c r="BE404" t="n">
        <v/>
      </c>
      <c r="BF404" t="n">
        <v/>
      </c>
      <c r="BG404" t="n">
        <v/>
      </c>
      <c r="BH404" t="n">
        <v/>
      </c>
      <c r="BI404" t="n">
        <v/>
      </c>
      <c r="BJ404" t="n">
        <v/>
      </c>
      <c r="BK404" t="n">
        <v/>
      </c>
      <c r="BL404" t="n">
        <v/>
      </c>
      <c r="BM404" t="n">
        <v/>
      </c>
      <c r="BN404" t="n">
        <v/>
      </c>
      <c r="BO404" t="n">
        <v/>
      </c>
      <c r="BP404" t="n">
        <v/>
      </c>
      <c r="BQ404" t="n">
        <v/>
      </c>
      <c r="BR404" t="n">
        <v/>
      </c>
      <c r="BS404" t="n">
        <v/>
      </c>
      <c r="BT404" t="n">
        <v/>
      </c>
      <c r="BU404" t="n">
        <v/>
      </c>
      <c r="BV404" t="n">
        <v/>
      </c>
      <c r="BW404" t="n">
        <v/>
      </c>
    </row>
    <row r="405">
      <c r="A405" t="n">
        <v/>
      </c>
      <c r="B405" t="inlineStr">
        <is>
          <t>TW_阜助實業有限公司(Consignment)</t>
        </is>
      </c>
      <c r="C405" t="n">
        <v>0</v>
      </c>
      <c r="D405" t="n">
        <v>0</v>
      </c>
      <c r="E405" t="n">
        <v>0</v>
      </c>
      <c r="F405" t="n">
        <v>0</v>
      </c>
      <c r="G405" t="n">
        <v>0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/>
      </c>
      <c r="P405" t="n">
        <v>0</v>
      </c>
      <c r="Q405" t="n">
        <v/>
      </c>
      <c r="R405" t="n">
        <v>0</v>
      </c>
      <c r="S405" t="n">
        <v/>
      </c>
      <c r="T405" t="n">
        <v/>
      </c>
      <c r="U405" t="n">
        <v/>
      </c>
      <c r="V405" t="n">
        <v/>
      </c>
      <c r="W405" t="n">
        <v/>
      </c>
      <c r="X405" t="n">
        <v/>
      </c>
      <c r="Y405" t="n">
        <v/>
      </c>
      <c r="Z405" t="n">
        <v/>
      </c>
      <c r="AA405" t="n">
        <v/>
      </c>
      <c r="AB405" t="n">
        <v/>
      </c>
      <c r="AC405" t="n">
        <v/>
      </c>
      <c r="AD405" t="n">
        <v/>
      </c>
      <c r="AE405" t="n">
        <v/>
      </c>
      <c r="AF405" t="n">
        <v/>
      </c>
      <c r="AG405" t="n">
        <v/>
      </c>
      <c r="AH405" t="n">
        <v/>
      </c>
      <c r="AI405" t="n">
        <v/>
      </c>
      <c r="AJ405" t="n">
        <v/>
      </c>
      <c r="AK405" t="n">
        <v/>
      </c>
      <c r="AL405" t="n">
        <v/>
      </c>
      <c r="AM405" t="n">
        <v/>
      </c>
      <c r="AN405" t="n">
        <v/>
      </c>
      <c r="AO405" t="n">
        <v/>
      </c>
      <c r="AP405" t="n">
        <v/>
      </c>
      <c r="AQ405" t="n">
        <v/>
      </c>
      <c r="AR405" t="n">
        <v/>
      </c>
      <c r="AS405" t="n">
        <v/>
      </c>
      <c r="AT405" t="n">
        <v/>
      </c>
      <c r="AU405" t="n">
        <v/>
      </c>
      <c r="AV405" t="n">
        <v/>
      </c>
      <c r="AW405" t="n">
        <v/>
      </c>
      <c r="AX405" t="n">
        <v/>
      </c>
      <c r="AY405" t="n">
        <v/>
      </c>
      <c r="AZ405" t="n">
        <v/>
      </c>
      <c r="BA405" t="n">
        <v/>
      </c>
      <c r="BB405" t="n">
        <v/>
      </c>
      <c r="BC405" t="n">
        <v/>
      </c>
      <c r="BD405" t="n">
        <v/>
      </c>
      <c r="BE405" t="n">
        <v/>
      </c>
      <c r="BF405" t="n">
        <v/>
      </c>
      <c r="BG405" t="n">
        <v/>
      </c>
      <c r="BH405" t="n">
        <v/>
      </c>
      <c r="BI405" t="n">
        <v/>
      </c>
      <c r="BJ405" t="n">
        <v/>
      </c>
      <c r="BK405" t="n">
        <v/>
      </c>
      <c r="BL405" t="n">
        <v/>
      </c>
      <c r="BM405" t="n">
        <v/>
      </c>
      <c r="BN405" t="n">
        <v/>
      </c>
      <c r="BO405" t="n">
        <v/>
      </c>
      <c r="BP405" t="n">
        <v/>
      </c>
      <c r="BQ405" t="n">
        <v/>
      </c>
      <c r="BR405" t="n">
        <v/>
      </c>
      <c r="BS405" t="n">
        <v/>
      </c>
      <c r="BT405" t="n">
        <v/>
      </c>
      <c r="BU405" t="n">
        <v/>
      </c>
      <c r="BV405" t="n">
        <v/>
      </c>
      <c r="BW405" t="n">
        <v/>
      </c>
    </row>
    <row r="406">
      <c r="A406" t="n">
        <v/>
      </c>
      <c r="B406" t="inlineStr">
        <is>
          <t>TW_陞懿有限公司(Consignment)</t>
        </is>
      </c>
      <c r="C406" t="n">
        <v>0</v>
      </c>
      <c r="D406" t="n">
        <v>0</v>
      </c>
      <c r="E406" t="n">
        <v>0</v>
      </c>
      <c r="F406" t="n">
        <v>0</v>
      </c>
      <c r="G406" t="n">
        <v>0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/>
      </c>
      <c r="P406" t="n">
        <v>0</v>
      </c>
      <c r="Q406" t="n">
        <v/>
      </c>
      <c r="R406" t="n">
        <v>0</v>
      </c>
      <c r="S406" t="n">
        <v/>
      </c>
      <c r="T406" t="n">
        <v/>
      </c>
      <c r="U406" t="n">
        <v/>
      </c>
      <c r="V406" t="n">
        <v/>
      </c>
      <c r="W406" t="n">
        <v/>
      </c>
      <c r="X406" t="n">
        <v/>
      </c>
      <c r="Y406" t="n">
        <v/>
      </c>
      <c r="Z406" t="n">
        <v/>
      </c>
      <c r="AA406" t="n">
        <v/>
      </c>
      <c r="AB406" t="n">
        <v/>
      </c>
      <c r="AC406" t="n">
        <v/>
      </c>
      <c r="AD406" t="n">
        <v/>
      </c>
      <c r="AE406" t="n">
        <v/>
      </c>
      <c r="AF406" t="n">
        <v/>
      </c>
      <c r="AG406" t="n">
        <v/>
      </c>
      <c r="AH406" t="n">
        <v/>
      </c>
      <c r="AI406" t="n">
        <v/>
      </c>
      <c r="AJ406" t="n">
        <v/>
      </c>
      <c r="AK406" t="n">
        <v/>
      </c>
      <c r="AL406" t="n">
        <v/>
      </c>
      <c r="AM406" t="n">
        <v/>
      </c>
      <c r="AN406" t="n">
        <v/>
      </c>
      <c r="AO406" t="n">
        <v/>
      </c>
      <c r="AP406" t="n">
        <v/>
      </c>
      <c r="AQ406" t="n">
        <v/>
      </c>
      <c r="AR406" t="n">
        <v/>
      </c>
      <c r="AS406" t="n">
        <v/>
      </c>
      <c r="AT406" t="n">
        <v/>
      </c>
      <c r="AU406" t="n">
        <v/>
      </c>
      <c r="AV406" t="n">
        <v/>
      </c>
      <c r="AW406" t="n">
        <v/>
      </c>
      <c r="AX406" t="n">
        <v/>
      </c>
      <c r="AY406" t="n">
        <v/>
      </c>
      <c r="AZ406" t="n">
        <v/>
      </c>
      <c r="BA406" t="n">
        <v/>
      </c>
      <c r="BB406" t="n">
        <v/>
      </c>
      <c r="BC406" t="n">
        <v/>
      </c>
      <c r="BD406" t="n">
        <v/>
      </c>
      <c r="BE406" t="n">
        <v/>
      </c>
      <c r="BF406" t="n">
        <v/>
      </c>
      <c r="BG406" t="n">
        <v/>
      </c>
      <c r="BH406" t="n">
        <v/>
      </c>
      <c r="BI406" t="n">
        <v/>
      </c>
      <c r="BJ406" t="n">
        <v/>
      </c>
      <c r="BK406" t="n">
        <v/>
      </c>
      <c r="BL406" t="n">
        <v/>
      </c>
      <c r="BM406" t="n">
        <v/>
      </c>
      <c r="BN406" t="n">
        <v/>
      </c>
      <c r="BO406" t="n">
        <v/>
      </c>
      <c r="BP406" t="n">
        <v/>
      </c>
      <c r="BQ406" t="n">
        <v/>
      </c>
      <c r="BR406" t="n">
        <v/>
      </c>
      <c r="BS406" t="n">
        <v/>
      </c>
      <c r="BT406" t="n">
        <v/>
      </c>
      <c r="BU406" t="n">
        <v/>
      </c>
      <c r="BV406" t="n">
        <v/>
      </c>
      <c r="BW406" t="n">
        <v/>
      </c>
    </row>
    <row r="407">
      <c r="A407" t="n">
        <v/>
      </c>
      <c r="B407" t="inlineStr">
        <is>
          <t>TW_雄恆行股份有限公司(Consignment)</t>
        </is>
      </c>
      <c r="C407" t="n">
        <v>0</v>
      </c>
      <c r="D407" t="n">
        <v>0</v>
      </c>
      <c r="E407" t="n">
        <v>0</v>
      </c>
      <c r="F407" t="n">
        <v>0</v>
      </c>
      <c r="G407" t="n">
        <v>0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/>
      </c>
      <c r="P407" t="n">
        <v>0</v>
      </c>
      <c r="Q407" t="n">
        <v/>
      </c>
      <c r="R407" t="n">
        <v>0</v>
      </c>
      <c r="S407" t="n">
        <v/>
      </c>
      <c r="T407" t="n">
        <v/>
      </c>
      <c r="U407" t="n">
        <v/>
      </c>
      <c r="V407" t="n">
        <v/>
      </c>
      <c r="W407" t="n">
        <v/>
      </c>
      <c r="X407" t="n">
        <v/>
      </c>
      <c r="Y407" t="n">
        <v/>
      </c>
      <c r="Z407" t="n">
        <v/>
      </c>
      <c r="AA407" t="n">
        <v/>
      </c>
      <c r="AB407" t="n">
        <v/>
      </c>
      <c r="AC407" t="n">
        <v/>
      </c>
      <c r="AD407" t="n">
        <v/>
      </c>
      <c r="AE407" t="n">
        <v/>
      </c>
      <c r="AF407" t="n">
        <v/>
      </c>
      <c r="AG407" t="n">
        <v/>
      </c>
      <c r="AH407" t="n">
        <v/>
      </c>
      <c r="AI407" t="n">
        <v/>
      </c>
      <c r="AJ407" t="n">
        <v/>
      </c>
      <c r="AK407" t="n">
        <v/>
      </c>
      <c r="AL407" t="n">
        <v/>
      </c>
      <c r="AM407" t="n">
        <v/>
      </c>
      <c r="AN407" t="n">
        <v/>
      </c>
      <c r="AO407" t="n">
        <v/>
      </c>
      <c r="AP407" t="n">
        <v/>
      </c>
      <c r="AQ407" t="n">
        <v/>
      </c>
      <c r="AR407" t="n">
        <v/>
      </c>
      <c r="AS407" t="n">
        <v/>
      </c>
      <c r="AT407" t="n">
        <v/>
      </c>
      <c r="AU407" t="n">
        <v/>
      </c>
      <c r="AV407" t="n">
        <v/>
      </c>
      <c r="AW407" t="n">
        <v/>
      </c>
      <c r="AX407" t="n">
        <v/>
      </c>
      <c r="AY407" t="n">
        <v/>
      </c>
      <c r="AZ407" t="n">
        <v/>
      </c>
      <c r="BA407" t="n">
        <v/>
      </c>
      <c r="BB407" t="n">
        <v/>
      </c>
      <c r="BC407" t="n">
        <v/>
      </c>
      <c r="BD407" t="n">
        <v/>
      </c>
      <c r="BE407" t="n">
        <v/>
      </c>
      <c r="BF407" t="n">
        <v/>
      </c>
      <c r="BG407" t="n">
        <v/>
      </c>
      <c r="BH407" t="n">
        <v/>
      </c>
      <c r="BI407" t="n">
        <v/>
      </c>
      <c r="BJ407" t="n">
        <v/>
      </c>
      <c r="BK407" t="n">
        <v/>
      </c>
      <c r="BL407" t="n">
        <v/>
      </c>
      <c r="BM407" t="n">
        <v/>
      </c>
      <c r="BN407" t="n">
        <v/>
      </c>
      <c r="BO407" t="n">
        <v/>
      </c>
      <c r="BP407" t="n">
        <v/>
      </c>
      <c r="BQ407" t="n">
        <v/>
      </c>
      <c r="BR407" t="n">
        <v/>
      </c>
      <c r="BS407" t="n">
        <v/>
      </c>
      <c r="BT407" t="n">
        <v/>
      </c>
      <c r="BU407" t="n">
        <v/>
      </c>
      <c r="BV407" t="n">
        <v/>
      </c>
      <c r="BW407" t="n">
        <v/>
      </c>
    </row>
    <row r="408">
      <c r="A408" t="n">
        <v/>
      </c>
      <c r="B408" t="inlineStr">
        <is>
          <t>TW_雅馪股份有限公司(Consignment)</t>
        </is>
      </c>
      <c r="C408" t="n">
        <v>0</v>
      </c>
      <c r="D408" t="n">
        <v>0</v>
      </c>
      <c r="E408" t="n">
        <v>0</v>
      </c>
      <c r="F408" t="n">
        <v>0</v>
      </c>
      <c r="G408" t="n">
        <v>0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/>
      </c>
      <c r="P408" t="n">
        <v>0</v>
      </c>
      <c r="Q408" t="n">
        <v/>
      </c>
      <c r="R408" t="n">
        <v>0</v>
      </c>
      <c r="S408" t="n">
        <v/>
      </c>
      <c r="T408" t="n">
        <v/>
      </c>
      <c r="U408" t="n">
        <v/>
      </c>
      <c r="V408" t="n">
        <v/>
      </c>
      <c r="W408" t="n">
        <v/>
      </c>
      <c r="X408" t="n">
        <v/>
      </c>
      <c r="Y408" t="n">
        <v/>
      </c>
      <c r="Z408" t="n">
        <v/>
      </c>
      <c r="AA408" t="n">
        <v/>
      </c>
      <c r="AB408" t="n">
        <v/>
      </c>
      <c r="AC408" t="n">
        <v/>
      </c>
      <c r="AD408" t="n">
        <v/>
      </c>
      <c r="AE408" t="n">
        <v/>
      </c>
      <c r="AF408" t="n">
        <v/>
      </c>
      <c r="AG408" t="n">
        <v/>
      </c>
      <c r="AH408" t="n">
        <v/>
      </c>
      <c r="AI408" t="n">
        <v/>
      </c>
      <c r="AJ408" t="n">
        <v/>
      </c>
      <c r="AK408" t="n">
        <v/>
      </c>
      <c r="AL408" t="n">
        <v/>
      </c>
      <c r="AM408" t="n">
        <v/>
      </c>
      <c r="AN408" t="n">
        <v/>
      </c>
      <c r="AO408" t="n">
        <v/>
      </c>
      <c r="AP408" t="n">
        <v/>
      </c>
      <c r="AQ408" t="n">
        <v/>
      </c>
      <c r="AR408" t="n">
        <v/>
      </c>
      <c r="AS408" t="n">
        <v/>
      </c>
      <c r="AT408" t="n">
        <v/>
      </c>
      <c r="AU408" t="n">
        <v/>
      </c>
      <c r="AV408" t="n">
        <v/>
      </c>
      <c r="AW408" t="n">
        <v/>
      </c>
      <c r="AX408" t="n">
        <v/>
      </c>
      <c r="AY408" t="n">
        <v/>
      </c>
      <c r="AZ408" t="n">
        <v/>
      </c>
      <c r="BA408" t="n">
        <v/>
      </c>
      <c r="BB408" t="n">
        <v/>
      </c>
      <c r="BC408" t="n">
        <v/>
      </c>
      <c r="BD408" t="n">
        <v/>
      </c>
      <c r="BE408" t="n">
        <v/>
      </c>
      <c r="BF408" t="n">
        <v/>
      </c>
      <c r="BG408" t="n">
        <v/>
      </c>
      <c r="BH408" t="n">
        <v/>
      </c>
      <c r="BI408" t="n">
        <v/>
      </c>
      <c r="BJ408" t="n">
        <v/>
      </c>
      <c r="BK408" t="n">
        <v/>
      </c>
      <c r="BL408" t="n">
        <v/>
      </c>
      <c r="BM408" t="n">
        <v/>
      </c>
      <c r="BN408" t="n">
        <v/>
      </c>
      <c r="BO408" t="n">
        <v/>
      </c>
      <c r="BP408" t="n">
        <v/>
      </c>
      <c r="BQ408" t="n">
        <v/>
      </c>
      <c r="BR408" t="n">
        <v/>
      </c>
      <c r="BS408" t="n">
        <v/>
      </c>
      <c r="BT408" t="n">
        <v/>
      </c>
      <c r="BU408" t="n">
        <v/>
      </c>
      <c r="BV408" t="n">
        <v/>
      </c>
      <c r="BW408" t="n">
        <v/>
      </c>
    </row>
    <row r="409">
      <c r="A409" t="n">
        <v/>
      </c>
      <c r="B409" t="inlineStr">
        <is>
          <t>TW_集立有限公司(Consignment)</t>
        </is>
      </c>
      <c r="C409" t="n">
        <v>0</v>
      </c>
      <c r="D409" t="n">
        <v>0</v>
      </c>
      <c r="E409" t="n">
        <v>0</v>
      </c>
      <c r="F409" t="n">
        <v>0</v>
      </c>
      <c r="G409" t="n">
        <v>0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/>
      </c>
      <c r="P409" t="n">
        <v>0</v>
      </c>
      <c r="Q409" t="n">
        <v/>
      </c>
      <c r="R409" t="n">
        <v>0</v>
      </c>
      <c r="S409" t="n">
        <v/>
      </c>
      <c r="T409" t="n">
        <v/>
      </c>
      <c r="U409" t="n">
        <v/>
      </c>
      <c r="V409" t="n">
        <v/>
      </c>
      <c r="W409" t="n">
        <v/>
      </c>
      <c r="X409" t="n">
        <v/>
      </c>
      <c r="Y409" t="n">
        <v/>
      </c>
      <c r="Z409" t="n">
        <v/>
      </c>
      <c r="AA409" t="n">
        <v/>
      </c>
      <c r="AB409" t="n">
        <v/>
      </c>
      <c r="AC409" t="n">
        <v/>
      </c>
      <c r="AD409" t="n">
        <v/>
      </c>
      <c r="AE409" t="n">
        <v/>
      </c>
      <c r="AF409" t="n">
        <v/>
      </c>
      <c r="AG409" t="n">
        <v/>
      </c>
      <c r="AH409" t="n">
        <v/>
      </c>
      <c r="AI409" t="n">
        <v/>
      </c>
      <c r="AJ409" t="n">
        <v/>
      </c>
      <c r="AK409" t="n">
        <v/>
      </c>
      <c r="AL409" t="n">
        <v/>
      </c>
      <c r="AM409" t="n">
        <v/>
      </c>
      <c r="AN409" t="n">
        <v/>
      </c>
      <c r="AO409" t="n">
        <v/>
      </c>
      <c r="AP409" t="n">
        <v/>
      </c>
      <c r="AQ409" t="n">
        <v/>
      </c>
      <c r="AR409" t="n">
        <v/>
      </c>
      <c r="AS409" t="n">
        <v/>
      </c>
      <c r="AT409" t="n">
        <v/>
      </c>
      <c r="AU409" t="n">
        <v/>
      </c>
      <c r="AV409" t="n">
        <v/>
      </c>
      <c r="AW409" t="n">
        <v/>
      </c>
      <c r="AX409" t="n">
        <v/>
      </c>
      <c r="AY409" t="n">
        <v/>
      </c>
      <c r="AZ409" t="n">
        <v/>
      </c>
      <c r="BA409" t="n">
        <v/>
      </c>
      <c r="BB409" t="n">
        <v/>
      </c>
      <c r="BC409" t="n">
        <v/>
      </c>
      <c r="BD409" t="n">
        <v/>
      </c>
      <c r="BE409" t="n">
        <v/>
      </c>
      <c r="BF409" t="n">
        <v/>
      </c>
      <c r="BG409" t="n">
        <v/>
      </c>
      <c r="BH409" t="n">
        <v/>
      </c>
      <c r="BI409" t="n">
        <v/>
      </c>
      <c r="BJ409" t="n">
        <v/>
      </c>
      <c r="BK409" t="n">
        <v/>
      </c>
      <c r="BL409" t="n">
        <v/>
      </c>
      <c r="BM409" t="n">
        <v/>
      </c>
      <c r="BN409" t="n">
        <v/>
      </c>
      <c r="BO409" t="n">
        <v/>
      </c>
      <c r="BP409" t="n">
        <v/>
      </c>
      <c r="BQ409" t="n">
        <v/>
      </c>
      <c r="BR409" t="n">
        <v/>
      </c>
      <c r="BS409" t="n">
        <v/>
      </c>
      <c r="BT409" t="n">
        <v/>
      </c>
      <c r="BU409" t="n">
        <v/>
      </c>
      <c r="BV409" t="n">
        <v/>
      </c>
      <c r="BW409" t="n">
        <v/>
      </c>
    </row>
    <row r="410">
      <c r="A410" t="n">
        <v/>
      </c>
      <c r="B410" t="inlineStr">
        <is>
          <t>TW_雲山國際生技股份有限公司(Consignment)</t>
        </is>
      </c>
      <c r="C410" t="n">
        <v>0</v>
      </c>
      <c r="D410" t="n">
        <v>0</v>
      </c>
      <c r="E410" t="n">
        <v>0</v>
      </c>
      <c r="F410" t="n">
        <v>0</v>
      </c>
      <c r="G410" t="n">
        <v>0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/>
      </c>
      <c r="P410" t="n">
        <v>0</v>
      </c>
      <c r="Q410" t="n">
        <v/>
      </c>
      <c r="R410" t="n">
        <v>0</v>
      </c>
      <c r="S410" t="n">
        <v/>
      </c>
      <c r="T410" t="n">
        <v/>
      </c>
      <c r="U410" t="n">
        <v/>
      </c>
      <c r="V410" t="n">
        <v/>
      </c>
      <c r="W410" t="n">
        <v/>
      </c>
      <c r="X410" t="n">
        <v/>
      </c>
      <c r="Y410" t="n">
        <v/>
      </c>
      <c r="Z410" t="n">
        <v/>
      </c>
      <c r="AA410" t="n">
        <v/>
      </c>
      <c r="AB410" t="n">
        <v/>
      </c>
      <c r="AC410" t="n">
        <v/>
      </c>
      <c r="AD410" t="n">
        <v/>
      </c>
      <c r="AE410" t="n">
        <v/>
      </c>
      <c r="AF410" t="n">
        <v/>
      </c>
      <c r="AG410" t="n">
        <v/>
      </c>
      <c r="AH410" t="n">
        <v/>
      </c>
      <c r="AI410" t="n">
        <v/>
      </c>
      <c r="AJ410" t="n">
        <v/>
      </c>
      <c r="AK410" t="n">
        <v/>
      </c>
      <c r="AL410" t="n">
        <v/>
      </c>
      <c r="AM410" t="n">
        <v/>
      </c>
      <c r="AN410" t="n">
        <v/>
      </c>
      <c r="AO410" t="n">
        <v/>
      </c>
      <c r="AP410" t="n">
        <v/>
      </c>
      <c r="AQ410" t="n">
        <v/>
      </c>
      <c r="AR410" t="n">
        <v/>
      </c>
      <c r="AS410" t="n">
        <v/>
      </c>
      <c r="AT410" t="n">
        <v/>
      </c>
      <c r="AU410" t="n">
        <v/>
      </c>
      <c r="AV410" t="n">
        <v/>
      </c>
      <c r="AW410" t="n">
        <v/>
      </c>
      <c r="AX410" t="n">
        <v/>
      </c>
      <c r="AY410" t="n">
        <v/>
      </c>
      <c r="AZ410" t="n">
        <v/>
      </c>
      <c r="BA410" t="n">
        <v/>
      </c>
      <c r="BB410" t="n">
        <v/>
      </c>
      <c r="BC410" t="n">
        <v/>
      </c>
      <c r="BD410" t="n">
        <v/>
      </c>
      <c r="BE410" t="n">
        <v/>
      </c>
      <c r="BF410" t="n">
        <v/>
      </c>
      <c r="BG410" t="n">
        <v/>
      </c>
      <c r="BH410" t="n">
        <v/>
      </c>
      <c r="BI410" t="n">
        <v/>
      </c>
      <c r="BJ410" t="n">
        <v/>
      </c>
      <c r="BK410" t="n">
        <v/>
      </c>
      <c r="BL410" t="n">
        <v/>
      </c>
      <c r="BM410" t="n">
        <v/>
      </c>
      <c r="BN410" t="n">
        <v/>
      </c>
      <c r="BO410" t="n">
        <v/>
      </c>
      <c r="BP410" t="n">
        <v/>
      </c>
      <c r="BQ410" t="n">
        <v/>
      </c>
      <c r="BR410" t="n">
        <v/>
      </c>
      <c r="BS410" t="n">
        <v/>
      </c>
      <c r="BT410" t="n">
        <v/>
      </c>
      <c r="BU410" t="n">
        <v/>
      </c>
      <c r="BV410" t="n">
        <v/>
      </c>
      <c r="BW410" t="n">
        <v/>
      </c>
    </row>
    <row r="411">
      <c r="A411" t="n">
        <v/>
      </c>
      <c r="B411" t="inlineStr">
        <is>
          <t>TW_雲彩國際行銷有限公司(Consignment)</t>
        </is>
      </c>
      <c r="C411" t="n">
        <v>0.2386371865868568</v>
      </c>
      <c r="D411" t="n">
        <v>0</v>
      </c>
      <c r="E411" t="n">
        <v>0</v>
      </c>
      <c r="F411" t="n">
        <v>0.01344114542007446</v>
      </c>
      <c r="G411" t="n">
        <v>0</v>
      </c>
      <c r="H411" t="n">
        <v>0</v>
      </c>
      <c r="I411" t="n">
        <v>0</v>
      </c>
      <c r="J411" t="n">
        <v>0</v>
      </c>
      <c r="K411" t="n">
        <v>0.06434172391891479</v>
      </c>
      <c r="L411" t="n">
        <v>0.1286834478378296</v>
      </c>
      <c r="M411" t="n">
        <v>0</v>
      </c>
      <c r="N411" t="n">
        <v>0</v>
      </c>
      <c r="O411" t="n">
        <v/>
      </c>
      <c r="P411" t="n">
        <v>0</v>
      </c>
      <c r="Q411" t="n">
        <v/>
      </c>
      <c r="R411" t="n">
        <v>0.03217086941003799</v>
      </c>
      <c r="S411" t="n">
        <v/>
      </c>
      <c r="T411" t="n">
        <v/>
      </c>
      <c r="U411" t="n">
        <v/>
      </c>
      <c r="V411" t="n">
        <v/>
      </c>
      <c r="W411" t="n">
        <v/>
      </c>
      <c r="X411" t="n">
        <v/>
      </c>
      <c r="Y411" t="n">
        <v/>
      </c>
      <c r="Z411" t="n">
        <v/>
      </c>
      <c r="AA411" t="n">
        <v/>
      </c>
      <c r="AB411" t="n">
        <v/>
      </c>
      <c r="AC411" t="n">
        <v/>
      </c>
      <c r="AD411" t="n">
        <v/>
      </c>
      <c r="AE411" t="n">
        <v/>
      </c>
      <c r="AF411" t="n">
        <v/>
      </c>
      <c r="AG411" t="n">
        <v/>
      </c>
      <c r="AH411" t="n">
        <v/>
      </c>
      <c r="AI411" t="n">
        <v/>
      </c>
      <c r="AJ411" t="n">
        <v/>
      </c>
      <c r="AK411" t="n">
        <v/>
      </c>
      <c r="AL411" t="n">
        <v/>
      </c>
      <c r="AM411" t="n">
        <v/>
      </c>
      <c r="AN411" t="n">
        <v/>
      </c>
      <c r="AO411" t="n">
        <v/>
      </c>
      <c r="AP411" t="n">
        <v/>
      </c>
      <c r="AQ411" t="n">
        <v/>
      </c>
      <c r="AR411" t="n">
        <v/>
      </c>
      <c r="AS411" t="n">
        <v/>
      </c>
      <c r="AT411" t="n">
        <v/>
      </c>
      <c r="AU411" t="n">
        <v/>
      </c>
      <c r="AV411" t="n">
        <v/>
      </c>
      <c r="AW411" t="n">
        <v/>
      </c>
      <c r="AX411" t="n">
        <v/>
      </c>
      <c r="AY411" t="n">
        <v/>
      </c>
      <c r="AZ411" t="n">
        <v/>
      </c>
      <c r="BA411" t="n">
        <v/>
      </c>
      <c r="BB411" t="n">
        <v/>
      </c>
      <c r="BC411" t="n">
        <v/>
      </c>
      <c r="BD411" t="n">
        <v/>
      </c>
      <c r="BE411" t="n">
        <v/>
      </c>
      <c r="BF411" t="n">
        <v/>
      </c>
      <c r="BG411" t="n">
        <v/>
      </c>
      <c r="BH411" t="n">
        <v/>
      </c>
      <c r="BI411" t="n">
        <v/>
      </c>
      <c r="BJ411" t="n">
        <v/>
      </c>
      <c r="BK411" t="n">
        <v/>
      </c>
      <c r="BL411" t="n">
        <v/>
      </c>
      <c r="BM411" t="n">
        <v/>
      </c>
      <c r="BN411" t="n">
        <v/>
      </c>
      <c r="BO411" t="n">
        <v/>
      </c>
      <c r="BP411" t="n">
        <v/>
      </c>
      <c r="BQ411" t="n">
        <v/>
      </c>
      <c r="BR411" t="n">
        <v/>
      </c>
      <c r="BS411" t="n">
        <v/>
      </c>
      <c r="BT411" t="n">
        <v/>
      </c>
      <c r="BU411" t="n">
        <v/>
      </c>
      <c r="BV411" t="n">
        <v/>
      </c>
      <c r="BW411" t="n">
        <v/>
      </c>
    </row>
    <row r="412">
      <c r="A412" t="n">
        <v/>
      </c>
      <c r="B412" t="inlineStr">
        <is>
          <t>TW_韓商彼途鄰客股份有限公司台灣分公司(Consignment)</t>
        </is>
      </c>
      <c r="C412" t="n">
        <v>0</v>
      </c>
      <c r="D412" t="n">
        <v>0</v>
      </c>
      <c r="E412" t="n">
        <v>0</v>
      </c>
      <c r="F412" t="n">
        <v>0</v>
      </c>
      <c r="G412" t="n">
        <v>0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/>
      </c>
      <c r="P412" t="n">
        <v>0</v>
      </c>
      <c r="Q412" t="n">
        <v/>
      </c>
      <c r="R412" t="n">
        <v>0</v>
      </c>
      <c r="S412" t="n">
        <v/>
      </c>
      <c r="T412" t="n">
        <v/>
      </c>
      <c r="U412" t="n">
        <v/>
      </c>
      <c r="V412" t="n">
        <v/>
      </c>
      <c r="W412" t="n">
        <v/>
      </c>
      <c r="X412" t="n">
        <v/>
      </c>
      <c r="Y412" t="n">
        <v/>
      </c>
      <c r="Z412" t="n">
        <v/>
      </c>
      <c r="AA412" t="n">
        <v/>
      </c>
      <c r="AB412" t="n">
        <v/>
      </c>
      <c r="AC412" t="n">
        <v/>
      </c>
      <c r="AD412" t="n">
        <v/>
      </c>
      <c r="AE412" t="n">
        <v/>
      </c>
      <c r="AF412" t="n">
        <v/>
      </c>
      <c r="AG412" t="n">
        <v/>
      </c>
      <c r="AH412" t="n">
        <v/>
      </c>
      <c r="AI412" t="n">
        <v/>
      </c>
      <c r="AJ412" t="n">
        <v/>
      </c>
      <c r="AK412" t="n">
        <v/>
      </c>
      <c r="AL412" t="n">
        <v/>
      </c>
      <c r="AM412" t="n">
        <v/>
      </c>
      <c r="AN412" t="n">
        <v/>
      </c>
      <c r="AO412" t="n">
        <v/>
      </c>
      <c r="AP412" t="n">
        <v/>
      </c>
      <c r="AQ412" t="n">
        <v/>
      </c>
      <c r="AR412" t="n">
        <v/>
      </c>
      <c r="AS412" t="n">
        <v/>
      </c>
      <c r="AT412" t="n">
        <v/>
      </c>
      <c r="AU412" t="n">
        <v/>
      </c>
      <c r="AV412" t="n">
        <v/>
      </c>
      <c r="AW412" t="n">
        <v/>
      </c>
      <c r="AX412" t="n">
        <v/>
      </c>
      <c r="AY412" t="n">
        <v/>
      </c>
      <c r="AZ412" t="n">
        <v/>
      </c>
      <c r="BA412" t="n">
        <v/>
      </c>
      <c r="BB412" t="n">
        <v/>
      </c>
      <c r="BC412" t="n">
        <v/>
      </c>
      <c r="BD412" t="n">
        <v/>
      </c>
      <c r="BE412" t="n">
        <v/>
      </c>
      <c r="BF412" t="n">
        <v/>
      </c>
      <c r="BG412" t="n">
        <v/>
      </c>
      <c r="BH412" t="n">
        <v/>
      </c>
      <c r="BI412" t="n">
        <v/>
      </c>
      <c r="BJ412" t="n">
        <v/>
      </c>
      <c r="BK412" t="n">
        <v/>
      </c>
      <c r="BL412" t="n">
        <v/>
      </c>
      <c r="BM412" t="n">
        <v/>
      </c>
      <c r="BN412" t="n">
        <v/>
      </c>
      <c r="BO412" t="n">
        <v/>
      </c>
      <c r="BP412" t="n">
        <v/>
      </c>
      <c r="BQ412" t="n">
        <v/>
      </c>
      <c r="BR412" t="n">
        <v/>
      </c>
      <c r="BS412" t="n">
        <v/>
      </c>
      <c r="BT412" t="n">
        <v/>
      </c>
      <c r="BU412" t="n">
        <v/>
      </c>
      <c r="BV412" t="n">
        <v/>
      </c>
      <c r="BW412" t="n">
        <v/>
      </c>
    </row>
    <row r="413">
      <c r="A413" t="n">
        <v/>
      </c>
      <c r="B413" t="inlineStr">
        <is>
          <t>TW_韓麗國際有限公司(Consignment)</t>
        </is>
      </c>
      <c r="C413" t="n">
        <v>0</v>
      </c>
      <c r="D413" t="n">
        <v>0</v>
      </c>
      <c r="E413" t="n">
        <v>0</v>
      </c>
      <c r="F413" t="n">
        <v>0</v>
      </c>
      <c r="G413" t="n">
        <v>0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/>
      </c>
      <c r="P413" t="n">
        <v>0</v>
      </c>
      <c r="Q413" t="n">
        <v/>
      </c>
      <c r="R413" t="n">
        <v>0</v>
      </c>
      <c r="S413" t="n">
        <v/>
      </c>
      <c r="T413" t="n">
        <v/>
      </c>
      <c r="U413" t="n">
        <v/>
      </c>
      <c r="V413" t="n">
        <v/>
      </c>
      <c r="W413" t="n">
        <v/>
      </c>
      <c r="X413" t="n">
        <v/>
      </c>
      <c r="Y413" t="n">
        <v/>
      </c>
      <c r="Z413" t="n">
        <v/>
      </c>
      <c r="AA413" t="n">
        <v/>
      </c>
      <c r="AB413" t="n">
        <v/>
      </c>
      <c r="AC413" t="n">
        <v/>
      </c>
      <c r="AD413" t="n">
        <v/>
      </c>
      <c r="AE413" t="n">
        <v/>
      </c>
      <c r="AF413" t="n">
        <v/>
      </c>
      <c r="AG413" t="n">
        <v/>
      </c>
      <c r="AH413" t="n">
        <v/>
      </c>
      <c r="AI413" t="n">
        <v/>
      </c>
      <c r="AJ413" t="n">
        <v/>
      </c>
      <c r="AK413" t="n">
        <v/>
      </c>
      <c r="AL413" t="n">
        <v/>
      </c>
      <c r="AM413" t="n">
        <v/>
      </c>
      <c r="AN413" t="n">
        <v/>
      </c>
      <c r="AO413" t="n">
        <v/>
      </c>
      <c r="AP413" t="n">
        <v/>
      </c>
      <c r="AQ413" t="n">
        <v/>
      </c>
      <c r="AR413" t="n">
        <v/>
      </c>
      <c r="AS413" t="n">
        <v/>
      </c>
      <c r="AT413" t="n">
        <v/>
      </c>
      <c r="AU413" t="n">
        <v/>
      </c>
      <c r="AV413" t="n">
        <v/>
      </c>
      <c r="AW413" t="n">
        <v/>
      </c>
      <c r="AX413" t="n">
        <v/>
      </c>
      <c r="AY413" t="n">
        <v/>
      </c>
      <c r="AZ413" t="n">
        <v/>
      </c>
      <c r="BA413" t="n">
        <v/>
      </c>
      <c r="BB413" t="n">
        <v/>
      </c>
      <c r="BC413" t="n">
        <v/>
      </c>
      <c r="BD413" t="n">
        <v/>
      </c>
      <c r="BE413" t="n">
        <v/>
      </c>
      <c r="BF413" t="n">
        <v/>
      </c>
      <c r="BG413" t="n">
        <v/>
      </c>
      <c r="BH413" t="n">
        <v/>
      </c>
      <c r="BI413" t="n">
        <v/>
      </c>
      <c r="BJ413" t="n">
        <v/>
      </c>
      <c r="BK413" t="n">
        <v/>
      </c>
      <c r="BL413" t="n">
        <v/>
      </c>
      <c r="BM413" t="n">
        <v/>
      </c>
      <c r="BN413" t="n">
        <v/>
      </c>
      <c r="BO413" t="n">
        <v/>
      </c>
      <c r="BP413" t="n">
        <v/>
      </c>
      <c r="BQ413" t="n">
        <v/>
      </c>
      <c r="BR413" t="n">
        <v/>
      </c>
      <c r="BS413" t="n">
        <v/>
      </c>
      <c r="BT413" t="n">
        <v/>
      </c>
      <c r="BU413" t="n">
        <v/>
      </c>
      <c r="BV413" t="n">
        <v/>
      </c>
      <c r="BW413" t="n">
        <v/>
      </c>
    </row>
    <row r="414">
      <c r="A414" t="n">
        <v/>
      </c>
      <c r="B414" t="inlineStr">
        <is>
          <t>TW_順天堂藥廠股份有限公司(Consignment)</t>
        </is>
      </c>
      <c r="C414" t="n">
        <v>0</v>
      </c>
      <c r="D414" t="n">
        <v>0</v>
      </c>
      <c r="E414" t="n">
        <v>0</v>
      </c>
      <c r="F414" t="n">
        <v>0</v>
      </c>
      <c r="G414" t="n">
        <v>0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/>
      </c>
      <c r="P414" t="n">
        <v>0</v>
      </c>
      <c r="Q414" t="n">
        <v/>
      </c>
      <c r="R414" t="n">
        <v>0</v>
      </c>
      <c r="S414" t="n">
        <v/>
      </c>
      <c r="T414" t="n">
        <v/>
      </c>
      <c r="U414" t="n">
        <v/>
      </c>
      <c r="V414" t="n">
        <v/>
      </c>
      <c r="W414" t="n">
        <v/>
      </c>
      <c r="X414" t="n">
        <v/>
      </c>
      <c r="Y414" t="n">
        <v/>
      </c>
      <c r="Z414" t="n">
        <v/>
      </c>
      <c r="AA414" t="n">
        <v/>
      </c>
      <c r="AB414" t="n">
        <v/>
      </c>
      <c r="AC414" t="n">
        <v/>
      </c>
      <c r="AD414" t="n">
        <v/>
      </c>
      <c r="AE414" t="n">
        <v/>
      </c>
      <c r="AF414" t="n">
        <v/>
      </c>
      <c r="AG414" t="n">
        <v/>
      </c>
      <c r="AH414" t="n">
        <v/>
      </c>
      <c r="AI414" t="n">
        <v/>
      </c>
      <c r="AJ414" t="n">
        <v/>
      </c>
      <c r="AK414" t="n">
        <v/>
      </c>
      <c r="AL414" t="n">
        <v/>
      </c>
      <c r="AM414" t="n">
        <v/>
      </c>
      <c r="AN414" t="n">
        <v/>
      </c>
      <c r="AO414" t="n">
        <v/>
      </c>
      <c r="AP414" t="n">
        <v/>
      </c>
      <c r="AQ414" t="n">
        <v/>
      </c>
      <c r="AR414" t="n">
        <v/>
      </c>
      <c r="AS414" t="n">
        <v/>
      </c>
      <c r="AT414" t="n">
        <v/>
      </c>
      <c r="AU414" t="n">
        <v/>
      </c>
      <c r="AV414" t="n">
        <v/>
      </c>
      <c r="AW414" t="n">
        <v/>
      </c>
      <c r="AX414" t="n">
        <v/>
      </c>
      <c r="AY414" t="n">
        <v/>
      </c>
      <c r="AZ414" t="n">
        <v/>
      </c>
      <c r="BA414" t="n">
        <v/>
      </c>
      <c r="BB414" t="n">
        <v/>
      </c>
      <c r="BC414" t="n">
        <v/>
      </c>
      <c r="BD414" t="n">
        <v/>
      </c>
      <c r="BE414" t="n">
        <v/>
      </c>
      <c r="BF414" t="n">
        <v/>
      </c>
      <c r="BG414" t="n">
        <v/>
      </c>
      <c r="BH414" t="n">
        <v/>
      </c>
      <c r="BI414" t="n">
        <v/>
      </c>
      <c r="BJ414" t="n">
        <v/>
      </c>
      <c r="BK414" t="n">
        <v/>
      </c>
      <c r="BL414" t="n">
        <v/>
      </c>
      <c r="BM414" t="n">
        <v/>
      </c>
      <c r="BN414" t="n">
        <v/>
      </c>
      <c r="BO414" t="n">
        <v/>
      </c>
      <c r="BP414" t="n">
        <v/>
      </c>
      <c r="BQ414" t="n">
        <v/>
      </c>
      <c r="BR414" t="n">
        <v/>
      </c>
      <c r="BS414" t="n">
        <v/>
      </c>
      <c r="BT414" t="n">
        <v/>
      </c>
      <c r="BU414" t="n">
        <v/>
      </c>
      <c r="BV414" t="n">
        <v/>
      </c>
      <c r="BW414" t="n">
        <v/>
      </c>
    </row>
    <row r="415">
      <c r="A415" t="n">
        <v/>
      </c>
      <c r="B415" t="inlineStr">
        <is>
          <t>TW_頌茵國際企業有限公司(Consignment)</t>
        </is>
      </c>
      <c r="C415" t="n">
        <v>0</v>
      </c>
      <c r="D415" t="n">
        <v>0</v>
      </c>
      <c r="E415" t="n">
        <v>0</v>
      </c>
      <c r="F415" t="n">
        <v>0</v>
      </c>
      <c r="G415" t="n">
        <v>0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/>
      </c>
      <c r="P415" t="n">
        <v>0</v>
      </c>
      <c r="Q415" t="n">
        <v/>
      </c>
      <c r="R415" t="n">
        <v>0</v>
      </c>
      <c r="S415" t="n">
        <v/>
      </c>
      <c r="T415" t="n">
        <v/>
      </c>
      <c r="U415" t="n">
        <v/>
      </c>
      <c r="V415" t="n">
        <v/>
      </c>
      <c r="W415" t="n">
        <v/>
      </c>
      <c r="X415" t="n">
        <v/>
      </c>
      <c r="Y415" t="n">
        <v/>
      </c>
      <c r="Z415" t="n">
        <v/>
      </c>
      <c r="AA415" t="n">
        <v/>
      </c>
      <c r="AB415" t="n">
        <v/>
      </c>
      <c r="AC415" t="n">
        <v/>
      </c>
      <c r="AD415" t="n">
        <v/>
      </c>
      <c r="AE415" t="n">
        <v/>
      </c>
      <c r="AF415" t="n">
        <v/>
      </c>
      <c r="AG415" t="n">
        <v/>
      </c>
      <c r="AH415" t="n">
        <v/>
      </c>
      <c r="AI415" t="n">
        <v/>
      </c>
      <c r="AJ415" t="n">
        <v/>
      </c>
      <c r="AK415" t="n">
        <v/>
      </c>
      <c r="AL415" t="n">
        <v/>
      </c>
      <c r="AM415" t="n">
        <v/>
      </c>
      <c r="AN415" t="n">
        <v/>
      </c>
      <c r="AO415" t="n">
        <v/>
      </c>
      <c r="AP415" t="n">
        <v/>
      </c>
      <c r="AQ415" t="n">
        <v/>
      </c>
      <c r="AR415" t="n">
        <v/>
      </c>
      <c r="AS415" t="n">
        <v/>
      </c>
      <c r="AT415" t="n">
        <v/>
      </c>
      <c r="AU415" t="n">
        <v/>
      </c>
      <c r="AV415" t="n">
        <v/>
      </c>
      <c r="AW415" t="n">
        <v/>
      </c>
      <c r="AX415" t="n">
        <v/>
      </c>
      <c r="AY415" t="n">
        <v/>
      </c>
      <c r="AZ415" t="n">
        <v/>
      </c>
      <c r="BA415" t="n">
        <v/>
      </c>
      <c r="BB415" t="n">
        <v/>
      </c>
      <c r="BC415" t="n">
        <v/>
      </c>
      <c r="BD415" t="n">
        <v/>
      </c>
      <c r="BE415" t="n">
        <v/>
      </c>
      <c r="BF415" t="n">
        <v/>
      </c>
      <c r="BG415" t="n">
        <v/>
      </c>
      <c r="BH415" t="n">
        <v/>
      </c>
      <c r="BI415" t="n">
        <v/>
      </c>
      <c r="BJ415" t="n">
        <v/>
      </c>
      <c r="BK415" t="n">
        <v/>
      </c>
      <c r="BL415" t="n">
        <v/>
      </c>
      <c r="BM415" t="n">
        <v/>
      </c>
      <c r="BN415" t="n">
        <v/>
      </c>
      <c r="BO415" t="n">
        <v/>
      </c>
      <c r="BP415" t="n">
        <v/>
      </c>
      <c r="BQ415" t="n">
        <v/>
      </c>
      <c r="BR415" t="n">
        <v/>
      </c>
      <c r="BS415" t="n">
        <v/>
      </c>
      <c r="BT415" t="n">
        <v/>
      </c>
      <c r="BU415" t="n">
        <v/>
      </c>
      <c r="BV415" t="n">
        <v/>
      </c>
      <c r="BW415" t="n">
        <v/>
      </c>
    </row>
    <row r="416">
      <c r="A416" t="n">
        <v/>
      </c>
      <c r="B416" t="inlineStr">
        <is>
          <t>TW_香普化粧品有限公司(Consignment)</t>
        </is>
      </c>
      <c r="C416" t="n">
        <v>0</v>
      </c>
      <c r="D416" t="n">
        <v>0</v>
      </c>
      <c r="E416" t="n">
        <v>0</v>
      </c>
      <c r="F416" t="n">
        <v>0</v>
      </c>
      <c r="G416" t="n">
        <v>0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/>
      </c>
      <c r="P416" t="n">
        <v>0</v>
      </c>
      <c r="Q416" t="n">
        <v/>
      </c>
      <c r="R416" t="n">
        <v>0</v>
      </c>
      <c r="S416" t="n">
        <v/>
      </c>
      <c r="T416" t="n">
        <v/>
      </c>
      <c r="U416" t="n">
        <v/>
      </c>
      <c r="V416" t="n">
        <v/>
      </c>
      <c r="W416" t="n">
        <v/>
      </c>
      <c r="X416" t="n">
        <v/>
      </c>
      <c r="Y416" t="n">
        <v/>
      </c>
      <c r="Z416" t="n">
        <v/>
      </c>
      <c r="AA416" t="n">
        <v/>
      </c>
      <c r="AB416" t="n">
        <v/>
      </c>
      <c r="AC416" t="n">
        <v/>
      </c>
      <c r="AD416" t="n">
        <v/>
      </c>
      <c r="AE416" t="n">
        <v/>
      </c>
      <c r="AF416" t="n">
        <v/>
      </c>
      <c r="AG416" t="n">
        <v/>
      </c>
      <c r="AH416" t="n">
        <v/>
      </c>
      <c r="AI416" t="n">
        <v/>
      </c>
      <c r="AJ416" t="n">
        <v/>
      </c>
      <c r="AK416" t="n">
        <v/>
      </c>
      <c r="AL416" t="n">
        <v/>
      </c>
      <c r="AM416" t="n">
        <v/>
      </c>
      <c r="AN416" t="n">
        <v/>
      </c>
      <c r="AO416" t="n">
        <v/>
      </c>
      <c r="AP416" t="n">
        <v/>
      </c>
      <c r="AQ416" t="n">
        <v/>
      </c>
      <c r="AR416" t="n">
        <v/>
      </c>
      <c r="AS416" t="n">
        <v/>
      </c>
      <c r="AT416" t="n">
        <v/>
      </c>
      <c r="AU416" t="n">
        <v/>
      </c>
      <c r="AV416" t="n">
        <v/>
      </c>
      <c r="AW416" t="n">
        <v/>
      </c>
      <c r="AX416" t="n">
        <v/>
      </c>
      <c r="AY416" t="n">
        <v/>
      </c>
      <c r="AZ416" t="n">
        <v/>
      </c>
      <c r="BA416" t="n">
        <v/>
      </c>
      <c r="BB416" t="n">
        <v/>
      </c>
      <c r="BC416" t="n">
        <v/>
      </c>
      <c r="BD416" t="n">
        <v/>
      </c>
      <c r="BE416" t="n">
        <v/>
      </c>
      <c r="BF416" t="n">
        <v/>
      </c>
      <c r="BG416" t="n">
        <v/>
      </c>
      <c r="BH416" t="n">
        <v/>
      </c>
      <c r="BI416" t="n">
        <v/>
      </c>
      <c r="BJ416" t="n">
        <v/>
      </c>
      <c r="BK416" t="n">
        <v/>
      </c>
      <c r="BL416" t="n">
        <v/>
      </c>
      <c r="BM416" t="n">
        <v/>
      </c>
      <c r="BN416" t="n">
        <v/>
      </c>
      <c r="BO416" t="n">
        <v/>
      </c>
      <c r="BP416" t="n">
        <v/>
      </c>
      <c r="BQ416" t="n">
        <v/>
      </c>
      <c r="BR416" t="n">
        <v/>
      </c>
      <c r="BS416" t="n">
        <v/>
      </c>
      <c r="BT416" t="n">
        <v/>
      </c>
      <c r="BU416" t="n">
        <v/>
      </c>
      <c r="BV416" t="n">
        <v/>
      </c>
      <c r="BW416" t="n">
        <v/>
      </c>
    </row>
    <row r="417">
      <c r="A417" t="n">
        <v/>
      </c>
      <c r="B417" t="inlineStr">
        <is>
          <t>TW_香港商御妍科技有限公司臺灣分公司(Consignment)</t>
        </is>
      </c>
      <c r="C417" t="n">
        <v>0</v>
      </c>
      <c r="D417" t="n">
        <v>0</v>
      </c>
      <c r="E417" t="n">
        <v>0</v>
      </c>
      <c r="F417" t="n">
        <v>0</v>
      </c>
      <c r="G417" t="n">
        <v>0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/>
      </c>
      <c r="P417" t="n">
        <v>0</v>
      </c>
      <c r="Q417" t="n">
        <v/>
      </c>
      <c r="R417" t="n">
        <v>0</v>
      </c>
      <c r="S417" t="n">
        <v/>
      </c>
      <c r="T417" t="n">
        <v/>
      </c>
      <c r="U417" t="n">
        <v/>
      </c>
      <c r="V417" t="n">
        <v/>
      </c>
      <c r="W417" t="n">
        <v/>
      </c>
      <c r="X417" t="n">
        <v/>
      </c>
      <c r="Y417" t="n">
        <v/>
      </c>
      <c r="Z417" t="n">
        <v/>
      </c>
      <c r="AA417" t="n">
        <v/>
      </c>
      <c r="AB417" t="n">
        <v/>
      </c>
      <c r="AC417" t="n">
        <v/>
      </c>
      <c r="AD417" t="n">
        <v/>
      </c>
      <c r="AE417" t="n">
        <v/>
      </c>
      <c r="AF417" t="n">
        <v/>
      </c>
      <c r="AG417" t="n">
        <v/>
      </c>
      <c r="AH417" t="n">
        <v/>
      </c>
      <c r="AI417" t="n">
        <v/>
      </c>
      <c r="AJ417" t="n">
        <v/>
      </c>
      <c r="AK417" t="n">
        <v/>
      </c>
      <c r="AL417" t="n">
        <v/>
      </c>
      <c r="AM417" t="n">
        <v/>
      </c>
      <c r="AN417" t="n">
        <v/>
      </c>
      <c r="AO417" t="n">
        <v/>
      </c>
      <c r="AP417" t="n">
        <v/>
      </c>
      <c r="AQ417" t="n">
        <v/>
      </c>
      <c r="AR417" t="n">
        <v/>
      </c>
      <c r="AS417" t="n">
        <v/>
      </c>
      <c r="AT417" t="n">
        <v/>
      </c>
      <c r="AU417" t="n">
        <v/>
      </c>
      <c r="AV417" t="n">
        <v/>
      </c>
      <c r="AW417" t="n">
        <v/>
      </c>
      <c r="AX417" t="n">
        <v/>
      </c>
      <c r="AY417" t="n">
        <v/>
      </c>
      <c r="AZ417" t="n">
        <v/>
      </c>
      <c r="BA417" t="n">
        <v/>
      </c>
      <c r="BB417" t="n">
        <v/>
      </c>
      <c r="BC417" t="n">
        <v/>
      </c>
      <c r="BD417" t="n">
        <v/>
      </c>
      <c r="BE417" t="n">
        <v/>
      </c>
      <c r="BF417" t="n">
        <v/>
      </c>
      <c r="BG417" t="n">
        <v/>
      </c>
      <c r="BH417" t="n">
        <v/>
      </c>
      <c r="BI417" t="n">
        <v/>
      </c>
      <c r="BJ417" t="n">
        <v/>
      </c>
      <c r="BK417" t="n">
        <v/>
      </c>
      <c r="BL417" t="n">
        <v/>
      </c>
      <c r="BM417" t="n">
        <v/>
      </c>
      <c r="BN417" t="n">
        <v/>
      </c>
      <c r="BO417" t="n">
        <v/>
      </c>
      <c r="BP417" t="n">
        <v/>
      </c>
      <c r="BQ417" t="n">
        <v/>
      </c>
      <c r="BR417" t="n">
        <v/>
      </c>
      <c r="BS417" t="n">
        <v/>
      </c>
      <c r="BT417" t="n">
        <v/>
      </c>
      <c r="BU417" t="n">
        <v/>
      </c>
      <c r="BV417" t="n">
        <v/>
      </c>
      <c r="BW417" t="n">
        <v/>
      </c>
    </row>
    <row r="418">
      <c r="A418" t="n">
        <v/>
      </c>
      <c r="B418" t="inlineStr">
        <is>
          <t>TW_香港商田原香有限公司台灣分公司(Consignment)</t>
        </is>
      </c>
      <c r="C418" t="n">
        <v>0</v>
      </c>
      <c r="D418" t="n">
        <v>0</v>
      </c>
      <c r="E418" t="n">
        <v>0</v>
      </c>
      <c r="F418" t="n">
        <v>0</v>
      </c>
      <c r="G418" t="n">
        <v>0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/>
      </c>
      <c r="P418" t="n">
        <v>0</v>
      </c>
      <c r="Q418" t="n">
        <v/>
      </c>
      <c r="R418" t="n">
        <v>0</v>
      </c>
      <c r="S418" t="n">
        <v/>
      </c>
      <c r="T418" t="n">
        <v/>
      </c>
      <c r="U418" t="n">
        <v/>
      </c>
      <c r="V418" t="n">
        <v/>
      </c>
      <c r="W418" t="n">
        <v/>
      </c>
      <c r="X418" t="n">
        <v/>
      </c>
      <c r="Y418" t="n">
        <v/>
      </c>
      <c r="Z418" t="n">
        <v/>
      </c>
      <c r="AA418" t="n">
        <v/>
      </c>
      <c r="AB418" t="n">
        <v/>
      </c>
      <c r="AC418" t="n">
        <v/>
      </c>
      <c r="AD418" t="n">
        <v/>
      </c>
      <c r="AE418" t="n">
        <v/>
      </c>
      <c r="AF418" t="n">
        <v/>
      </c>
      <c r="AG418" t="n">
        <v/>
      </c>
      <c r="AH418" t="n">
        <v/>
      </c>
      <c r="AI418" t="n">
        <v/>
      </c>
      <c r="AJ418" t="n">
        <v/>
      </c>
      <c r="AK418" t="n">
        <v/>
      </c>
      <c r="AL418" t="n">
        <v/>
      </c>
      <c r="AM418" t="n">
        <v/>
      </c>
      <c r="AN418" t="n">
        <v/>
      </c>
      <c r="AO418" t="n">
        <v/>
      </c>
      <c r="AP418" t="n">
        <v/>
      </c>
      <c r="AQ418" t="n">
        <v/>
      </c>
      <c r="AR418" t="n">
        <v/>
      </c>
      <c r="AS418" t="n">
        <v/>
      </c>
      <c r="AT418" t="n">
        <v/>
      </c>
      <c r="AU418" t="n">
        <v/>
      </c>
      <c r="AV418" t="n">
        <v/>
      </c>
      <c r="AW418" t="n">
        <v/>
      </c>
      <c r="AX418" t="n">
        <v/>
      </c>
      <c r="AY418" t="n">
        <v/>
      </c>
      <c r="AZ418" t="n">
        <v/>
      </c>
      <c r="BA418" t="n">
        <v/>
      </c>
      <c r="BB418" t="n">
        <v/>
      </c>
      <c r="BC418" t="n">
        <v/>
      </c>
      <c r="BD418" t="n">
        <v/>
      </c>
      <c r="BE418" t="n">
        <v/>
      </c>
      <c r="BF418" t="n">
        <v/>
      </c>
      <c r="BG418" t="n">
        <v/>
      </c>
      <c r="BH418" t="n">
        <v/>
      </c>
      <c r="BI418" t="n">
        <v/>
      </c>
      <c r="BJ418" t="n">
        <v/>
      </c>
      <c r="BK418" t="n">
        <v/>
      </c>
      <c r="BL418" t="n">
        <v/>
      </c>
      <c r="BM418" t="n">
        <v/>
      </c>
      <c r="BN418" t="n">
        <v/>
      </c>
      <c r="BO418" t="n">
        <v/>
      </c>
      <c r="BP418" t="n">
        <v/>
      </c>
      <c r="BQ418" t="n">
        <v/>
      </c>
      <c r="BR418" t="n">
        <v/>
      </c>
      <c r="BS418" t="n">
        <v/>
      </c>
      <c r="BT418" t="n">
        <v/>
      </c>
      <c r="BU418" t="n">
        <v/>
      </c>
      <c r="BV418" t="n">
        <v/>
      </c>
      <c r="BW418" t="n">
        <v/>
      </c>
    </row>
    <row r="419">
      <c r="A419" t="n">
        <v/>
      </c>
      <c r="B419" t="inlineStr">
        <is>
          <t>TW_香草天空國際貿易有限公司(Consignment)</t>
        </is>
      </c>
      <c r="C419" t="n">
        <v>0</v>
      </c>
      <c r="D419" t="n">
        <v>0</v>
      </c>
      <c r="E419" t="n">
        <v>0</v>
      </c>
      <c r="F419" t="n">
        <v>0</v>
      </c>
      <c r="G419" t="n">
        <v>0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/>
      </c>
      <c r="P419" t="n">
        <v>0</v>
      </c>
      <c r="Q419" t="n">
        <v/>
      </c>
      <c r="R419" t="n">
        <v>0</v>
      </c>
      <c r="S419" t="n">
        <v/>
      </c>
      <c r="T419" t="n">
        <v/>
      </c>
      <c r="U419" t="n">
        <v/>
      </c>
      <c r="V419" t="n">
        <v/>
      </c>
      <c r="W419" t="n">
        <v/>
      </c>
      <c r="X419" t="n">
        <v/>
      </c>
      <c r="Y419" t="n">
        <v/>
      </c>
      <c r="Z419" t="n">
        <v/>
      </c>
      <c r="AA419" t="n">
        <v/>
      </c>
      <c r="AB419" t="n">
        <v/>
      </c>
      <c r="AC419" t="n">
        <v/>
      </c>
      <c r="AD419" t="n">
        <v/>
      </c>
      <c r="AE419" t="n">
        <v/>
      </c>
      <c r="AF419" t="n">
        <v/>
      </c>
      <c r="AG419" t="n">
        <v/>
      </c>
      <c r="AH419" t="n">
        <v/>
      </c>
      <c r="AI419" t="n">
        <v/>
      </c>
      <c r="AJ419" t="n">
        <v/>
      </c>
      <c r="AK419" t="n">
        <v/>
      </c>
      <c r="AL419" t="n">
        <v/>
      </c>
      <c r="AM419" t="n">
        <v/>
      </c>
      <c r="AN419" t="n">
        <v/>
      </c>
      <c r="AO419" t="n">
        <v/>
      </c>
      <c r="AP419" t="n">
        <v/>
      </c>
      <c r="AQ419" t="n">
        <v/>
      </c>
      <c r="AR419" t="n">
        <v/>
      </c>
      <c r="AS419" t="n">
        <v/>
      </c>
      <c r="AT419" t="n">
        <v/>
      </c>
      <c r="AU419" t="n">
        <v/>
      </c>
      <c r="AV419" t="n">
        <v/>
      </c>
      <c r="AW419" t="n">
        <v/>
      </c>
      <c r="AX419" t="n">
        <v/>
      </c>
      <c r="AY419" t="n">
        <v/>
      </c>
      <c r="AZ419" t="n">
        <v/>
      </c>
      <c r="BA419" t="n">
        <v/>
      </c>
      <c r="BB419" t="n">
        <v/>
      </c>
      <c r="BC419" t="n">
        <v/>
      </c>
      <c r="BD419" t="n">
        <v/>
      </c>
      <c r="BE419" t="n">
        <v/>
      </c>
      <c r="BF419" t="n">
        <v/>
      </c>
      <c r="BG419" t="n">
        <v/>
      </c>
      <c r="BH419" t="n">
        <v/>
      </c>
      <c r="BI419" t="n">
        <v/>
      </c>
      <c r="BJ419" t="n">
        <v/>
      </c>
      <c r="BK419" t="n">
        <v/>
      </c>
      <c r="BL419" t="n">
        <v/>
      </c>
      <c r="BM419" t="n">
        <v/>
      </c>
      <c r="BN419" t="n">
        <v/>
      </c>
      <c r="BO419" t="n">
        <v/>
      </c>
      <c r="BP419" t="n">
        <v/>
      </c>
      <c r="BQ419" t="n">
        <v/>
      </c>
      <c r="BR419" t="n">
        <v/>
      </c>
      <c r="BS419" t="n">
        <v/>
      </c>
      <c r="BT419" t="n">
        <v/>
      </c>
      <c r="BU419" t="n">
        <v/>
      </c>
      <c r="BV419" t="n">
        <v/>
      </c>
      <c r="BW419" t="n">
        <v/>
      </c>
    </row>
    <row r="420">
      <c r="A420" t="n">
        <v/>
      </c>
      <c r="B420" t="inlineStr">
        <is>
          <t>TW_香邑有限公司(Consignment)</t>
        </is>
      </c>
      <c r="C420" t="n">
        <v>0</v>
      </c>
      <c r="D420" t="n">
        <v>0</v>
      </c>
      <c r="E420" t="n">
        <v>0</v>
      </c>
      <c r="F420" t="n">
        <v>0</v>
      </c>
      <c r="G420" t="n">
        <v>0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/>
      </c>
      <c r="P420" t="n">
        <v>0</v>
      </c>
      <c r="Q420" t="n">
        <v/>
      </c>
      <c r="R420" t="n">
        <v>0</v>
      </c>
      <c r="S420" t="n">
        <v/>
      </c>
      <c r="T420" t="n">
        <v/>
      </c>
      <c r="U420" t="n">
        <v/>
      </c>
      <c r="V420" t="n">
        <v/>
      </c>
      <c r="W420" t="n">
        <v/>
      </c>
      <c r="X420" t="n">
        <v/>
      </c>
      <c r="Y420" t="n">
        <v/>
      </c>
      <c r="Z420" t="n">
        <v/>
      </c>
      <c r="AA420" t="n">
        <v/>
      </c>
      <c r="AB420" t="n">
        <v/>
      </c>
      <c r="AC420" t="n">
        <v/>
      </c>
      <c r="AD420" t="n">
        <v/>
      </c>
      <c r="AE420" t="n">
        <v/>
      </c>
      <c r="AF420" t="n">
        <v/>
      </c>
      <c r="AG420" t="n">
        <v/>
      </c>
      <c r="AH420" t="n">
        <v/>
      </c>
      <c r="AI420" t="n">
        <v/>
      </c>
      <c r="AJ420" t="n">
        <v/>
      </c>
      <c r="AK420" t="n">
        <v/>
      </c>
      <c r="AL420" t="n">
        <v/>
      </c>
      <c r="AM420" t="n">
        <v/>
      </c>
      <c r="AN420" t="n">
        <v/>
      </c>
      <c r="AO420" t="n">
        <v/>
      </c>
      <c r="AP420" t="n">
        <v/>
      </c>
      <c r="AQ420" t="n">
        <v/>
      </c>
      <c r="AR420" t="n">
        <v/>
      </c>
      <c r="AS420" t="n">
        <v/>
      </c>
      <c r="AT420" t="n">
        <v/>
      </c>
      <c r="AU420" t="n">
        <v/>
      </c>
      <c r="AV420" t="n">
        <v/>
      </c>
      <c r="AW420" t="n">
        <v/>
      </c>
      <c r="AX420" t="n">
        <v/>
      </c>
      <c r="AY420" t="n">
        <v/>
      </c>
      <c r="AZ420" t="n">
        <v/>
      </c>
      <c r="BA420" t="n">
        <v/>
      </c>
      <c r="BB420" t="n">
        <v/>
      </c>
      <c r="BC420" t="n">
        <v/>
      </c>
      <c r="BD420" t="n">
        <v/>
      </c>
      <c r="BE420" t="n">
        <v/>
      </c>
      <c r="BF420" t="n">
        <v/>
      </c>
      <c r="BG420" t="n">
        <v/>
      </c>
      <c r="BH420" t="n">
        <v/>
      </c>
      <c r="BI420" t="n">
        <v/>
      </c>
      <c r="BJ420" t="n">
        <v/>
      </c>
      <c r="BK420" t="n">
        <v/>
      </c>
      <c r="BL420" t="n">
        <v/>
      </c>
      <c r="BM420" t="n">
        <v/>
      </c>
      <c r="BN420" t="n">
        <v/>
      </c>
      <c r="BO420" t="n">
        <v/>
      </c>
      <c r="BP420" t="n">
        <v/>
      </c>
      <c r="BQ420" t="n">
        <v/>
      </c>
      <c r="BR420" t="n">
        <v/>
      </c>
      <c r="BS420" t="n">
        <v/>
      </c>
      <c r="BT420" t="n">
        <v/>
      </c>
      <c r="BU420" t="n">
        <v/>
      </c>
      <c r="BV420" t="n">
        <v/>
      </c>
      <c r="BW420" t="n">
        <v/>
      </c>
    </row>
    <row r="421">
      <c r="A421" t="n">
        <v/>
      </c>
      <c r="B421" t="inlineStr">
        <is>
          <t>TW_騰祥有限公司(Consignment)</t>
        </is>
      </c>
      <c r="C421" t="n">
        <v>0</v>
      </c>
      <c r="D421" t="n">
        <v>0</v>
      </c>
      <c r="E421" t="n">
        <v>0</v>
      </c>
      <c r="F421" t="n">
        <v>0</v>
      </c>
      <c r="G421" t="n">
        <v>0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/>
      </c>
      <c r="P421" t="n">
        <v>0</v>
      </c>
      <c r="Q421" t="n">
        <v/>
      </c>
      <c r="R421" t="n">
        <v>0</v>
      </c>
      <c r="S421" t="n">
        <v/>
      </c>
      <c r="T421" t="n">
        <v/>
      </c>
      <c r="U421" t="n">
        <v/>
      </c>
      <c r="V421" t="n">
        <v/>
      </c>
      <c r="W421" t="n">
        <v/>
      </c>
      <c r="X421" t="n">
        <v/>
      </c>
      <c r="Y421" t="n">
        <v/>
      </c>
      <c r="Z421" t="n">
        <v/>
      </c>
      <c r="AA421" t="n">
        <v/>
      </c>
      <c r="AB421" t="n">
        <v/>
      </c>
      <c r="AC421" t="n">
        <v/>
      </c>
      <c r="AD421" t="n">
        <v/>
      </c>
      <c r="AE421" t="n">
        <v/>
      </c>
      <c r="AF421" t="n">
        <v/>
      </c>
      <c r="AG421" t="n">
        <v/>
      </c>
      <c r="AH421" t="n">
        <v/>
      </c>
      <c r="AI421" t="n">
        <v/>
      </c>
      <c r="AJ421" t="n">
        <v/>
      </c>
      <c r="AK421" t="n">
        <v/>
      </c>
      <c r="AL421" t="n">
        <v/>
      </c>
      <c r="AM421" t="n">
        <v/>
      </c>
      <c r="AN421" t="n">
        <v/>
      </c>
      <c r="AO421" t="n">
        <v/>
      </c>
      <c r="AP421" t="n">
        <v/>
      </c>
      <c r="AQ421" t="n">
        <v/>
      </c>
      <c r="AR421" t="n">
        <v/>
      </c>
      <c r="AS421" t="n">
        <v/>
      </c>
      <c r="AT421" t="n">
        <v/>
      </c>
      <c r="AU421" t="n">
        <v/>
      </c>
      <c r="AV421" t="n">
        <v/>
      </c>
      <c r="AW421" t="n">
        <v/>
      </c>
      <c r="AX421" t="n">
        <v/>
      </c>
      <c r="AY421" t="n">
        <v/>
      </c>
      <c r="AZ421" t="n">
        <v/>
      </c>
      <c r="BA421" t="n">
        <v/>
      </c>
      <c r="BB421" t="n">
        <v/>
      </c>
      <c r="BC421" t="n">
        <v/>
      </c>
      <c r="BD421" t="n">
        <v/>
      </c>
      <c r="BE421" t="n">
        <v/>
      </c>
      <c r="BF421" t="n">
        <v/>
      </c>
      <c r="BG421" t="n">
        <v/>
      </c>
      <c r="BH421" t="n">
        <v/>
      </c>
      <c r="BI421" t="n">
        <v/>
      </c>
      <c r="BJ421" t="n">
        <v/>
      </c>
      <c r="BK421" t="n">
        <v/>
      </c>
      <c r="BL421" t="n">
        <v/>
      </c>
      <c r="BM421" t="n">
        <v/>
      </c>
      <c r="BN421" t="n">
        <v/>
      </c>
      <c r="BO421" t="n">
        <v/>
      </c>
      <c r="BP421" t="n">
        <v/>
      </c>
      <c r="BQ421" t="n">
        <v/>
      </c>
      <c r="BR421" t="n">
        <v/>
      </c>
      <c r="BS421" t="n">
        <v/>
      </c>
      <c r="BT421" t="n">
        <v/>
      </c>
      <c r="BU421" t="n">
        <v/>
      </c>
      <c r="BV421" t="n">
        <v/>
      </c>
      <c r="BW421" t="n">
        <v/>
      </c>
    </row>
    <row r="422">
      <c r="A422" t="n">
        <v/>
      </c>
      <c r="B422" t="inlineStr">
        <is>
          <t>TW_魔髮樂企業社(Consignment)</t>
        </is>
      </c>
      <c r="C422" t="n">
        <v>0</v>
      </c>
      <c r="D422" t="n">
        <v>0</v>
      </c>
      <c r="E422" t="n">
        <v>0</v>
      </c>
      <c r="F422" t="n">
        <v>0</v>
      </c>
      <c r="G422" t="n">
        <v>0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/>
      </c>
      <c r="P422" t="n">
        <v>0</v>
      </c>
      <c r="Q422" t="n">
        <v/>
      </c>
      <c r="R422" t="n">
        <v>0</v>
      </c>
      <c r="S422" t="n">
        <v/>
      </c>
      <c r="T422" t="n">
        <v/>
      </c>
      <c r="U422" t="n">
        <v/>
      </c>
      <c r="V422" t="n">
        <v/>
      </c>
      <c r="W422" t="n">
        <v/>
      </c>
      <c r="X422" t="n">
        <v/>
      </c>
      <c r="Y422" t="n">
        <v/>
      </c>
      <c r="Z422" t="n">
        <v/>
      </c>
      <c r="AA422" t="n">
        <v/>
      </c>
      <c r="AB422" t="n">
        <v/>
      </c>
      <c r="AC422" t="n">
        <v/>
      </c>
      <c r="AD422" t="n">
        <v/>
      </c>
      <c r="AE422" t="n">
        <v/>
      </c>
      <c r="AF422" t="n">
        <v/>
      </c>
      <c r="AG422" t="n">
        <v/>
      </c>
      <c r="AH422" t="n">
        <v/>
      </c>
      <c r="AI422" t="n">
        <v/>
      </c>
      <c r="AJ422" t="n">
        <v/>
      </c>
      <c r="AK422" t="n">
        <v/>
      </c>
      <c r="AL422" t="n">
        <v/>
      </c>
      <c r="AM422" t="n">
        <v/>
      </c>
      <c r="AN422" t="n">
        <v/>
      </c>
      <c r="AO422" t="n">
        <v/>
      </c>
      <c r="AP422" t="n">
        <v/>
      </c>
      <c r="AQ422" t="n">
        <v/>
      </c>
      <c r="AR422" t="n">
        <v/>
      </c>
      <c r="AS422" t="n">
        <v/>
      </c>
      <c r="AT422" t="n">
        <v/>
      </c>
      <c r="AU422" t="n">
        <v/>
      </c>
      <c r="AV422" t="n">
        <v/>
      </c>
      <c r="AW422" t="n">
        <v/>
      </c>
      <c r="AX422" t="n">
        <v/>
      </c>
      <c r="AY422" t="n">
        <v/>
      </c>
      <c r="AZ422" t="n">
        <v/>
      </c>
      <c r="BA422" t="n">
        <v/>
      </c>
      <c r="BB422" t="n">
        <v/>
      </c>
      <c r="BC422" t="n">
        <v/>
      </c>
      <c r="BD422" t="n">
        <v/>
      </c>
      <c r="BE422" t="n">
        <v/>
      </c>
      <c r="BF422" t="n">
        <v/>
      </c>
      <c r="BG422" t="n">
        <v/>
      </c>
      <c r="BH422" t="n">
        <v/>
      </c>
      <c r="BI422" t="n">
        <v/>
      </c>
      <c r="BJ422" t="n">
        <v/>
      </c>
      <c r="BK422" t="n">
        <v/>
      </c>
      <c r="BL422" t="n">
        <v/>
      </c>
      <c r="BM422" t="n">
        <v/>
      </c>
      <c r="BN422" t="n">
        <v/>
      </c>
      <c r="BO422" t="n">
        <v/>
      </c>
      <c r="BP422" t="n">
        <v/>
      </c>
      <c r="BQ422" t="n">
        <v/>
      </c>
      <c r="BR422" t="n">
        <v/>
      </c>
      <c r="BS422" t="n">
        <v/>
      </c>
      <c r="BT422" t="n">
        <v/>
      </c>
      <c r="BU422" t="n">
        <v/>
      </c>
      <c r="BV422" t="n">
        <v/>
      </c>
      <c r="BW422" t="n">
        <v/>
      </c>
    </row>
    <row r="423">
      <c r="A423" t="n">
        <v/>
      </c>
      <c r="B423" t="inlineStr">
        <is>
          <t>TW_麗登藥局(Consignment)</t>
        </is>
      </c>
      <c r="C423" t="n">
        <v>0</v>
      </c>
      <c r="D423" t="n">
        <v>0</v>
      </c>
      <c r="E423" t="n">
        <v>0</v>
      </c>
      <c r="F423" t="n">
        <v>0</v>
      </c>
      <c r="G423" t="n">
        <v>0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/>
      </c>
      <c r="P423" t="n">
        <v>0</v>
      </c>
      <c r="Q423" t="n">
        <v/>
      </c>
      <c r="R423" t="n">
        <v>0</v>
      </c>
      <c r="S423" t="n">
        <v/>
      </c>
      <c r="T423" t="n">
        <v/>
      </c>
      <c r="U423" t="n">
        <v/>
      </c>
      <c r="V423" t="n">
        <v/>
      </c>
      <c r="W423" t="n">
        <v/>
      </c>
      <c r="X423" t="n">
        <v/>
      </c>
      <c r="Y423" t="n">
        <v/>
      </c>
      <c r="Z423" t="n">
        <v/>
      </c>
      <c r="AA423" t="n">
        <v/>
      </c>
      <c r="AB423" t="n">
        <v/>
      </c>
      <c r="AC423" t="n">
        <v/>
      </c>
      <c r="AD423" t="n">
        <v/>
      </c>
      <c r="AE423" t="n">
        <v/>
      </c>
      <c r="AF423" t="n">
        <v/>
      </c>
      <c r="AG423" t="n">
        <v/>
      </c>
      <c r="AH423" t="n">
        <v/>
      </c>
      <c r="AI423" t="n">
        <v/>
      </c>
      <c r="AJ423" t="n">
        <v/>
      </c>
      <c r="AK423" t="n">
        <v/>
      </c>
      <c r="AL423" t="n">
        <v/>
      </c>
      <c r="AM423" t="n">
        <v/>
      </c>
      <c r="AN423" t="n">
        <v/>
      </c>
      <c r="AO423" t="n">
        <v/>
      </c>
      <c r="AP423" t="n">
        <v/>
      </c>
      <c r="AQ423" t="n">
        <v/>
      </c>
      <c r="AR423" t="n">
        <v/>
      </c>
      <c r="AS423" t="n">
        <v/>
      </c>
      <c r="AT423" t="n">
        <v/>
      </c>
      <c r="AU423" t="n">
        <v/>
      </c>
      <c r="AV423" t="n">
        <v/>
      </c>
      <c r="AW423" t="n">
        <v/>
      </c>
      <c r="AX423" t="n">
        <v/>
      </c>
      <c r="AY423" t="n">
        <v/>
      </c>
      <c r="AZ423" t="n">
        <v/>
      </c>
      <c r="BA423" t="n">
        <v/>
      </c>
      <c r="BB423" t="n">
        <v/>
      </c>
      <c r="BC423" t="n">
        <v/>
      </c>
      <c r="BD423" t="n">
        <v/>
      </c>
      <c r="BE423" t="n">
        <v/>
      </c>
      <c r="BF423" t="n">
        <v/>
      </c>
      <c r="BG423" t="n">
        <v/>
      </c>
      <c r="BH423" t="n">
        <v/>
      </c>
      <c r="BI423" t="n">
        <v/>
      </c>
      <c r="BJ423" t="n">
        <v/>
      </c>
      <c r="BK423" t="n">
        <v/>
      </c>
      <c r="BL423" t="n">
        <v/>
      </c>
      <c r="BM423" t="n">
        <v/>
      </c>
      <c r="BN423" t="n">
        <v/>
      </c>
      <c r="BO423" t="n">
        <v/>
      </c>
      <c r="BP423" t="n">
        <v/>
      </c>
      <c r="BQ423" t="n">
        <v/>
      </c>
      <c r="BR423" t="n">
        <v/>
      </c>
      <c r="BS423" t="n">
        <v/>
      </c>
      <c r="BT423" t="n">
        <v/>
      </c>
      <c r="BU423" t="n">
        <v/>
      </c>
      <c r="BV423" t="n">
        <v/>
      </c>
      <c r="BW423" t="n">
        <v/>
      </c>
    </row>
    <row r="424">
      <c r="A424" t="n">
        <v/>
      </c>
      <c r="B424" t="inlineStr">
        <is>
          <t>TW_黛氏國際有限公司(Consignment)</t>
        </is>
      </c>
      <c r="C424" t="n">
        <v>0</v>
      </c>
      <c r="D424" t="n">
        <v>0</v>
      </c>
      <c r="E424" t="n">
        <v>0</v>
      </c>
      <c r="F424" t="n">
        <v>0</v>
      </c>
      <c r="G424" t="n">
        <v>0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/>
      </c>
      <c r="P424" t="n">
        <v>0</v>
      </c>
      <c r="Q424" t="n">
        <v/>
      </c>
      <c r="R424" t="n">
        <v>0</v>
      </c>
      <c r="S424" t="n">
        <v/>
      </c>
      <c r="T424" t="n">
        <v/>
      </c>
      <c r="U424" t="n">
        <v/>
      </c>
      <c r="V424" t="n">
        <v/>
      </c>
      <c r="W424" t="n">
        <v/>
      </c>
      <c r="X424" t="n">
        <v/>
      </c>
      <c r="Y424" t="n">
        <v/>
      </c>
      <c r="Z424" t="n">
        <v/>
      </c>
      <c r="AA424" t="n">
        <v/>
      </c>
      <c r="AB424" t="n">
        <v/>
      </c>
      <c r="AC424" t="n">
        <v/>
      </c>
      <c r="AD424" t="n">
        <v/>
      </c>
      <c r="AE424" t="n">
        <v/>
      </c>
      <c r="AF424" t="n">
        <v/>
      </c>
      <c r="AG424" t="n">
        <v/>
      </c>
      <c r="AH424" t="n">
        <v/>
      </c>
      <c r="AI424" t="n">
        <v/>
      </c>
      <c r="AJ424" t="n">
        <v/>
      </c>
      <c r="AK424" t="n">
        <v/>
      </c>
      <c r="AL424" t="n">
        <v/>
      </c>
      <c r="AM424" t="n">
        <v/>
      </c>
      <c r="AN424" t="n">
        <v/>
      </c>
      <c r="AO424" t="n">
        <v/>
      </c>
      <c r="AP424" t="n">
        <v/>
      </c>
      <c r="AQ424" t="n">
        <v/>
      </c>
      <c r="AR424" t="n">
        <v/>
      </c>
      <c r="AS424" t="n">
        <v/>
      </c>
      <c r="AT424" t="n">
        <v/>
      </c>
      <c r="AU424" t="n">
        <v/>
      </c>
      <c r="AV424" t="n">
        <v/>
      </c>
      <c r="AW424" t="n">
        <v/>
      </c>
      <c r="AX424" t="n">
        <v/>
      </c>
      <c r="AY424" t="n">
        <v/>
      </c>
      <c r="AZ424" t="n">
        <v/>
      </c>
      <c r="BA424" t="n">
        <v/>
      </c>
      <c r="BB424" t="n">
        <v/>
      </c>
      <c r="BC424" t="n">
        <v/>
      </c>
      <c r="BD424" t="n">
        <v/>
      </c>
      <c r="BE424" t="n">
        <v/>
      </c>
      <c r="BF424" t="n">
        <v/>
      </c>
      <c r="BG424" t="n">
        <v/>
      </c>
      <c r="BH424" t="n">
        <v/>
      </c>
      <c r="BI424" t="n">
        <v/>
      </c>
      <c r="BJ424" t="n">
        <v/>
      </c>
      <c r="BK424" t="n">
        <v/>
      </c>
      <c r="BL424" t="n">
        <v/>
      </c>
      <c r="BM424" t="n">
        <v/>
      </c>
      <c r="BN424" t="n">
        <v/>
      </c>
      <c r="BO424" t="n">
        <v/>
      </c>
      <c r="BP424" t="n">
        <v/>
      </c>
      <c r="BQ424" t="n">
        <v/>
      </c>
      <c r="BR424" t="n">
        <v/>
      </c>
      <c r="BS424" t="n">
        <v/>
      </c>
      <c r="BT424" t="n">
        <v/>
      </c>
      <c r="BU424" t="n">
        <v/>
      </c>
      <c r="BV424" t="n">
        <v/>
      </c>
      <c r="BW424" t="n">
        <v/>
      </c>
    </row>
    <row r="425">
      <c r="A425" t="n">
        <v/>
      </c>
      <c r="B425" t="inlineStr">
        <is>
          <t>TW_點上線創意有限公司(Consignment)</t>
        </is>
      </c>
      <c r="C425" t="n">
        <v>0</v>
      </c>
      <c r="D425" t="n">
        <v>0</v>
      </c>
      <c r="E425" t="n">
        <v>0</v>
      </c>
      <c r="F425" t="n">
        <v>0</v>
      </c>
      <c r="G425" t="n">
        <v>0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/>
      </c>
      <c r="P425" t="n">
        <v>0</v>
      </c>
      <c r="Q425" t="n">
        <v/>
      </c>
      <c r="R425" t="n">
        <v>0</v>
      </c>
      <c r="S425" t="n">
        <v/>
      </c>
      <c r="T425" t="n">
        <v/>
      </c>
      <c r="U425" t="n">
        <v/>
      </c>
      <c r="V425" t="n">
        <v/>
      </c>
      <c r="W425" t="n">
        <v/>
      </c>
      <c r="X425" t="n">
        <v/>
      </c>
      <c r="Y425" t="n">
        <v/>
      </c>
      <c r="Z425" t="n">
        <v/>
      </c>
      <c r="AA425" t="n">
        <v/>
      </c>
      <c r="AB425" t="n">
        <v/>
      </c>
      <c r="AC425" t="n">
        <v/>
      </c>
      <c r="AD425" t="n">
        <v/>
      </c>
      <c r="AE425" t="n">
        <v/>
      </c>
      <c r="AF425" t="n">
        <v/>
      </c>
      <c r="AG425" t="n">
        <v/>
      </c>
      <c r="AH425" t="n">
        <v/>
      </c>
      <c r="AI425" t="n">
        <v/>
      </c>
      <c r="AJ425" t="n">
        <v/>
      </c>
      <c r="AK425" t="n">
        <v/>
      </c>
      <c r="AL425" t="n">
        <v/>
      </c>
      <c r="AM425" t="n">
        <v/>
      </c>
      <c r="AN425" t="n">
        <v/>
      </c>
      <c r="AO425" t="n">
        <v/>
      </c>
      <c r="AP425" t="n">
        <v/>
      </c>
      <c r="AQ425" t="n">
        <v/>
      </c>
      <c r="AR425" t="n">
        <v/>
      </c>
      <c r="AS425" t="n">
        <v/>
      </c>
      <c r="AT425" t="n">
        <v/>
      </c>
      <c r="AU425" t="n">
        <v/>
      </c>
      <c r="AV425" t="n">
        <v/>
      </c>
      <c r="AW425" t="n">
        <v/>
      </c>
      <c r="AX425" t="n">
        <v/>
      </c>
      <c r="AY425" t="n">
        <v/>
      </c>
      <c r="AZ425" t="n">
        <v/>
      </c>
      <c r="BA425" t="n">
        <v/>
      </c>
      <c r="BB425" t="n">
        <v/>
      </c>
      <c r="BC425" t="n">
        <v/>
      </c>
      <c r="BD425" t="n">
        <v/>
      </c>
      <c r="BE425" t="n">
        <v/>
      </c>
      <c r="BF425" t="n">
        <v/>
      </c>
      <c r="BG425" t="n">
        <v/>
      </c>
      <c r="BH425" t="n">
        <v/>
      </c>
      <c r="BI425" t="n">
        <v/>
      </c>
      <c r="BJ425" t="n">
        <v/>
      </c>
      <c r="BK425" t="n">
        <v/>
      </c>
      <c r="BL425" t="n">
        <v/>
      </c>
      <c r="BM425" t="n">
        <v/>
      </c>
      <c r="BN425" t="n">
        <v/>
      </c>
      <c r="BO425" t="n">
        <v/>
      </c>
      <c r="BP425" t="n">
        <v/>
      </c>
      <c r="BQ425" t="n">
        <v/>
      </c>
      <c r="BR425" t="n">
        <v/>
      </c>
      <c r="BS425" t="n">
        <v/>
      </c>
      <c r="BT425" t="n">
        <v/>
      </c>
      <c r="BU425" t="n">
        <v/>
      </c>
      <c r="BV425" t="n">
        <v/>
      </c>
      <c r="BW425" t="n">
        <v/>
      </c>
    </row>
    <row r="426">
      <c r="A426" t="n">
        <v/>
      </c>
      <c r="B426" t="inlineStr">
        <is>
          <t>TW_鼎宸開發有限公司(Consignment)</t>
        </is>
      </c>
      <c r="C426" t="n">
        <v>1.529820680618286</v>
      </c>
      <c r="D426" t="n">
        <v>0</v>
      </c>
      <c r="E426" t="n">
        <v>0</v>
      </c>
      <c r="F426" t="n">
        <v>0.01779055595397949</v>
      </c>
      <c r="G426" t="n">
        <v>0</v>
      </c>
      <c r="H426" t="n">
        <v>0.03217029571533203</v>
      </c>
      <c r="I426" t="n">
        <v>0.09651279449462891</v>
      </c>
      <c r="J426" t="n">
        <v>0</v>
      </c>
      <c r="K426" t="n">
        <v>0.3217086791992188</v>
      </c>
      <c r="L426" t="n">
        <v>0.4825630187988281</v>
      </c>
      <c r="M426" t="n">
        <v>0.03217077255249023</v>
      </c>
      <c r="N426" t="n">
        <v>0</v>
      </c>
      <c r="O426" t="n">
        <v/>
      </c>
      <c r="P426" t="n">
        <v>0</v>
      </c>
      <c r="Q426" t="n">
        <v/>
      </c>
      <c r="R426" t="n">
        <v>0.5469045639038086</v>
      </c>
      <c r="S426" t="n">
        <v/>
      </c>
      <c r="T426" t="n">
        <v/>
      </c>
      <c r="U426" t="n">
        <v/>
      </c>
      <c r="V426" t="n">
        <v/>
      </c>
      <c r="W426" t="n">
        <v/>
      </c>
      <c r="X426" t="n">
        <v/>
      </c>
      <c r="Y426" t="n">
        <v/>
      </c>
      <c r="Z426" t="n">
        <v/>
      </c>
      <c r="AA426" t="n">
        <v/>
      </c>
      <c r="AB426" t="n">
        <v/>
      </c>
      <c r="AC426" t="n">
        <v/>
      </c>
      <c r="AD426" t="n">
        <v/>
      </c>
      <c r="AE426" t="n">
        <v/>
      </c>
      <c r="AF426" t="n">
        <v/>
      </c>
      <c r="AG426" t="n">
        <v/>
      </c>
      <c r="AH426" t="n">
        <v/>
      </c>
      <c r="AI426" t="n">
        <v/>
      </c>
      <c r="AJ426" t="n">
        <v/>
      </c>
      <c r="AK426" t="n">
        <v/>
      </c>
      <c r="AL426" t="n">
        <v/>
      </c>
      <c r="AM426" t="n">
        <v/>
      </c>
      <c r="AN426" t="n">
        <v/>
      </c>
      <c r="AO426" t="n">
        <v/>
      </c>
      <c r="AP426" t="n">
        <v/>
      </c>
      <c r="AQ426" t="n">
        <v/>
      </c>
      <c r="AR426" t="n">
        <v/>
      </c>
      <c r="AS426" t="n">
        <v/>
      </c>
      <c r="AT426" t="n">
        <v/>
      </c>
      <c r="AU426" t="n">
        <v/>
      </c>
      <c r="AV426" t="n">
        <v/>
      </c>
      <c r="AW426" t="n">
        <v/>
      </c>
      <c r="AX426" t="n">
        <v/>
      </c>
      <c r="AY426" t="n">
        <v/>
      </c>
      <c r="AZ426" t="n">
        <v/>
      </c>
      <c r="BA426" t="n">
        <v/>
      </c>
      <c r="BB426" t="n">
        <v/>
      </c>
      <c r="BC426" t="n">
        <v/>
      </c>
      <c r="BD426" t="n">
        <v/>
      </c>
      <c r="BE426" t="n">
        <v/>
      </c>
      <c r="BF426" t="n">
        <v/>
      </c>
      <c r="BG426" t="n">
        <v/>
      </c>
      <c r="BH426" t="n">
        <v/>
      </c>
      <c r="BI426" t="n">
        <v/>
      </c>
      <c r="BJ426" t="n">
        <v/>
      </c>
      <c r="BK426" t="n">
        <v/>
      </c>
      <c r="BL426" t="n">
        <v/>
      </c>
      <c r="BM426" t="n">
        <v/>
      </c>
      <c r="BN426" t="n">
        <v/>
      </c>
      <c r="BO426" t="n">
        <v/>
      </c>
      <c r="BP426" t="n">
        <v/>
      </c>
      <c r="BQ426" t="n">
        <v/>
      </c>
      <c r="BR426" t="n">
        <v/>
      </c>
      <c r="BS426" t="n">
        <v/>
      </c>
      <c r="BT426" t="n">
        <v/>
      </c>
      <c r="BU426" t="n">
        <v/>
      </c>
      <c r="BV426" t="n">
        <v/>
      </c>
      <c r="BW426" t="n">
        <v/>
      </c>
    </row>
    <row r="427">
      <c r="A427" t="n">
        <v/>
      </c>
      <c r="B427" t="inlineStr">
        <is>
          <t>TW_鼎群有限公司(Consignment)</t>
        </is>
      </c>
      <c r="C427" t="n">
        <v>0.0002823770046234131</v>
      </c>
      <c r="D427" t="n">
        <v>0</v>
      </c>
      <c r="E427" t="n">
        <v>0</v>
      </c>
      <c r="F427" t="n">
        <v>0.0002823770046234131</v>
      </c>
      <c r="G427" t="n">
        <v>0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/>
      </c>
      <c r="P427" t="n">
        <v>0</v>
      </c>
      <c r="Q427" t="n">
        <v/>
      </c>
      <c r="R427" t="n">
        <v>0</v>
      </c>
      <c r="S427" t="n">
        <v/>
      </c>
      <c r="T427" t="n">
        <v/>
      </c>
      <c r="U427" t="n">
        <v/>
      </c>
      <c r="V427" t="n">
        <v/>
      </c>
      <c r="W427" t="n">
        <v/>
      </c>
      <c r="X427" t="n">
        <v/>
      </c>
      <c r="Y427" t="n">
        <v/>
      </c>
      <c r="Z427" t="n">
        <v/>
      </c>
      <c r="AA427" t="n">
        <v/>
      </c>
      <c r="AB427" t="n">
        <v/>
      </c>
      <c r="AC427" t="n">
        <v/>
      </c>
      <c r="AD427" t="n">
        <v/>
      </c>
      <c r="AE427" t="n">
        <v/>
      </c>
      <c r="AF427" t="n">
        <v/>
      </c>
      <c r="AG427" t="n">
        <v/>
      </c>
      <c r="AH427" t="n">
        <v/>
      </c>
      <c r="AI427" t="n">
        <v/>
      </c>
      <c r="AJ427" t="n">
        <v/>
      </c>
      <c r="AK427" t="n">
        <v/>
      </c>
      <c r="AL427" t="n">
        <v/>
      </c>
      <c r="AM427" t="n">
        <v/>
      </c>
      <c r="AN427" t="n">
        <v/>
      </c>
      <c r="AO427" t="n">
        <v/>
      </c>
      <c r="AP427" t="n">
        <v/>
      </c>
      <c r="AQ427" t="n">
        <v/>
      </c>
      <c r="AR427" t="n">
        <v/>
      </c>
      <c r="AS427" t="n">
        <v/>
      </c>
      <c r="AT427" t="n">
        <v/>
      </c>
      <c r="AU427" t="n">
        <v/>
      </c>
      <c r="AV427" t="n">
        <v/>
      </c>
      <c r="AW427" t="n">
        <v/>
      </c>
      <c r="AX427" t="n">
        <v/>
      </c>
      <c r="AY427" t="n">
        <v/>
      </c>
      <c r="AZ427" t="n">
        <v/>
      </c>
      <c r="BA427" t="n">
        <v/>
      </c>
      <c r="BB427" t="n">
        <v/>
      </c>
      <c r="BC427" t="n">
        <v/>
      </c>
      <c r="BD427" t="n">
        <v/>
      </c>
      <c r="BE427" t="n">
        <v/>
      </c>
      <c r="BF427" t="n">
        <v/>
      </c>
      <c r="BG427" t="n">
        <v/>
      </c>
      <c r="BH427" t="n">
        <v/>
      </c>
      <c r="BI427" t="n">
        <v/>
      </c>
      <c r="BJ427" t="n">
        <v/>
      </c>
      <c r="BK427" t="n">
        <v/>
      </c>
      <c r="BL427" t="n">
        <v/>
      </c>
      <c r="BM427" t="n">
        <v/>
      </c>
      <c r="BN427" t="n">
        <v/>
      </c>
      <c r="BO427" t="n">
        <v/>
      </c>
      <c r="BP427" t="n">
        <v/>
      </c>
      <c r="BQ427" t="n">
        <v/>
      </c>
      <c r="BR427" t="n">
        <v/>
      </c>
      <c r="BS427" t="n">
        <v/>
      </c>
      <c r="BT427" t="n">
        <v/>
      </c>
      <c r="BU427" t="n">
        <v/>
      </c>
      <c r="BV427" t="n">
        <v/>
      </c>
      <c r="BW427" t="n">
        <v/>
      </c>
    </row>
    <row r="428">
      <c r="A428" t="n">
        <v/>
      </c>
      <c r="B428" t="inlineStr">
        <is>
          <t>TW_鼎豐電子商務有限公司(Consignment)</t>
        </is>
      </c>
      <c r="C428" t="n">
        <v>0</v>
      </c>
      <c r="D428" t="n">
        <v>0</v>
      </c>
      <c r="E428" t="n">
        <v>0</v>
      </c>
      <c r="F428" t="n">
        <v>0</v>
      </c>
      <c r="G428" t="n">
        <v>0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/>
      </c>
      <c r="P428" t="n">
        <v>0</v>
      </c>
      <c r="Q428" t="n">
        <v/>
      </c>
      <c r="R428" t="n">
        <v>0</v>
      </c>
      <c r="S428" t="n">
        <v/>
      </c>
      <c r="T428" t="n">
        <v/>
      </c>
      <c r="U428" t="n">
        <v/>
      </c>
      <c r="V428" t="n">
        <v/>
      </c>
      <c r="W428" t="n">
        <v/>
      </c>
      <c r="X428" t="n">
        <v/>
      </c>
      <c r="Y428" t="n">
        <v/>
      </c>
      <c r="Z428" t="n">
        <v/>
      </c>
      <c r="AA428" t="n">
        <v/>
      </c>
      <c r="AB428" t="n">
        <v/>
      </c>
      <c r="AC428" t="n">
        <v/>
      </c>
      <c r="AD428" t="n">
        <v/>
      </c>
      <c r="AE428" t="n">
        <v/>
      </c>
      <c r="AF428" t="n">
        <v/>
      </c>
      <c r="AG428" t="n">
        <v/>
      </c>
      <c r="AH428" t="n">
        <v/>
      </c>
      <c r="AI428" t="n">
        <v/>
      </c>
      <c r="AJ428" t="n">
        <v/>
      </c>
      <c r="AK428" t="n">
        <v/>
      </c>
      <c r="AL428" t="n">
        <v/>
      </c>
      <c r="AM428" t="n">
        <v/>
      </c>
      <c r="AN428" t="n">
        <v/>
      </c>
      <c r="AO428" t="n">
        <v/>
      </c>
      <c r="AP428" t="n">
        <v/>
      </c>
      <c r="AQ428" t="n">
        <v/>
      </c>
      <c r="AR428" t="n">
        <v/>
      </c>
      <c r="AS428" t="n">
        <v/>
      </c>
      <c r="AT428" t="n">
        <v/>
      </c>
      <c r="AU428" t="n">
        <v/>
      </c>
      <c r="AV428" t="n">
        <v/>
      </c>
      <c r="AW428" t="n">
        <v/>
      </c>
      <c r="AX428" t="n">
        <v/>
      </c>
      <c r="AY428" t="n">
        <v/>
      </c>
      <c r="AZ428" t="n">
        <v/>
      </c>
      <c r="BA428" t="n">
        <v/>
      </c>
      <c r="BB428" t="n">
        <v/>
      </c>
      <c r="BC428" t="n">
        <v/>
      </c>
      <c r="BD428" t="n">
        <v/>
      </c>
      <c r="BE428" t="n">
        <v/>
      </c>
      <c r="BF428" t="n">
        <v/>
      </c>
      <c r="BG428" t="n">
        <v/>
      </c>
      <c r="BH428" t="n">
        <v/>
      </c>
      <c r="BI428" t="n">
        <v/>
      </c>
      <c r="BJ428" t="n">
        <v/>
      </c>
      <c r="BK428" t="n">
        <v/>
      </c>
      <c r="BL428" t="n">
        <v/>
      </c>
      <c r="BM428" t="n">
        <v/>
      </c>
      <c r="BN428" t="n">
        <v/>
      </c>
      <c r="BO428" t="n">
        <v/>
      </c>
      <c r="BP428" t="n">
        <v/>
      </c>
      <c r="BQ428" t="n">
        <v/>
      </c>
      <c r="BR428" t="n">
        <v/>
      </c>
      <c r="BS428" t="n">
        <v/>
      </c>
      <c r="BT428" t="n">
        <v/>
      </c>
      <c r="BU428" t="n">
        <v/>
      </c>
      <c r="BV428" t="n">
        <v/>
      </c>
      <c r="BW428" t="n">
        <v/>
      </c>
    </row>
  </sheetData>
  <pageMargins bottom="0.75" footer="0.3" header="0.3" left="0.7" right="0.7" top="0.75"/>
  <pageSetup horizontalDpi="300" orientation="portrait" paperSize="9" verticalDpi="30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S428"/>
  <sheetViews>
    <sheetView showGridLines="0" workbookViewId="0" zoomScale="55" zoomScaleNormal="55">
      <pane activePane="bottomRight" state="frozen" topLeftCell="C3" xSplit="2" ySplit="2"/>
      <selection activeCell="C1" pane="topRight" sqref="C1"/>
      <selection activeCell="A3" pane="bottomLeft" sqref="A3"/>
      <selection activeCell="D2" pane="bottomRight" sqref="D2"/>
    </sheetView>
  </sheetViews>
  <sheetFormatPr baseColWidth="8" defaultColWidth="8.81640625" defaultRowHeight="14.5"/>
  <cols>
    <col customWidth="1" max="2" min="2" width="43.81640625"/>
    <col customWidth="1" max="5" min="3" width="20.453125"/>
    <col bestFit="1" customWidth="1" max="6" min="6" width="11.81640625"/>
    <col bestFit="1" customWidth="1" max="9" min="7" width="12.453125"/>
    <col bestFit="1" customWidth="1" max="10" min="10" width="12.1796875"/>
    <col bestFit="1" customWidth="1" max="11" min="11" width="12.453125"/>
    <col bestFit="1" customWidth="1" max="12" min="12" width="12.1796875"/>
    <col bestFit="1" customWidth="1" max="14" min="13" width="12.453125"/>
    <col bestFit="1" customWidth="1" max="15" min="15" width="13.453125"/>
    <col bestFit="1" customWidth="1" max="16" min="16" width="12.81640625"/>
    <col bestFit="1" customWidth="1" max="19" min="17" width="13.453125"/>
    <col bestFit="1" customWidth="1" max="20" min="20" width="13.1796875"/>
    <col bestFit="1" customWidth="1" max="21" min="21" width="13.453125"/>
    <col bestFit="1" customWidth="1" max="22" min="22" width="13.1796875"/>
    <col bestFit="1" customWidth="1" max="24" min="23" width="13.453125"/>
    <col bestFit="1" customWidth="1" max="25" min="25" width="13.81640625"/>
    <col bestFit="1" customWidth="1" max="26" min="26" width="13.453125"/>
    <col bestFit="1" customWidth="1" max="29" min="27" width="13.81640625"/>
    <col bestFit="1" customWidth="1" max="30" min="30" width="13.54296875"/>
    <col bestFit="1" customWidth="1" max="31" min="31" width="13.81640625"/>
    <col bestFit="1" customWidth="1" max="32" min="32" width="13.54296875"/>
    <col bestFit="1" customWidth="1" max="35" min="33" width="13.81640625"/>
    <col bestFit="1" customWidth="1" max="36" min="36" width="11.453125"/>
    <col bestFit="1" customWidth="1" max="39" min="37" width="11.81640625"/>
    <col bestFit="1" customWidth="1" max="40" min="40" width="11.54296875"/>
    <col bestFit="1" customWidth="1" max="41" min="41" width="11.81640625"/>
    <col bestFit="1" customWidth="1" max="42" min="42" width="11.54296875"/>
    <col bestFit="1" customWidth="1" max="44" min="43" width="11.81640625"/>
    <col bestFit="1" customWidth="1" max="45" min="45" width="12.81640625"/>
    <col bestFit="1" customWidth="1" max="46" min="46" width="12.453125"/>
    <col bestFit="1" customWidth="1" max="49" min="47" width="12.81640625"/>
    <col bestFit="1" customWidth="1" max="50" min="50" width="12.54296875"/>
    <col bestFit="1" customWidth="1" max="51" min="51" width="12.81640625"/>
    <col bestFit="1" customWidth="1" max="52" min="52" width="12.54296875"/>
    <col bestFit="1" customWidth="1" max="54" min="53" width="12.81640625"/>
    <col bestFit="1" customWidth="1" max="55" min="55" width="13.453125"/>
    <col bestFit="1" customWidth="1" max="56" min="56" width="12.81640625"/>
    <col bestFit="1" customWidth="1" max="59" min="57" width="13.453125"/>
    <col bestFit="1" customWidth="1" max="60" min="60" width="13.1796875"/>
    <col bestFit="1" customWidth="1" max="61" min="61" width="13.453125"/>
    <col bestFit="1" customWidth="1" max="62" min="62" width="13.1796875"/>
    <col bestFit="1" customWidth="1" max="65" min="63" width="13.453125"/>
    <col bestFit="1" customWidth="1" max="66" min="66" width="12.81640625"/>
    <col bestFit="1" customWidth="1" max="67" min="67" width="12.54296875"/>
    <col bestFit="1" customWidth="1" max="70" min="68" width="13.1796875"/>
    <col bestFit="1" customWidth="1" max="71" min="71" width="12.81640625"/>
    <col bestFit="1" customWidth="1" max="72" min="72" width="13.1796875"/>
    <col bestFit="1" customWidth="1" max="73" min="73" width="12.81640625"/>
    <col bestFit="1" customWidth="1" max="75" min="74" width="13.1796875"/>
    <col bestFit="1" customWidth="1" max="76" min="76" width="14.1796875"/>
    <col bestFit="1" customWidth="1" max="77" min="77" width="13.54296875"/>
    <col bestFit="1" customWidth="1" max="80" min="78" width="14.1796875"/>
    <col bestFit="1" customWidth="1" max="81" min="81" width="13.81640625"/>
    <col bestFit="1" customWidth="1" max="82" min="82" width="14.1796875"/>
    <col bestFit="1" customWidth="1" max="83" min="83" width="13.81640625"/>
    <col bestFit="1" customWidth="1" max="85" min="84" width="14.1796875"/>
    <col bestFit="1" customWidth="1" max="86" min="86" width="14.54296875"/>
    <col bestFit="1" customWidth="1" max="87" min="87" width="14.1796875"/>
    <col bestFit="1" customWidth="1" max="90" min="88" width="14.54296875"/>
    <col bestFit="1" customWidth="1" max="91" min="91" width="14.453125"/>
    <col bestFit="1" customWidth="1" max="92" min="92" width="14.54296875"/>
    <col bestFit="1" customWidth="1" max="93" min="93" width="14.453125"/>
    <col bestFit="1" customWidth="1" max="96" min="94" width="14.54296875"/>
    <col bestFit="1" customWidth="1" max="97" min="97" width="14.1796875"/>
  </cols>
  <sheetData>
    <row r="1">
      <c r="C1" s="4" t="inlineStr">
        <is>
          <t>Average daily Inventory Value</t>
        </is>
      </c>
      <c r="F1" s="58" t="inlineStr">
        <is>
          <t>Daily Inventory Value</t>
        </is>
      </c>
    </row>
    <row customHeight="1" ht="30" r="2">
      <c r="A2" s="9" t="inlineStr">
        <is>
          <t>Main Cat Cluster</t>
        </is>
      </c>
      <c r="B2" s="4" t="inlineStr">
        <is>
          <t>Supplier</t>
        </is>
      </c>
      <c r="C2" s="4" t="inlineStr">
        <is>
          <t>Aug</t>
        </is>
      </c>
      <c r="D2" s="4" t="inlineStr">
        <is>
          <t>Sep</t>
        </is>
      </c>
      <c r="E2" s="4" t="inlineStr">
        <is>
          <t>Current</t>
        </is>
      </c>
      <c r="F2" s="59" t="n">
        <v>43678</v>
      </c>
      <c r="G2" s="5">
        <f>F2+1</f>
        <v/>
      </c>
      <c r="H2" s="5">
        <f>G2+1</f>
        <v/>
      </c>
      <c r="I2" s="5">
        <f>H2+1</f>
        <v/>
      </c>
      <c r="J2" s="5">
        <f>I2+1</f>
        <v/>
      </c>
      <c r="K2" s="5">
        <f>J2+1</f>
        <v/>
      </c>
      <c r="L2" s="5">
        <f>K2+1</f>
        <v/>
      </c>
      <c r="M2" s="5">
        <f>L2+1</f>
        <v/>
      </c>
      <c r="N2" s="5">
        <f>M2+1</f>
        <v/>
      </c>
      <c r="O2" s="5">
        <f>N2+1</f>
        <v/>
      </c>
      <c r="P2" s="5">
        <f>O2+1</f>
        <v/>
      </c>
      <c r="Q2" s="5">
        <f>P2+1</f>
        <v/>
      </c>
      <c r="R2" s="5">
        <f>Q2+1</f>
        <v/>
      </c>
      <c r="S2" s="5">
        <f>R2+1</f>
        <v/>
      </c>
      <c r="T2" s="5">
        <f>S2+1</f>
        <v/>
      </c>
      <c r="U2" s="5">
        <f>T2+1</f>
        <v/>
      </c>
      <c r="V2" s="5">
        <f>U2+1</f>
        <v/>
      </c>
      <c r="W2" s="5">
        <f>V2+1</f>
        <v/>
      </c>
      <c r="X2" s="5">
        <f>W2+1</f>
        <v/>
      </c>
      <c r="Y2" s="5">
        <f>X2+1</f>
        <v/>
      </c>
      <c r="Z2" s="5">
        <f>Y2+1</f>
        <v/>
      </c>
      <c r="AA2" s="5">
        <f>Z2+1</f>
        <v/>
      </c>
      <c r="AB2" s="5">
        <f>AA2+1</f>
        <v/>
      </c>
      <c r="AC2" s="5">
        <f>AB2+1</f>
        <v/>
      </c>
      <c r="AD2" s="5">
        <f>AC2+1</f>
        <v/>
      </c>
      <c r="AE2" s="5">
        <f>AD2+1</f>
        <v/>
      </c>
      <c r="AF2" s="5">
        <f>AE2+1</f>
        <v/>
      </c>
      <c r="AG2" s="5">
        <f>AF2+1</f>
        <v/>
      </c>
      <c r="AH2" s="5">
        <f>AG2+1</f>
        <v/>
      </c>
      <c r="AI2" s="5">
        <f>AH2+1</f>
        <v/>
      </c>
      <c r="AJ2" s="5">
        <f>AI2+1</f>
        <v/>
      </c>
      <c r="AK2" s="5">
        <f>AJ2+1</f>
        <v/>
      </c>
      <c r="AL2" s="5">
        <f>AK2+1</f>
        <v/>
      </c>
      <c r="AM2" s="5">
        <f>AL2+1</f>
        <v/>
      </c>
      <c r="AN2" s="5">
        <f>AM2+1</f>
        <v/>
      </c>
      <c r="AO2" s="5">
        <f>AN2+1</f>
        <v/>
      </c>
      <c r="AP2" s="5">
        <f>AO2+1</f>
        <v/>
      </c>
      <c r="AQ2" s="5">
        <f>AP2+1</f>
        <v/>
      </c>
      <c r="AR2" s="5">
        <f>AQ2+1</f>
        <v/>
      </c>
      <c r="AS2" s="5">
        <f>AR2+1</f>
        <v/>
      </c>
      <c r="AT2" s="5">
        <f>AS2+1</f>
        <v/>
      </c>
      <c r="AU2" s="5">
        <f>AT2+1</f>
        <v/>
      </c>
      <c r="AV2" s="5">
        <f>AU2+1</f>
        <v/>
      </c>
      <c r="AW2" s="5">
        <f>AV2+1</f>
        <v/>
      </c>
      <c r="AX2" s="5">
        <f>AW2+1</f>
        <v/>
      </c>
      <c r="AY2" s="5">
        <f>AX2+1</f>
        <v/>
      </c>
      <c r="AZ2" s="5">
        <f>AY2+1</f>
        <v/>
      </c>
      <c r="BA2" s="5">
        <f>AZ2+1</f>
        <v/>
      </c>
      <c r="BB2" s="5">
        <f>BA2+1</f>
        <v/>
      </c>
      <c r="BC2" s="5">
        <f>BB2+1</f>
        <v/>
      </c>
      <c r="BD2" s="5">
        <f>BC2+1</f>
        <v/>
      </c>
      <c r="BE2" s="5">
        <f>BD2+1</f>
        <v/>
      </c>
      <c r="BF2" s="5">
        <f>BE2+1</f>
        <v/>
      </c>
      <c r="BG2" s="5">
        <f>BF2+1</f>
        <v/>
      </c>
      <c r="BH2" s="5">
        <f>BG2+1</f>
        <v/>
      </c>
      <c r="BI2" s="5">
        <f>BH2+1</f>
        <v/>
      </c>
      <c r="BJ2" s="5">
        <f>BI2+1</f>
        <v/>
      </c>
      <c r="BK2" s="5">
        <f>BJ2+1</f>
        <v/>
      </c>
      <c r="BL2" s="5">
        <f>BK2+1</f>
        <v/>
      </c>
      <c r="BM2" s="5">
        <f>BL2+1</f>
        <v/>
      </c>
      <c r="BN2" s="5">
        <f>BM2+1</f>
        <v/>
      </c>
      <c r="BO2" s="5">
        <f>BN2+1</f>
        <v/>
      </c>
      <c r="BP2" s="5">
        <f>BO2+1</f>
        <v/>
      </c>
      <c r="BQ2" s="5">
        <f>BP2+1</f>
        <v/>
      </c>
      <c r="BR2" s="5">
        <f>BQ2+1</f>
        <v/>
      </c>
      <c r="BS2" s="5">
        <f>BR2+1</f>
        <v/>
      </c>
      <c r="BT2" s="5">
        <f>BS2+1</f>
        <v/>
      </c>
      <c r="BU2" s="5">
        <f>BT2+1</f>
        <v/>
      </c>
      <c r="BV2" s="5">
        <f>BU2+1</f>
        <v/>
      </c>
      <c r="BW2" s="5">
        <f>BV2+1</f>
        <v/>
      </c>
      <c r="BX2" s="5">
        <f>BW2+1</f>
        <v/>
      </c>
      <c r="BY2" s="5">
        <f>BX2+1</f>
        <v/>
      </c>
      <c r="BZ2" s="5">
        <f>BY2+1</f>
        <v/>
      </c>
      <c r="CA2" s="5">
        <f>BZ2+1</f>
        <v/>
      </c>
      <c r="CB2" s="5">
        <f>CA2+1</f>
        <v/>
      </c>
      <c r="CC2" s="5">
        <f>CB2+1</f>
        <v/>
      </c>
      <c r="CD2" s="5">
        <f>CC2+1</f>
        <v/>
      </c>
      <c r="CE2" s="5">
        <f>CD2+1</f>
        <v/>
      </c>
      <c r="CF2" s="5">
        <f>CE2+1</f>
        <v/>
      </c>
      <c r="CG2" s="5">
        <f>CF2+1</f>
        <v/>
      </c>
      <c r="CH2" s="5">
        <f>CG2+1</f>
        <v/>
      </c>
      <c r="CI2" s="5">
        <f>CH2+1</f>
        <v/>
      </c>
      <c r="CJ2" s="5">
        <f>CI2+1</f>
        <v/>
      </c>
      <c r="CK2" s="5">
        <f>CJ2+1</f>
        <v/>
      </c>
      <c r="CL2" s="5">
        <f>CK2+1</f>
        <v/>
      </c>
      <c r="CM2" s="5">
        <f>CL2+1</f>
        <v/>
      </c>
      <c r="CN2" s="5">
        <f>CM2+1</f>
        <v/>
      </c>
      <c r="CO2" s="5">
        <f>CN2+1</f>
        <v/>
      </c>
      <c r="CP2" s="5">
        <f>CO2+1</f>
        <v/>
      </c>
      <c r="CQ2" s="5">
        <f>CP2+1</f>
        <v/>
      </c>
      <c r="CR2" s="5">
        <f>CQ2+1</f>
        <v/>
      </c>
      <c r="CS2" s="5">
        <f>CR2+1</f>
        <v/>
      </c>
    </row>
    <row r="3">
      <c r="A3" t="inlineStr">
        <is>
          <t>FMCG</t>
        </is>
      </c>
      <c r="B3" t="inlineStr">
        <is>
          <t>TW_龍記實業有限公司(Outright)</t>
        </is>
      </c>
      <c r="C3" s="110" t="n">
        <v>467.7881324521957</v>
      </c>
      <c r="D3" s="110" t="n">
        <v>3149.729248046875</v>
      </c>
      <c r="E3" s="110" t="n">
        <v>2811.864314778646</v>
      </c>
      <c r="F3" s="60" t="n">
        <v>955.0167236328125</v>
      </c>
      <c r="G3" s="110" t="n">
        <v>905.381591796875</v>
      </c>
      <c r="H3" s="110" t="n">
        <v>855.746337890625</v>
      </c>
      <c r="I3" s="110" t="n">
        <v>731.6585693359375</v>
      </c>
      <c r="J3" s="110" t="n">
        <v>557.935546875</v>
      </c>
      <c r="K3" s="110" t="n">
        <v>483.4827880859375</v>
      </c>
      <c r="L3" s="110" t="n">
        <v>384.2124938964844</v>
      </c>
      <c r="M3" s="110" t="n">
        <v>309.759765625</v>
      </c>
      <c r="N3" s="110" t="n">
        <v>309.759765625</v>
      </c>
      <c r="O3" s="110" t="n">
        <v>203.1361999511719</v>
      </c>
      <c r="P3" s="110" t="n">
        <v>178.3186187744141</v>
      </c>
      <c r="Q3" s="110" t="n">
        <v>178.3186187744141</v>
      </c>
      <c r="R3" s="110" t="n">
        <v>153.5010375976562</v>
      </c>
      <c r="S3" s="110" t="n">
        <v>121.3301773071289</v>
      </c>
      <c r="T3" s="110" t="n">
        <v>89.15930938720703</v>
      </c>
      <c r="U3" s="110" t="n">
        <v>64.34173583984375</v>
      </c>
      <c r="V3" s="110" t="n">
        <v>64.34173583984375</v>
      </c>
      <c r="W3" s="110" t="n">
        <v>32.17086791992188</v>
      </c>
      <c r="X3" s="110" t="n">
        <v>0</v>
      </c>
      <c r="Y3" s="110" t="n">
        <v>0</v>
      </c>
      <c r="Z3" s="110" t="n">
        <v>0</v>
      </c>
      <c r="AA3" s="110" t="n">
        <v>96.20633697509766</v>
      </c>
      <c r="AB3" s="110" t="n">
        <v>48.10316848754883</v>
      </c>
      <c r="AC3" s="110" t="n">
        <v>48.10316848754883</v>
      </c>
      <c r="AD3" s="110" t="n">
        <v>48.10316848754883</v>
      </c>
      <c r="AE3" s="110" t="n">
        <v>48.10316848754883</v>
      </c>
      <c r="AF3" s="110" t="n">
        <v>0</v>
      </c>
      <c r="AG3" s="110" t="n">
        <v>0</v>
      </c>
      <c r="AH3" s="110" t="n">
        <v>2187.619140625</v>
      </c>
      <c r="AI3" s="110" t="n">
        <v>2723.81103515625</v>
      </c>
      <c r="AJ3" s="110" t="n">
        <v>2723.81103515625</v>
      </c>
      <c r="AK3" s="110" t="n">
        <v>3973.013916015625</v>
      </c>
      <c r="AL3" s="110" t="n">
        <v>3941.144775390625</v>
      </c>
      <c r="AM3" s="110" t="n">
        <v>3941.144775390625</v>
      </c>
      <c r="AN3" s="110" t="n">
        <v>3845.537841796875</v>
      </c>
      <c r="AO3" s="110" t="n">
        <v>3813.668701171875</v>
      </c>
      <c r="AP3" s="110" t="n">
        <v>3367.49365234375</v>
      </c>
      <c r="AQ3" s="110" t="n">
        <v>3325.00146484375</v>
      </c>
      <c r="AR3" s="110" t="n">
        <v>3287.82080078125</v>
      </c>
      <c r="AS3" s="110" t="n">
        <v>3213.45947265625</v>
      </c>
      <c r="AT3" s="110" t="n">
        <v>3202.83642578125</v>
      </c>
      <c r="AU3" s="110" t="n">
        <v>3266.574462890625</v>
      </c>
      <c r="AV3" s="110" t="n">
        <v>3266.574462890625</v>
      </c>
      <c r="AW3" s="110" t="n">
        <v>3155.032470703125</v>
      </c>
      <c r="AX3" s="110" t="n">
        <v>3091.29443359375</v>
      </c>
      <c r="AY3" s="110" t="n">
        <v>2756.67041015625</v>
      </c>
      <c r="AZ3" s="110" t="n">
        <v>3564.039794921875</v>
      </c>
      <c r="BA3" s="110" t="n">
        <v>3431.252197265625</v>
      </c>
      <c r="BB3" s="110" t="n">
        <v>3362.202392578125</v>
      </c>
      <c r="BC3" s="110" t="n">
        <v>3362.202392578125</v>
      </c>
      <c r="BD3" s="110" t="n">
        <v>3362.202392578125</v>
      </c>
      <c r="BE3" s="110" t="n">
        <v>3362.202392578125</v>
      </c>
      <c r="BF3" s="110" t="n">
        <v>3346.267578125</v>
      </c>
      <c r="BG3" s="110" t="n">
        <v>3250.66064453125</v>
      </c>
      <c r="BH3" s="110" t="n">
        <v>2783.240478515625</v>
      </c>
      <c r="BI3" s="110" t="n">
        <v>2252.07958984375</v>
      </c>
      <c r="BJ3" s="110" t="n">
        <v>2220.2099609375</v>
      </c>
      <c r="BK3" s="110" t="n">
        <v>2204.275146484375</v>
      </c>
      <c r="BL3" s="110" t="n">
        <v>2188.34033203125</v>
      </c>
      <c r="BM3" s="110" t="n">
        <v>2177.717041015625</v>
      </c>
      <c r="BN3" s="110" t="n">
        <v>2177.717041015625</v>
      </c>
      <c r="BO3" s="110" t="n">
        <v>2184.837646484375</v>
      </c>
      <c r="BP3" s="110" t="n">
        <v>2174.10107421875</v>
      </c>
      <c r="BQ3" s="110" t="n">
        <v>2163.364501953125</v>
      </c>
      <c r="BR3" s="110" t="n">
        <v>2125.786865234375</v>
      </c>
      <c r="BS3" s="110" t="n">
        <v>2029.16015625</v>
      </c>
      <c r="BT3" s="110" t="n">
        <v>2002.319580078125</v>
      </c>
      <c r="BU3" s="110" t="n">
        <v>1932.533447265625</v>
      </c>
      <c r="BV3" s="110" t="n">
        <v>4012.325927734375</v>
      </c>
      <c r="BW3" s="110" t="n">
        <v>3947.908203125</v>
      </c>
      <c r="BX3" s="110" t="n"/>
      <c r="BY3" s="110" t="n"/>
      <c r="BZ3" s="110" t="n"/>
      <c r="CA3" s="110" t="n"/>
      <c r="CB3" s="110" t="n"/>
      <c r="CC3" s="110" t="n"/>
      <c r="CD3" s="110" t="n"/>
      <c r="CE3" s="110" t="n"/>
      <c r="CF3" s="110" t="n"/>
      <c r="CG3" s="110" t="n"/>
      <c r="CH3" s="110" t="n"/>
      <c r="CI3" s="110" t="n"/>
      <c r="CJ3" s="110" t="n"/>
      <c r="CK3" s="110" t="n"/>
      <c r="CL3" s="110" t="n"/>
      <c r="CM3" s="110" t="n"/>
      <c r="CN3" s="110" t="n"/>
      <c r="CO3" s="110" t="n"/>
      <c r="CP3" s="110" t="n"/>
      <c r="CQ3" s="110" t="n"/>
      <c r="CR3" s="110" t="n"/>
      <c r="CS3" s="110" t="n"/>
    </row>
    <row r="4">
      <c r="A4" t="inlineStr">
        <is>
          <t>FMCG</t>
        </is>
      </c>
      <c r="B4" t="inlineStr">
        <is>
          <t>TW_龍琦國際股份有限公司(Outright)</t>
        </is>
      </c>
      <c r="C4" s="110" t="n">
        <v>48.34555133696525</v>
      </c>
      <c r="D4" s="110" t="n">
        <v>7.584824085235596</v>
      </c>
      <c r="E4" s="110" t="n">
        <v>7.609091711044312</v>
      </c>
      <c r="F4" s="60" t="n">
        <v>389.3318481445312</v>
      </c>
      <c r="G4" s="110" t="n">
        <v>304.7868041992188</v>
      </c>
      <c r="H4" s="110" t="n">
        <v>135.6967163085938</v>
      </c>
      <c r="I4" s="110" t="n">
        <v>79.33335876464844</v>
      </c>
      <c r="J4" s="110" t="n">
        <v>22.97000122070312</v>
      </c>
      <c r="K4" s="110" t="n">
        <v>22.97000122070312</v>
      </c>
      <c r="L4" s="110" t="n">
        <v>22.97000122070312</v>
      </c>
      <c r="M4" s="110" t="n">
        <v>22.97000122070312</v>
      </c>
      <c r="N4" s="110" t="n">
        <v>22.97000122070312</v>
      </c>
      <c r="O4" s="110" t="n">
        <v>22.97000122070312</v>
      </c>
      <c r="P4" s="110" t="n">
        <v>22.97000122070312</v>
      </c>
      <c r="Q4" s="110" t="n">
        <v>22.97000122070312</v>
      </c>
      <c r="R4" s="110" t="n">
        <v>22.97000122070312</v>
      </c>
      <c r="S4" s="110" t="n">
        <v>22.97000122070312</v>
      </c>
      <c r="T4" s="110" t="n">
        <v>22.97000122070312</v>
      </c>
      <c r="U4" s="110" t="n">
        <v>22.97000122070312</v>
      </c>
      <c r="V4" s="110" t="n">
        <v>22.97000122070312</v>
      </c>
      <c r="W4" s="110" t="n">
        <v>22.97000122070312</v>
      </c>
      <c r="X4" s="110" t="n">
        <v>22.97000122070312</v>
      </c>
      <c r="Y4" s="110" t="n">
        <v>22.97000122070312</v>
      </c>
      <c r="Z4" s="110" t="n">
        <v>22.97000122070312</v>
      </c>
      <c r="AA4" s="110" t="n">
        <v>22.97000122070312</v>
      </c>
      <c r="AB4" s="110" t="n">
        <v>22.97000122070312</v>
      </c>
      <c r="AC4" s="110" t="n">
        <v>22.97000122070312</v>
      </c>
      <c r="AD4" s="110" t="n">
        <v>22.97000122070312</v>
      </c>
      <c r="AE4" s="110" t="n">
        <v>22.97000122070312</v>
      </c>
      <c r="AF4" s="110" t="n">
        <v>22.97000122070312</v>
      </c>
      <c r="AG4" s="110" t="n">
        <v>22.97000122070312</v>
      </c>
      <c r="AH4" s="110" t="n">
        <v>22.97000122070312</v>
      </c>
      <c r="AI4" s="110" t="n">
        <v>7.65666675567627</v>
      </c>
      <c r="AJ4" s="110" t="n">
        <v>7.65666675567627</v>
      </c>
      <c r="AK4" s="110" t="n">
        <v>7.584824085235596</v>
      </c>
      <c r="AL4" s="110" t="n">
        <v>7.584824085235596</v>
      </c>
      <c r="AM4" s="110" t="n">
        <v>7.584824085235596</v>
      </c>
      <c r="AN4" s="110" t="n">
        <v>7.584824085235596</v>
      </c>
      <c r="AO4" s="110" t="n">
        <v>7.584824085235596</v>
      </c>
      <c r="AP4" s="110" t="n">
        <v>7.584824085235596</v>
      </c>
      <c r="AQ4" s="110" t="n">
        <v>7.584824085235596</v>
      </c>
      <c r="AR4" s="110" t="n">
        <v>7.584824085235596</v>
      </c>
      <c r="AS4" s="110" t="n">
        <v>7.584824085235596</v>
      </c>
      <c r="AT4" s="110" t="n">
        <v>7.584824085235596</v>
      </c>
      <c r="AU4" s="110" t="n">
        <v>7.584824085235596</v>
      </c>
      <c r="AV4" s="110" t="n">
        <v>7.584824085235596</v>
      </c>
      <c r="AW4" s="110" t="n">
        <v>7.584824085235596</v>
      </c>
      <c r="AX4" s="110" t="n">
        <v>7.584824085235596</v>
      </c>
      <c r="AY4" s="110" t="n">
        <v>7.584824085235596</v>
      </c>
      <c r="AZ4" s="110" t="n">
        <v>7.584824085235596</v>
      </c>
      <c r="BA4" s="110" t="n">
        <v>7.584824085235596</v>
      </c>
      <c r="BB4" s="110" t="n">
        <v>7.584824085235596</v>
      </c>
      <c r="BC4" s="110" t="n">
        <v>7.584824085235596</v>
      </c>
      <c r="BD4" s="110" t="n">
        <v>7.584824085235596</v>
      </c>
      <c r="BE4" s="110" t="n">
        <v>7.584824085235596</v>
      </c>
      <c r="BF4" s="110" t="n">
        <v>7.584824085235596</v>
      </c>
      <c r="BG4" s="110" t="n">
        <v>7.584824085235596</v>
      </c>
      <c r="BH4" s="110" t="n">
        <v>7.584824085235596</v>
      </c>
      <c r="BI4" s="110" t="n">
        <v>7.584824085235596</v>
      </c>
      <c r="BJ4" s="110" t="n">
        <v>7.584824085235596</v>
      </c>
      <c r="BK4" s="110" t="n">
        <v>7.584824085235596</v>
      </c>
      <c r="BL4" s="110" t="n">
        <v>7.584824085235596</v>
      </c>
      <c r="BM4" s="110" t="n">
        <v>7.584824085235596</v>
      </c>
      <c r="BN4" s="110" t="n">
        <v>7.584824085235596</v>
      </c>
      <c r="BO4" s="110" t="n">
        <v>7.665716171264648</v>
      </c>
      <c r="BP4" s="110" t="n">
        <v>7.665716171264648</v>
      </c>
      <c r="BQ4" s="110" t="n">
        <v>7.665716171264648</v>
      </c>
      <c r="BR4" s="110" t="n">
        <v>7.665716171264648</v>
      </c>
      <c r="BS4" s="110" t="n">
        <v>7.665716171264648</v>
      </c>
      <c r="BT4" s="110" t="n">
        <v>7.665716171264648</v>
      </c>
      <c r="BU4" s="110" t="n">
        <v>7.665716171264648</v>
      </c>
      <c r="BV4" s="110" t="n">
        <v>7.665716171264648</v>
      </c>
      <c r="BW4" s="110" t="n">
        <v>7.665716171264648</v>
      </c>
      <c r="BX4" s="110" t="n"/>
      <c r="BY4" s="110" t="n"/>
      <c r="BZ4" s="110" t="n"/>
      <c r="CA4" s="110" t="n"/>
      <c r="CB4" s="110" t="n"/>
      <c r="CC4" s="110" t="n"/>
      <c r="CD4" s="110" t="n"/>
      <c r="CE4" s="110" t="n"/>
      <c r="CF4" s="110" t="n"/>
      <c r="CG4" s="110" t="n"/>
      <c r="CH4" s="110" t="n"/>
      <c r="CI4" s="110" t="n"/>
      <c r="CJ4" s="110" t="n"/>
      <c r="CK4" s="110" t="n"/>
      <c r="CL4" s="110" t="n"/>
      <c r="CM4" s="110" t="n"/>
      <c r="CN4" s="110" t="n"/>
      <c r="CO4" s="110" t="n"/>
      <c r="CP4" s="110" t="n"/>
      <c r="CQ4" s="110" t="n"/>
      <c r="CR4" s="110" t="n"/>
      <c r="CS4" s="110" t="n"/>
    </row>
    <row r="5">
      <c r="A5" t="inlineStr">
        <is>
          <t>FMCG</t>
        </is>
      </c>
      <c r="B5" t="inlineStr">
        <is>
          <t>TW_鼎宸開發有限公司(Outright)</t>
        </is>
      </c>
      <c r="C5" s="110" t="n">
        <v>0</v>
      </c>
      <c r="D5" s="110" t="n">
        <v>0</v>
      </c>
      <c r="E5" s="110" t="n">
        <v>0</v>
      </c>
      <c r="F5" s="60" t="n">
        <v>0</v>
      </c>
      <c r="G5" s="110" t="n">
        <v>0</v>
      </c>
      <c r="H5" s="110" t="n">
        <v>0</v>
      </c>
      <c r="I5" s="110" t="n">
        <v>0</v>
      </c>
      <c r="J5" s="110" t="n">
        <v>0</v>
      </c>
      <c r="K5" s="110" t="n">
        <v>0</v>
      </c>
      <c r="L5" s="110" t="n">
        <v>0</v>
      </c>
      <c r="M5" s="110" t="n">
        <v>0</v>
      </c>
      <c r="N5" s="110" t="n">
        <v>0</v>
      </c>
      <c r="O5" s="110" t="n">
        <v>0</v>
      </c>
      <c r="P5" s="110" t="n">
        <v>0</v>
      </c>
      <c r="Q5" s="110" t="n">
        <v>0</v>
      </c>
      <c r="R5" s="110" t="n">
        <v>0</v>
      </c>
      <c r="S5" s="110" t="n">
        <v>0</v>
      </c>
      <c r="T5" s="110" t="n">
        <v>0</v>
      </c>
      <c r="U5" s="110" t="n">
        <v>0</v>
      </c>
      <c r="V5" s="110" t="n">
        <v>0</v>
      </c>
      <c r="W5" s="110" t="n">
        <v>0</v>
      </c>
      <c r="X5" s="110" t="n">
        <v>0</v>
      </c>
      <c r="Y5" s="110" t="n">
        <v>0</v>
      </c>
      <c r="Z5" s="110" t="n">
        <v>0</v>
      </c>
      <c r="AA5" s="110" t="n">
        <v>0</v>
      </c>
      <c r="AB5" s="110" t="n">
        <v>0</v>
      </c>
      <c r="AC5" s="110" t="n">
        <v>0</v>
      </c>
      <c r="AD5" s="110" t="n">
        <v>0</v>
      </c>
      <c r="AE5" s="110" t="n">
        <v>0</v>
      </c>
      <c r="AF5" s="110" t="n">
        <v>0</v>
      </c>
      <c r="AG5" s="110" t="n">
        <v>0</v>
      </c>
      <c r="AH5" s="110" t="n">
        <v>0</v>
      </c>
      <c r="AI5" s="110" t="n">
        <v>0</v>
      </c>
      <c r="AJ5" s="110" t="n">
        <v>0</v>
      </c>
      <c r="AK5" s="110" t="n">
        <v>0</v>
      </c>
      <c r="AL5" s="110" t="n">
        <v>0</v>
      </c>
      <c r="AM5" s="110" t="n">
        <v>0</v>
      </c>
      <c r="AN5" s="110" t="n">
        <v>0</v>
      </c>
      <c r="AO5" s="110" t="n">
        <v>0</v>
      </c>
      <c r="AP5" s="110" t="n">
        <v>0</v>
      </c>
      <c r="AQ5" s="110" t="n">
        <v>0</v>
      </c>
      <c r="AR5" s="110" t="n">
        <v>0</v>
      </c>
      <c r="AS5" s="110" t="n">
        <v>0</v>
      </c>
      <c r="AT5" s="110" t="n">
        <v>0</v>
      </c>
      <c r="AU5" s="110" t="n">
        <v>0</v>
      </c>
      <c r="AV5" s="110" t="n">
        <v>0</v>
      </c>
      <c r="AW5" s="110" t="n">
        <v>0</v>
      </c>
      <c r="AX5" s="110" t="n">
        <v>0</v>
      </c>
      <c r="AY5" s="110" t="n">
        <v>0</v>
      </c>
      <c r="AZ5" s="110" t="n">
        <v>0</v>
      </c>
      <c r="BA5" s="110" t="n">
        <v>0</v>
      </c>
      <c r="BB5" s="110" t="n">
        <v>0</v>
      </c>
      <c r="BC5" s="110" t="n">
        <v>0</v>
      </c>
      <c r="BD5" s="110" t="n">
        <v>0</v>
      </c>
      <c r="BE5" s="110" t="n">
        <v>0</v>
      </c>
      <c r="BF5" s="110" t="n">
        <v>0</v>
      </c>
      <c r="BG5" s="110" t="n">
        <v>0</v>
      </c>
      <c r="BH5" s="110" t="n">
        <v>0</v>
      </c>
      <c r="BI5" s="110" t="n">
        <v>0</v>
      </c>
      <c r="BJ5" s="110" t="n">
        <v>0</v>
      </c>
      <c r="BK5" s="110" t="n">
        <v>0</v>
      </c>
      <c r="BL5" s="110" t="n">
        <v>0</v>
      </c>
      <c r="BM5" s="110" t="n">
        <v>0</v>
      </c>
      <c r="BN5" s="110" t="n">
        <v>0</v>
      </c>
      <c r="BO5" s="110" t="n">
        <v>0</v>
      </c>
      <c r="BP5" s="110" t="n">
        <v>0</v>
      </c>
      <c r="BQ5" s="110" t="n">
        <v>0</v>
      </c>
      <c r="BR5" s="110" t="n">
        <v>0</v>
      </c>
      <c r="BS5" s="110" t="n">
        <v>0</v>
      </c>
      <c r="BT5" s="110" t="n">
        <v>0</v>
      </c>
      <c r="BU5" s="110" t="n">
        <v>0</v>
      </c>
      <c r="BV5" s="110" t="n">
        <v>0</v>
      </c>
      <c r="BW5" s="110" t="n">
        <v>0</v>
      </c>
      <c r="BX5" s="110" t="n"/>
      <c r="BY5" s="110" t="n"/>
      <c r="BZ5" s="110" t="n"/>
      <c r="CA5" s="110" t="n"/>
      <c r="CB5" s="110" t="n"/>
      <c r="CC5" s="110" t="n"/>
      <c r="CD5" s="110" t="n"/>
      <c r="CE5" s="110" t="n"/>
      <c r="CF5" s="110" t="n"/>
      <c r="CG5" s="110" t="n"/>
      <c r="CH5" s="110" t="n"/>
      <c r="CI5" s="110" t="n"/>
      <c r="CJ5" s="110" t="n"/>
      <c r="CK5" s="110" t="n"/>
      <c r="CL5" s="110" t="n"/>
      <c r="CM5" s="110" t="n"/>
      <c r="CN5" s="110" t="n"/>
      <c r="CO5" s="110" t="n"/>
      <c r="CP5" s="110" t="n"/>
      <c r="CQ5" s="110" t="n"/>
      <c r="CR5" s="110" t="n"/>
      <c r="CS5" s="110" t="n"/>
    </row>
    <row r="6">
      <c r="A6" t="inlineStr">
        <is>
          <t>Lifestyle</t>
        </is>
      </c>
      <c r="B6" t="inlineStr">
        <is>
          <t>TW_香港商振光玩具有限公司台灣分公司(Outright)</t>
        </is>
      </c>
      <c r="C6" s="110" t="n">
        <v>0</v>
      </c>
      <c r="D6" s="110" t="n">
        <v>0</v>
      </c>
      <c r="E6" s="110" t="n">
        <v>0</v>
      </c>
      <c r="F6" s="60" t="n">
        <v>0</v>
      </c>
      <c r="G6" s="110" t="n">
        <v>0</v>
      </c>
      <c r="H6" s="110" t="n">
        <v>0</v>
      </c>
      <c r="I6" s="110" t="n">
        <v>0</v>
      </c>
      <c r="J6" s="110" t="n">
        <v>0</v>
      </c>
      <c r="K6" s="110" t="n">
        <v>0</v>
      </c>
      <c r="L6" s="110" t="n">
        <v>0</v>
      </c>
      <c r="M6" s="110" t="n">
        <v>0</v>
      </c>
      <c r="N6" s="110" t="n">
        <v>0</v>
      </c>
      <c r="O6" s="110" t="n">
        <v>0</v>
      </c>
      <c r="P6" s="110" t="n">
        <v>0</v>
      </c>
      <c r="Q6" s="110" t="n">
        <v>0</v>
      </c>
      <c r="R6" s="110" t="n">
        <v>0</v>
      </c>
      <c r="S6" s="110" t="n">
        <v>0</v>
      </c>
      <c r="T6" s="110" t="n">
        <v>0</v>
      </c>
      <c r="U6" s="110" t="n">
        <v>0</v>
      </c>
      <c r="V6" s="110" t="n">
        <v>0</v>
      </c>
      <c r="W6" s="110" t="n">
        <v>0</v>
      </c>
      <c r="X6" s="110" t="n">
        <v>0</v>
      </c>
      <c r="Y6" s="110" t="n">
        <v>0</v>
      </c>
      <c r="Z6" s="110" t="n">
        <v>0</v>
      </c>
      <c r="AA6" s="110" t="n">
        <v>0</v>
      </c>
      <c r="AB6" s="110" t="n">
        <v>0</v>
      </c>
      <c r="AC6" s="110" t="n">
        <v>0</v>
      </c>
      <c r="AD6" s="110" t="n">
        <v>0</v>
      </c>
      <c r="AE6" s="110" t="n">
        <v>0</v>
      </c>
      <c r="AF6" s="110" t="n">
        <v>0</v>
      </c>
      <c r="AG6" s="110" t="n">
        <v>0</v>
      </c>
      <c r="AH6" s="110" t="n">
        <v>0</v>
      </c>
      <c r="AI6" s="110" t="n">
        <v>0</v>
      </c>
      <c r="AJ6" s="110" t="n">
        <v>0</v>
      </c>
      <c r="AK6" s="110" t="n">
        <v>0</v>
      </c>
      <c r="AL6" s="110" t="n">
        <v>0</v>
      </c>
      <c r="AM6" s="110" t="n">
        <v>0</v>
      </c>
      <c r="AN6" s="110" t="n">
        <v>0</v>
      </c>
      <c r="AO6" s="110" t="n">
        <v>0</v>
      </c>
      <c r="AP6" s="110" t="n">
        <v>0</v>
      </c>
      <c r="AQ6" s="110" t="n">
        <v>0</v>
      </c>
      <c r="AR6" s="110" t="n">
        <v>0</v>
      </c>
      <c r="AS6" s="110" t="n">
        <v>0</v>
      </c>
      <c r="AT6" s="110" t="n">
        <v>0</v>
      </c>
      <c r="AU6" s="110" t="n">
        <v>0</v>
      </c>
      <c r="AV6" s="110" t="n">
        <v>0</v>
      </c>
      <c r="AW6" s="110" t="n">
        <v>0</v>
      </c>
      <c r="AX6" s="110" t="n">
        <v>0</v>
      </c>
      <c r="AY6" s="110" t="n">
        <v>0</v>
      </c>
      <c r="AZ6" s="110" t="n">
        <v>0</v>
      </c>
      <c r="BA6" s="110" t="n">
        <v>0</v>
      </c>
      <c r="BB6" s="110" t="n">
        <v>0</v>
      </c>
      <c r="BC6" s="110" t="n">
        <v>0</v>
      </c>
      <c r="BD6" s="110" t="n">
        <v>0</v>
      </c>
      <c r="BE6" s="110" t="n">
        <v>0</v>
      </c>
      <c r="BF6" s="110" t="n">
        <v>0</v>
      </c>
      <c r="BG6" s="110" t="n">
        <v>0</v>
      </c>
      <c r="BH6" s="110" t="n">
        <v>0</v>
      </c>
      <c r="BI6" s="110" t="n">
        <v>0</v>
      </c>
      <c r="BJ6" s="110" t="n">
        <v>0</v>
      </c>
      <c r="BK6" s="110" t="n">
        <v>0</v>
      </c>
      <c r="BL6" s="110" t="n">
        <v>0</v>
      </c>
      <c r="BM6" s="110" t="n">
        <v>0</v>
      </c>
      <c r="BN6" s="110" t="n">
        <v>0</v>
      </c>
      <c r="BO6" s="110" t="n">
        <v>0</v>
      </c>
      <c r="BP6" s="110" t="n">
        <v>0</v>
      </c>
      <c r="BQ6" s="110" t="n">
        <v>0</v>
      </c>
      <c r="BR6" s="110" t="n">
        <v>0</v>
      </c>
      <c r="BS6" s="110" t="n">
        <v>0</v>
      </c>
      <c r="BT6" s="110" t="n">
        <v>0</v>
      </c>
      <c r="BU6" s="110" t="n">
        <v>0</v>
      </c>
      <c r="BV6" s="110" t="n">
        <v>0</v>
      </c>
      <c r="BW6" s="110" t="n">
        <v>0</v>
      </c>
      <c r="BX6" s="110" t="n"/>
      <c r="BY6" s="110" t="n"/>
      <c r="BZ6" s="110" t="n"/>
      <c r="CA6" s="110" t="n"/>
      <c r="CB6" s="110" t="n"/>
      <c r="CC6" s="110" t="n"/>
      <c r="CD6" s="110" t="n"/>
      <c r="CE6" s="110" t="n"/>
      <c r="CF6" s="110" t="n"/>
      <c r="CG6" s="110" t="n"/>
      <c r="CH6" s="110" t="n"/>
      <c r="CI6" s="110" t="n"/>
      <c r="CJ6" s="110" t="n"/>
      <c r="CK6" s="110" t="n"/>
      <c r="CL6" s="110" t="n"/>
      <c r="CM6" s="110" t="n"/>
      <c r="CN6" s="110" t="n"/>
      <c r="CO6" s="110" t="n"/>
      <c r="CP6" s="110" t="n"/>
      <c r="CQ6" s="110" t="n"/>
      <c r="CR6" s="110" t="n"/>
      <c r="CS6" s="110" t="n"/>
    </row>
    <row r="7">
      <c r="A7" t="inlineStr">
        <is>
          <t>FMCG</t>
        </is>
      </c>
      <c r="B7" t="inlineStr">
        <is>
          <t>TW_頑時國際貿易有限公司(Outright)</t>
        </is>
      </c>
      <c r="C7" s="110" t="n">
        <v>2439.845980736517</v>
      </c>
      <c r="D7" s="110" t="n">
        <v>1932.919394938151</v>
      </c>
      <c r="E7" s="110" t="n">
        <v>1918.523901367188</v>
      </c>
      <c r="F7" s="60" t="n">
        <v>1440.05810546875</v>
      </c>
      <c r="G7" s="110" t="n">
        <v>1406.354736328125</v>
      </c>
      <c r="H7" s="110" t="n">
        <v>1384.906982421875</v>
      </c>
      <c r="I7" s="110" t="n">
        <v>1366.523315429688</v>
      </c>
      <c r="J7" s="110" t="n">
        <v>1260.81689453125</v>
      </c>
      <c r="K7" s="110" t="n">
        <v>1096.895385742188</v>
      </c>
      <c r="L7" s="110" t="n">
        <v>1008.040710449219</v>
      </c>
      <c r="M7" s="110" t="n">
        <v>923.7820434570312</v>
      </c>
      <c r="N7" s="110" t="n">
        <v>923.7820434570312</v>
      </c>
      <c r="O7" s="110" t="n">
        <v>856.375</v>
      </c>
      <c r="P7" s="110" t="n">
        <v>3436.223876953125</v>
      </c>
      <c r="Q7" s="110" t="n">
        <v>3365.7529296875</v>
      </c>
      <c r="R7" s="110" t="n">
        <v>3287.6220703125</v>
      </c>
      <c r="S7" s="110" t="n">
        <v>4116.421875</v>
      </c>
      <c r="T7" s="110" t="n">
        <v>4068.930419921875</v>
      </c>
      <c r="U7" s="110" t="n">
        <v>3846.793701171875</v>
      </c>
      <c r="V7" s="110" t="n">
        <v>3479.119140625</v>
      </c>
      <c r="W7" s="110" t="n">
        <v>3440.81982421875</v>
      </c>
      <c r="X7" s="110" t="n">
        <v>3304.473876953125</v>
      </c>
      <c r="Y7" s="110" t="n">
        <v>3152.80810546875</v>
      </c>
      <c r="Z7" s="110" t="n">
        <v>3083.869140625</v>
      </c>
      <c r="AA7" s="110" t="n">
        <v>3050.165771484375</v>
      </c>
      <c r="AB7" s="110" t="n">
        <v>2984.290771484375</v>
      </c>
      <c r="AC7" s="110" t="n">
        <v>2958.2470703125</v>
      </c>
      <c r="AD7" s="110" t="n">
        <v>2916.8837890625</v>
      </c>
      <c r="AE7" s="110" t="n">
        <v>2831.093017578125</v>
      </c>
      <c r="AF7" s="110" t="n">
        <v>2345.45654296875</v>
      </c>
      <c r="AG7" s="110" t="n">
        <v>2178.470947265625</v>
      </c>
      <c r="AH7" s="110" t="n">
        <v>2109.531982421875</v>
      </c>
      <c r="AI7" s="110" t="n">
        <v>2035.997192382812</v>
      </c>
      <c r="AJ7" s="110" t="n">
        <v>1974.718139648438</v>
      </c>
      <c r="AK7" s="110" t="n">
        <v>1921.284423828125</v>
      </c>
      <c r="AL7" s="110" t="n">
        <v>1901.555541992188</v>
      </c>
      <c r="AM7" s="110" t="n">
        <v>1843.88671875</v>
      </c>
      <c r="AN7" s="110" t="n">
        <v>1561.612670898438</v>
      </c>
      <c r="AO7" s="110" t="n">
        <v>1459.933349609375</v>
      </c>
      <c r="AP7" s="110" t="n">
        <v>1001.617492675781</v>
      </c>
      <c r="AQ7" s="110" t="n">
        <v>959.1246337890625</v>
      </c>
      <c r="AR7" s="110" t="n">
        <v>898.4205322265625</v>
      </c>
      <c r="AS7" s="110" t="n">
        <v>739.0723266601562</v>
      </c>
      <c r="AT7" s="110" t="n">
        <v>608.5585327148438</v>
      </c>
      <c r="AU7" s="110" t="n">
        <v>552.4072265625</v>
      </c>
      <c r="AV7" s="110" t="n">
        <v>515.9847412109375</v>
      </c>
      <c r="AW7" s="110" t="n">
        <v>485.6326904296875</v>
      </c>
      <c r="AX7" s="110" t="n">
        <v>3139.919189453125</v>
      </c>
      <c r="AY7" s="110" t="n">
        <v>3086.802978515625</v>
      </c>
      <c r="AZ7" s="110" t="n">
        <v>3042.79248046875</v>
      </c>
      <c r="BA7" s="110" t="n">
        <v>2842.468994140625</v>
      </c>
      <c r="BB7" s="110" t="n">
        <v>2796.94091796875</v>
      </c>
      <c r="BC7" s="110" t="n">
        <v>2725.613525390625</v>
      </c>
      <c r="BD7" s="110" t="n">
        <v>2596.617431640625</v>
      </c>
      <c r="BE7" s="110" t="n">
        <v>2543.50146484375</v>
      </c>
      <c r="BF7" s="110" t="n">
        <v>2497.973388671875</v>
      </c>
      <c r="BG7" s="110" t="n">
        <v>2446.374755859375</v>
      </c>
      <c r="BH7" s="110" t="n">
        <v>2356.836181640625</v>
      </c>
      <c r="BI7" s="110" t="n">
        <v>2326.484130859375</v>
      </c>
      <c r="BJ7" s="110" t="n">
        <v>2297.64990234375</v>
      </c>
      <c r="BK7" s="110" t="n">
        <v>2252.121826171875</v>
      </c>
      <c r="BL7" s="110" t="n">
        <v>2218.734619140625</v>
      </c>
      <c r="BM7" s="110" t="n">
        <v>2183.82958984375</v>
      </c>
      <c r="BN7" s="110" t="n">
        <v>2183.82958984375</v>
      </c>
      <c r="BO7" s="110" t="n">
        <v>1794.53125</v>
      </c>
      <c r="BP7" s="110" t="n">
        <v>1641.152587890625</v>
      </c>
      <c r="BQ7" s="110" t="n">
        <v>1509.246826171875</v>
      </c>
      <c r="BR7" s="110" t="n">
        <v>1371.205932617188</v>
      </c>
      <c r="BS7" s="110" t="n">
        <v>1323.658569335938</v>
      </c>
      <c r="BT7" s="110" t="n">
        <v>1219.360961914062</v>
      </c>
      <c r="BU7" s="110" t="n">
        <v>1125.799926757812</v>
      </c>
      <c r="BV7" s="110" t="n">
        <v>1041.441650390625</v>
      </c>
      <c r="BW7" s="110" t="n">
        <v>828.2451782226562</v>
      </c>
      <c r="BX7" s="110" t="n"/>
      <c r="BY7" s="110" t="n"/>
      <c r="BZ7" s="110" t="n"/>
      <c r="CA7" s="110" t="n"/>
      <c r="CB7" s="110" t="n"/>
      <c r="CC7" s="110" t="n"/>
      <c r="CD7" s="110" t="n"/>
      <c r="CE7" s="110" t="n"/>
      <c r="CF7" s="110" t="n"/>
      <c r="CG7" s="110" t="n"/>
      <c r="CH7" s="110" t="n"/>
      <c r="CI7" s="110" t="n"/>
      <c r="CJ7" s="110" t="n"/>
      <c r="CK7" s="110" t="n"/>
      <c r="CL7" s="110" t="n"/>
      <c r="CM7" s="110" t="n"/>
      <c r="CN7" s="110" t="n"/>
      <c r="CO7" s="110" t="n"/>
      <c r="CP7" s="110" t="n"/>
      <c r="CQ7" s="110" t="n"/>
      <c r="CR7" s="110" t="n"/>
      <c r="CS7" s="110" t="n"/>
    </row>
    <row r="8">
      <c r="A8" t="inlineStr">
        <is>
          <t>FMCG</t>
        </is>
      </c>
      <c r="B8" t="inlineStr">
        <is>
          <t>TW_鑽乾有限公司(Outright)</t>
        </is>
      </c>
      <c r="C8" s="110" t="n">
        <v>7959.693642893145</v>
      </c>
      <c r="D8" s="110" t="n">
        <v>6538.949202473958</v>
      </c>
      <c r="E8" s="110" t="n">
        <v>6302.8212890625</v>
      </c>
      <c r="F8" s="60" t="n">
        <v>8936.1025390625</v>
      </c>
      <c r="G8" s="110" t="n">
        <v>8872.7255859375</v>
      </c>
      <c r="H8" s="110" t="n">
        <v>8822.0244140625</v>
      </c>
      <c r="I8" s="110" t="n">
        <v>8809.3486328125</v>
      </c>
      <c r="J8" s="110" t="n">
        <v>8796.673828125</v>
      </c>
      <c r="K8" s="110" t="n">
        <v>8758.6474609375</v>
      </c>
      <c r="L8" s="110" t="n">
        <v>8720.6220703125</v>
      </c>
      <c r="M8" s="110" t="n">
        <v>8530.4921875</v>
      </c>
      <c r="N8" s="110" t="n">
        <v>8530.4921875</v>
      </c>
      <c r="O8" s="110" t="n">
        <v>8391.0634765625</v>
      </c>
      <c r="P8" s="110" t="n">
        <v>8315.01171875</v>
      </c>
      <c r="Q8" s="110" t="n">
        <v>8124.8818359375</v>
      </c>
      <c r="R8" s="110" t="n">
        <v>8010.8037109375</v>
      </c>
      <c r="S8" s="110" t="n">
        <v>7960.1025390625</v>
      </c>
      <c r="T8" s="110" t="n">
        <v>7909.4013671875</v>
      </c>
      <c r="U8" s="110" t="n">
        <v>7833.34912109375</v>
      </c>
      <c r="V8" s="110" t="n">
        <v>7757.29736328125</v>
      </c>
      <c r="W8" s="110" t="n">
        <v>7706.59619140625</v>
      </c>
      <c r="X8" s="110" t="n">
        <v>7668.5703125</v>
      </c>
      <c r="Y8" s="110" t="n">
        <v>7630.5439453125</v>
      </c>
      <c r="Z8" s="110" t="n">
        <v>7605.193359375</v>
      </c>
      <c r="AA8" s="110" t="n">
        <v>7567.16748046875</v>
      </c>
      <c r="AB8" s="110" t="n">
        <v>7541.81689453125</v>
      </c>
      <c r="AC8" s="110" t="n">
        <v>7503.791015625</v>
      </c>
      <c r="AD8" s="110" t="n">
        <v>7351.68701171875</v>
      </c>
      <c r="AE8" s="110" t="n">
        <v>7326.33642578125</v>
      </c>
      <c r="AF8" s="110" t="n">
        <v>7300.98583984375</v>
      </c>
      <c r="AG8" s="110" t="n">
        <v>7250.28466796875</v>
      </c>
      <c r="AH8" s="110" t="n">
        <v>7123.53125</v>
      </c>
      <c r="AI8" s="110" t="n">
        <v>7072.830078125</v>
      </c>
      <c r="AJ8" s="110" t="n">
        <v>7022.12841796875</v>
      </c>
      <c r="AK8" s="110" t="n">
        <v>6880.9013671875</v>
      </c>
      <c r="AL8" s="110" t="n">
        <v>6880.9013671875</v>
      </c>
      <c r="AM8" s="110" t="n">
        <v>6880.9013671875</v>
      </c>
      <c r="AN8" s="110" t="n">
        <v>6843.232421875</v>
      </c>
      <c r="AO8" s="110" t="n">
        <v>6843.232421875</v>
      </c>
      <c r="AP8" s="110" t="n">
        <v>6843.232421875</v>
      </c>
      <c r="AQ8" s="110" t="n">
        <v>6843.232421875</v>
      </c>
      <c r="AR8" s="110" t="n">
        <v>6805.56298828125</v>
      </c>
      <c r="AS8" s="110" t="n">
        <v>6805.56298828125</v>
      </c>
      <c r="AT8" s="110" t="n">
        <v>6793.0068359375</v>
      </c>
      <c r="AU8" s="110" t="n">
        <v>6793.0068359375</v>
      </c>
      <c r="AV8" s="110" t="n">
        <v>6692.5556640625</v>
      </c>
      <c r="AW8" s="110" t="n">
        <v>6679.9990234375</v>
      </c>
      <c r="AX8" s="110" t="n">
        <v>6679.9990234375</v>
      </c>
      <c r="AY8" s="110" t="n">
        <v>6629.7734375</v>
      </c>
      <c r="AZ8" s="110" t="n">
        <v>6629.7734375</v>
      </c>
      <c r="BA8" s="110" t="n">
        <v>6566.99169921875</v>
      </c>
      <c r="BB8" s="110" t="n">
        <v>6403.7587890625</v>
      </c>
      <c r="BC8" s="110" t="n">
        <v>6340.9765625</v>
      </c>
      <c r="BD8" s="110" t="n">
        <v>6340.9765625</v>
      </c>
      <c r="BE8" s="110" t="n">
        <v>6328.42041015625</v>
      </c>
      <c r="BF8" s="110" t="n">
        <v>6303.30810546875</v>
      </c>
      <c r="BG8" s="110" t="n">
        <v>6290.75146484375</v>
      </c>
      <c r="BH8" s="110" t="n">
        <v>6278.1953125</v>
      </c>
      <c r="BI8" s="110" t="n">
        <v>6202.85693359375</v>
      </c>
      <c r="BJ8" s="110" t="n">
        <v>6127.5185546875</v>
      </c>
      <c r="BK8" s="110" t="n">
        <v>6114.9619140625</v>
      </c>
      <c r="BL8" s="110" t="n">
        <v>6114.9619140625</v>
      </c>
      <c r="BM8" s="110" t="n">
        <v>6114.9619140625</v>
      </c>
      <c r="BN8" s="110" t="n">
        <v>6114.9619140625</v>
      </c>
      <c r="BO8" s="110" t="n">
        <v>6154.796875</v>
      </c>
      <c r="BP8" s="110" t="n">
        <v>6116.72607421875</v>
      </c>
      <c r="BQ8" s="110" t="n">
        <v>6104.03564453125</v>
      </c>
      <c r="BR8" s="110" t="n">
        <v>6078.6552734375</v>
      </c>
      <c r="BS8" s="110" t="n">
        <v>6065.96484375</v>
      </c>
      <c r="BT8" s="110" t="n">
        <v>6053.2744140625</v>
      </c>
      <c r="BU8" s="110" t="n">
        <v>6002.51318359375</v>
      </c>
      <c r="BV8" s="110" t="n">
        <v>5989.8232421875</v>
      </c>
      <c r="BW8" s="110" t="n">
        <v>5977.1328125</v>
      </c>
      <c r="BX8" s="110" t="n"/>
      <c r="BY8" s="110" t="n"/>
      <c r="BZ8" s="110" t="n"/>
      <c r="CA8" s="110" t="n"/>
      <c r="CB8" s="110" t="n"/>
      <c r="CC8" s="110" t="n"/>
      <c r="CD8" s="110" t="n"/>
      <c r="CE8" s="110" t="n"/>
      <c r="CF8" s="110" t="n"/>
      <c r="CG8" s="110" t="n"/>
      <c r="CH8" s="110" t="n"/>
      <c r="CI8" s="110" t="n"/>
      <c r="CJ8" s="110" t="n"/>
      <c r="CK8" s="110" t="n"/>
      <c r="CL8" s="110" t="n"/>
      <c r="CM8" s="110" t="n"/>
      <c r="CN8" s="110" t="n"/>
      <c r="CO8" s="110" t="n"/>
      <c r="CP8" s="110" t="n"/>
      <c r="CQ8" s="110" t="n"/>
      <c r="CR8" s="110" t="n"/>
      <c r="CS8" s="110" t="n"/>
    </row>
    <row r="9">
      <c r="A9" t="inlineStr">
        <is>
          <t>FMCG</t>
        </is>
      </c>
      <c r="B9" t="inlineStr">
        <is>
          <t>TW_金享潤國際有限公司(Outright)</t>
        </is>
      </c>
      <c r="C9" s="110" t="n">
        <v>16650.17691532258</v>
      </c>
      <c r="D9" s="110" t="n">
        <v>14841.70260416667</v>
      </c>
      <c r="E9" s="110" t="n">
        <v>14488.6791015625</v>
      </c>
      <c r="F9" s="60" t="n">
        <v>17531.107421875</v>
      </c>
      <c r="G9" s="110" t="n">
        <v>17531.107421875</v>
      </c>
      <c r="H9" s="110" t="n">
        <v>17531.107421875</v>
      </c>
      <c r="I9" s="110" t="n">
        <v>17531.107421875</v>
      </c>
      <c r="J9" s="110" t="n">
        <v>17531.107421875</v>
      </c>
      <c r="K9" s="110" t="n">
        <v>17475.896484375</v>
      </c>
      <c r="L9" s="110" t="n">
        <v>17420.68359375</v>
      </c>
      <c r="M9" s="110" t="n">
        <v>17320.06640625</v>
      </c>
      <c r="N9" s="110" t="n">
        <v>17320.06640625</v>
      </c>
      <c r="O9" s="110" t="n">
        <v>17169.138671875</v>
      </c>
      <c r="P9" s="110" t="n">
        <v>16917.59375</v>
      </c>
      <c r="Q9" s="110" t="n">
        <v>16716.357421875</v>
      </c>
      <c r="R9" s="110" t="n">
        <v>16666.048828125</v>
      </c>
      <c r="S9" s="110" t="n">
        <v>16666.048828125</v>
      </c>
      <c r="T9" s="110" t="n">
        <v>16666.048828125</v>
      </c>
      <c r="U9" s="110" t="n">
        <v>16615.73828125</v>
      </c>
      <c r="V9" s="110" t="n">
        <v>16515.12109375</v>
      </c>
      <c r="W9" s="110" t="n">
        <v>16414.501953125</v>
      </c>
      <c r="X9" s="110" t="n">
        <v>16313.8837890625</v>
      </c>
      <c r="Y9" s="110" t="n">
        <v>16213.265625</v>
      </c>
      <c r="Z9" s="110" t="n">
        <v>16162.9560546875</v>
      </c>
      <c r="AA9" s="110" t="n">
        <v>16162.9560546875</v>
      </c>
      <c r="AB9" s="110" t="n">
        <v>16162.9560546875</v>
      </c>
      <c r="AC9" s="110" t="n">
        <v>16158.0537109375</v>
      </c>
      <c r="AD9" s="110" t="n">
        <v>16107.7451171875</v>
      </c>
      <c r="AE9" s="110" t="n">
        <v>16007.126953125</v>
      </c>
      <c r="AF9" s="110" t="n">
        <v>15947.013671875</v>
      </c>
      <c r="AG9" s="110" t="n">
        <v>15846.3955078125</v>
      </c>
      <c r="AH9" s="110" t="n">
        <v>15846.3955078125</v>
      </c>
      <c r="AI9" s="110" t="n">
        <v>15846.3955078125</v>
      </c>
      <c r="AJ9" s="110" t="n">
        <v>15841.4931640625</v>
      </c>
      <c r="AK9" s="110" t="n">
        <v>15643.015625</v>
      </c>
      <c r="AL9" s="110" t="n">
        <v>15593.1787109375</v>
      </c>
      <c r="AM9" s="110" t="n">
        <v>15493.50390625</v>
      </c>
      <c r="AN9" s="110" t="n">
        <v>15443.6669921875</v>
      </c>
      <c r="AO9" s="110" t="n">
        <v>15393.830078125</v>
      </c>
      <c r="AP9" s="110" t="n">
        <v>15343.9931640625</v>
      </c>
      <c r="AQ9" s="110" t="n">
        <v>15343.9931640625</v>
      </c>
      <c r="AR9" s="110" t="n">
        <v>15294.15625</v>
      </c>
      <c r="AS9" s="110" t="n">
        <v>15144.64453125</v>
      </c>
      <c r="AT9" s="110" t="n">
        <v>14790.9287109375</v>
      </c>
      <c r="AU9" s="110" t="n">
        <v>14786.072265625</v>
      </c>
      <c r="AV9" s="110" t="n">
        <v>14786.072265625</v>
      </c>
      <c r="AW9" s="110" t="n">
        <v>14786.072265625</v>
      </c>
      <c r="AX9" s="110" t="n">
        <v>14786.072265625</v>
      </c>
      <c r="AY9" s="110" t="n">
        <v>14935.583984375</v>
      </c>
      <c r="AZ9" s="110" t="n">
        <v>14935.583984375</v>
      </c>
      <c r="BA9" s="110" t="n">
        <v>14831.052734375</v>
      </c>
      <c r="BB9" s="110" t="n">
        <v>14831.052734375</v>
      </c>
      <c r="BC9" s="110" t="n">
        <v>14631.705078125</v>
      </c>
      <c r="BD9" s="110" t="n">
        <v>14532.0302734375</v>
      </c>
      <c r="BE9" s="110" t="n">
        <v>14482.193359375</v>
      </c>
      <c r="BF9" s="110" t="n">
        <v>14482.193359375</v>
      </c>
      <c r="BG9" s="110" t="n">
        <v>14382.51953125</v>
      </c>
      <c r="BH9" s="110" t="n">
        <v>14382.51953125</v>
      </c>
      <c r="BI9" s="110" t="n">
        <v>14382.51953125</v>
      </c>
      <c r="BJ9" s="110" t="n">
        <v>14382.51953125</v>
      </c>
      <c r="BK9" s="110" t="n">
        <v>14382.51953125</v>
      </c>
      <c r="BL9" s="110" t="n">
        <v>14382.51953125</v>
      </c>
      <c r="BM9" s="110" t="n">
        <v>14332.6826171875</v>
      </c>
      <c r="BN9" s="110" t="n">
        <v>14332.6826171875</v>
      </c>
      <c r="BO9" s="110" t="n">
        <v>14435.171875</v>
      </c>
      <c r="BP9" s="110" t="n">
        <v>14334.4345703125</v>
      </c>
      <c r="BQ9" s="110" t="n">
        <v>14233.697265625</v>
      </c>
      <c r="BR9" s="110" t="n">
        <v>14233.697265625</v>
      </c>
      <c r="BS9" s="110" t="n">
        <v>14233.697265625</v>
      </c>
      <c r="BT9" s="110" t="n">
        <v>14183.3291015625</v>
      </c>
      <c r="BU9" s="110" t="n">
        <v>14183.3291015625</v>
      </c>
      <c r="BV9" s="110" t="n">
        <v>14183.3291015625</v>
      </c>
      <c r="BW9" s="110" t="n">
        <v>14082.591796875</v>
      </c>
      <c r="BX9" s="110" t="n"/>
      <c r="BY9" s="110" t="n"/>
      <c r="BZ9" s="110" t="n"/>
      <c r="CA9" s="110" t="n"/>
      <c r="CB9" s="110" t="n"/>
      <c r="CC9" s="110" t="n"/>
      <c r="CD9" s="110" t="n"/>
      <c r="CE9" s="110" t="n"/>
      <c r="CF9" s="110" t="n"/>
      <c r="CG9" s="110" t="n"/>
      <c r="CH9" s="110" t="n"/>
      <c r="CI9" s="110" t="n"/>
      <c r="CJ9" s="110" t="n"/>
      <c r="CK9" s="110" t="n"/>
      <c r="CL9" s="110" t="n"/>
      <c r="CM9" s="110" t="n"/>
      <c r="CN9" s="110" t="n"/>
      <c r="CO9" s="110" t="n"/>
      <c r="CP9" s="110" t="n"/>
      <c r="CQ9" s="110" t="n"/>
      <c r="CR9" s="110" t="n"/>
      <c r="CS9" s="110" t="n"/>
    </row>
    <row r="10">
      <c r="A10" t="inlineStr">
        <is>
          <t>FMCG</t>
        </is>
      </c>
      <c r="B10" t="inlineStr">
        <is>
          <t>TW_遠百企業股份有限公司(Outright)</t>
        </is>
      </c>
      <c r="C10" s="110" t="n">
        <v>1039.558044433594</v>
      </c>
      <c r="D10" s="110" t="n">
        <v>599.8098185221354</v>
      </c>
      <c r="E10" s="110" t="n">
        <v>535.7630076090495</v>
      </c>
      <c r="F10" s="60" t="n">
        <v>1400.1083984375</v>
      </c>
      <c r="G10" s="110" t="n">
        <v>1375.240356445312</v>
      </c>
      <c r="H10" s="110" t="n">
        <v>1364.109130859375</v>
      </c>
      <c r="I10" s="110" t="n">
        <v>1359.444458007812</v>
      </c>
      <c r="J10" s="110" t="n">
        <v>1302.662841796875</v>
      </c>
      <c r="K10" s="110" t="n">
        <v>1250.6103515625</v>
      </c>
      <c r="L10" s="110" t="n">
        <v>1210.139404296875</v>
      </c>
      <c r="M10" s="110" t="n">
        <v>1189.775268554688</v>
      </c>
      <c r="N10" s="110" t="n">
        <v>1189.775268554688</v>
      </c>
      <c r="O10" s="110" t="n">
        <v>1149.143432617188</v>
      </c>
      <c r="P10" s="110" t="n">
        <v>1139.910400390625</v>
      </c>
      <c r="Q10" s="110" t="n">
        <v>1056.394775390625</v>
      </c>
      <c r="R10" s="110" t="n">
        <v>1046.035766601562</v>
      </c>
      <c r="S10" s="110" t="n">
        <v>1044.202026367188</v>
      </c>
      <c r="T10" s="110" t="n">
        <v>1033.070922851562</v>
      </c>
      <c r="U10" s="110" t="n">
        <v>1010.197448730469</v>
      </c>
      <c r="V10" s="110" t="n">
        <v>1000.771423339844</v>
      </c>
      <c r="W10" s="110" t="n">
        <v>1000.771423339844</v>
      </c>
      <c r="X10" s="110" t="n">
        <v>992.5034790039062</v>
      </c>
      <c r="Y10" s="110" t="n">
        <v>969.2117919921875</v>
      </c>
      <c r="Z10" s="110" t="n">
        <v>922.7570190429688</v>
      </c>
      <c r="AA10" s="110" t="n">
        <v>904.7091674804688</v>
      </c>
      <c r="AB10" s="110" t="n">
        <v>878.457763671875</v>
      </c>
      <c r="AC10" s="110" t="n">
        <v>850.4691162109375</v>
      </c>
      <c r="AD10" s="110" t="n">
        <v>826.7591552734375</v>
      </c>
      <c r="AE10" s="110" t="n">
        <v>815.821044921875</v>
      </c>
      <c r="AF10" s="110" t="n">
        <v>808.775634765625</v>
      </c>
      <c r="AG10" s="110" t="n">
        <v>802.9205322265625</v>
      </c>
      <c r="AH10" s="110" t="n">
        <v>780.9800415039062</v>
      </c>
      <c r="AI10" s="110" t="n">
        <v>778.5671997070312</v>
      </c>
      <c r="AJ10" s="110" t="n">
        <v>772.0043334960938</v>
      </c>
      <c r="AK10" s="110" t="n">
        <v>746.404052734375</v>
      </c>
      <c r="AL10" s="110" t="n">
        <v>737.4489135742188</v>
      </c>
      <c r="AM10" s="110" t="n">
        <v>712.52734375</v>
      </c>
      <c r="AN10" s="110" t="n">
        <v>701.9786987304688</v>
      </c>
      <c r="AO10" s="110" t="n">
        <v>701.9786987304688</v>
      </c>
      <c r="AP10" s="110" t="n">
        <v>681.040771484375</v>
      </c>
      <c r="AQ10" s="110" t="n">
        <v>678.8736572265625</v>
      </c>
      <c r="AR10" s="110" t="n">
        <v>649.0442504882812</v>
      </c>
      <c r="AS10" s="110" t="n">
        <v>646.8771362304688</v>
      </c>
      <c r="AT10" s="110" t="n">
        <v>616.5697021484375</v>
      </c>
      <c r="AU10" s="110" t="n">
        <v>605.7342529296875</v>
      </c>
      <c r="AV10" s="110" t="n">
        <v>605.7342529296875</v>
      </c>
      <c r="AW10" s="110" t="n">
        <v>598.7549438476562</v>
      </c>
      <c r="AX10" s="110" t="n">
        <v>594.4207763671875</v>
      </c>
      <c r="AY10" s="110" t="n">
        <v>596.587890625</v>
      </c>
      <c r="AZ10" s="110" t="n">
        <v>594.4207763671875</v>
      </c>
      <c r="BA10" s="110" t="n">
        <v>592.253662109375</v>
      </c>
      <c r="BB10" s="110" t="n">
        <v>552.2899169921875</v>
      </c>
      <c r="BC10" s="110" t="n">
        <v>543.3984985351562</v>
      </c>
      <c r="BD10" s="110" t="n">
        <v>541.2313842773438</v>
      </c>
      <c r="BE10" s="110" t="n">
        <v>541.2313842773438</v>
      </c>
      <c r="BF10" s="110" t="n">
        <v>540.8807983398438</v>
      </c>
      <c r="BG10" s="110" t="n">
        <v>540.8807983398438</v>
      </c>
      <c r="BH10" s="110" t="n">
        <v>532.2124633789062</v>
      </c>
      <c r="BI10" s="110" t="n">
        <v>532.2124633789062</v>
      </c>
      <c r="BJ10" s="110" t="n">
        <v>530.0453491210938</v>
      </c>
      <c r="BK10" s="110" t="n">
        <v>520.8989868164062</v>
      </c>
      <c r="BL10" s="110" t="n">
        <v>520.8989868164062</v>
      </c>
      <c r="BM10" s="110" t="n">
        <v>518.7318725585938</v>
      </c>
      <c r="BN10" s="110" t="n">
        <v>518.7318725585938</v>
      </c>
      <c r="BO10" s="110" t="n">
        <v>511.1228942871094</v>
      </c>
      <c r="BP10" s="110" t="n">
        <v>502.3620910644531</v>
      </c>
      <c r="BQ10" s="110" t="n">
        <v>488.2545776367188</v>
      </c>
      <c r="BR10" s="110" t="n">
        <v>474.1470947265625</v>
      </c>
      <c r="BS10" s="110" t="n">
        <v>474.1470947265625</v>
      </c>
      <c r="BT10" s="110" t="n">
        <v>471.7314147949219</v>
      </c>
      <c r="BU10" s="110" t="n">
        <v>471.7314147949219</v>
      </c>
      <c r="BV10" s="110" t="n">
        <v>471.7314147949219</v>
      </c>
      <c r="BW10" s="110" t="n">
        <v>469.5411987304688</v>
      </c>
      <c r="BX10" s="110" t="n"/>
      <c r="BY10" s="110" t="n"/>
      <c r="BZ10" s="110" t="n"/>
      <c r="CA10" s="110" t="n"/>
      <c r="CB10" s="110" t="n"/>
      <c r="CC10" s="110" t="n"/>
      <c r="CD10" s="110" t="n"/>
      <c r="CE10" s="110" t="n"/>
      <c r="CF10" s="110" t="n"/>
      <c r="CG10" s="110" t="n"/>
      <c r="CH10" s="110" t="n"/>
      <c r="CI10" s="110" t="n"/>
      <c r="CJ10" s="110" t="n"/>
      <c r="CK10" s="110" t="n"/>
      <c r="CL10" s="110" t="n"/>
      <c r="CM10" s="110" t="n"/>
      <c r="CN10" s="110" t="n"/>
      <c r="CO10" s="110" t="n"/>
      <c r="CP10" s="110" t="n"/>
      <c r="CQ10" s="110" t="n"/>
      <c r="CR10" s="110" t="n"/>
      <c r="CS10" s="110" t="n"/>
    </row>
    <row r="11">
      <c r="A11" t="inlineStr">
        <is>
          <t>FMCG</t>
        </is>
      </c>
      <c r="B11" t="inlineStr">
        <is>
          <t>TW_赤商國際股份有限公司(Outright)</t>
        </is>
      </c>
      <c r="C11" s="110" t="n">
        <v>13069.46859248992</v>
      </c>
      <c r="D11" s="110" t="n">
        <v>5712.395711263021</v>
      </c>
      <c r="E11" s="110" t="n">
        <v>4243.798246256511</v>
      </c>
      <c r="F11" s="60" t="n">
        <v>15660.5859375</v>
      </c>
      <c r="G11" s="110" t="n">
        <v>15588.748046875</v>
      </c>
      <c r="H11" s="110" t="n">
        <v>15527.173828125</v>
      </c>
      <c r="I11" s="110" t="n">
        <v>15455.3359375</v>
      </c>
      <c r="J11" s="110" t="n">
        <v>15362.9736328125</v>
      </c>
      <c r="K11" s="110" t="n">
        <v>15311.6611328125</v>
      </c>
      <c r="L11" s="110" t="n">
        <v>15188.5107421875</v>
      </c>
      <c r="M11" s="110" t="n">
        <v>15137.1982421875</v>
      </c>
      <c r="N11" s="110" t="n">
        <v>15137.1982421875</v>
      </c>
      <c r="O11" s="110" t="n">
        <v>14480.3974609375</v>
      </c>
      <c r="P11" s="110" t="n">
        <v>13926.22265625</v>
      </c>
      <c r="Q11" s="110" t="n">
        <v>13556.7724609375</v>
      </c>
      <c r="R11" s="110" t="n">
        <v>13474.671875</v>
      </c>
      <c r="S11" s="110" t="n">
        <v>13279.6845703125</v>
      </c>
      <c r="T11" s="110" t="n">
        <v>13238.634765625</v>
      </c>
      <c r="U11" s="110" t="n">
        <v>13207.8466796875</v>
      </c>
      <c r="V11" s="110" t="n">
        <v>13115.484375</v>
      </c>
      <c r="W11" s="110" t="n">
        <v>13023.1220703125</v>
      </c>
      <c r="X11" s="110" t="n">
        <v>12961.546875</v>
      </c>
      <c r="Y11" s="110" t="n">
        <v>12920.49609375</v>
      </c>
      <c r="Z11" s="110" t="n">
        <v>12181.595703125</v>
      </c>
      <c r="AA11" s="110" t="n">
        <v>11791.62109375</v>
      </c>
      <c r="AB11" s="110" t="n">
        <v>11524.7958984375</v>
      </c>
      <c r="AC11" s="110" t="n">
        <v>11309.283203125</v>
      </c>
      <c r="AD11" s="110" t="n">
        <v>11052.720703125</v>
      </c>
      <c r="AE11" s="110" t="n">
        <v>10888.5205078125</v>
      </c>
      <c r="AF11" s="110" t="n">
        <v>10765.3701171875</v>
      </c>
      <c r="AG11" s="110" t="n">
        <v>10395.919921875</v>
      </c>
      <c r="AH11" s="110" t="n">
        <v>10108.5693359375</v>
      </c>
      <c r="AI11" s="110" t="n">
        <v>9964.89453125</v>
      </c>
      <c r="AJ11" s="110" t="n">
        <v>9615.9697265625</v>
      </c>
      <c r="AK11" s="110" t="n">
        <v>9393.58203125</v>
      </c>
      <c r="AL11" s="110" t="n">
        <v>9027.59765625</v>
      </c>
      <c r="AM11" s="110" t="n">
        <v>8580.28515625</v>
      </c>
      <c r="AN11" s="110" t="n">
        <v>8112.638671875</v>
      </c>
      <c r="AO11" s="110" t="n">
        <v>7787.31982421875</v>
      </c>
      <c r="AP11" s="110" t="n">
        <v>7370.50537109375</v>
      </c>
      <c r="AQ11" s="110" t="n">
        <v>7299.341796875</v>
      </c>
      <c r="AR11" s="110" t="n">
        <v>7279.00927734375</v>
      </c>
      <c r="AS11" s="110" t="n">
        <v>6414.880859375</v>
      </c>
      <c r="AT11" s="110" t="n">
        <v>5723.57861328125</v>
      </c>
      <c r="AU11" s="110" t="n">
        <v>5591.41796875</v>
      </c>
      <c r="AV11" s="110" t="n">
        <v>5530.42041015625</v>
      </c>
      <c r="AW11" s="110" t="n">
        <v>5479.58935546875</v>
      </c>
      <c r="AX11" s="110" t="n">
        <v>5459.2568359375</v>
      </c>
      <c r="AY11" s="110" t="n">
        <v>5489.75537109375</v>
      </c>
      <c r="AZ11" s="110" t="n">
        <v>5276.26513671875</v>
      </c>
      <c r="BA11" s="110" t="n">
        <v>5194.935546875</v>
      </c>
      <c r="BB11" s="110" t="n">
        <v>5072.94091796875</v>
      </c>
      <c r="BC11" s="110" t="n">
        <v>4971.27880859375</v>
      </c>
      <c r="BD11" s="110" t="n">
        <v>4798.453125</v>
      </c>
      <c r="BE11" s="110" t="n">
        <v>4706.95703125</v>
      </c>
      <c r="BF11" s="110" t="n">
        <v>4625.62744140625</v>
      </c>
      <c r="BG11" s="110" t="n">
        <v>4391.8046875</v>
      </c>
      <c r="BH11" s="110" t="n">
        <v>4269.81005859375</v>
      </c>
      <c r="BI11" s="110" t="n">
        <v>4147.8154296875</v>
      </c>
      <c r="BJ11" s="110" t="n">
        <v>4035.987060546875</v>
      </c>
      <c r="BK11" s="110" t="n">
        <v>3924.15869140625</v>
      </c>
      <c r="BL11" s="110" t="n">
        <v>3832.66259765625</v>
      </c>
      <c r="BM11" s="110" t="n">
        <v>3791.997802734375</v>
      </c>
      <c r="BN11" s="110" t="n">
        <v>3791.997802734375</v>
      </c>
      <c r="BO11" s="110" t="n">
        <v>3647.495849609375</v>
      </c>
      <c r="BP11" s="110" t="n">
        <v>3503.65087890625</v>
      </c>
      <c r="BQ11" s="110" t="n">
        <v>3421.453857421875</v>
      </c>
      <c r="BR11" s="110" t="n">
        <v>3215.961181640625</v>
      </c>
      <c r="BS11" s="110" t="n">
        <v>3092.66552734375</v>
      </c>
      <c r="BT11" s="110" t="n">
        <v>3051.56689453125</v>
      </c>
      <c r="BU11" s="110" t="n">
        <v>2969.369873046875</v>
      </c>
      <c r="BV11" s="110" t="n">
        <v>2424.814208984375</v>
      </c>
      <c r="BW11" s="110" t="n">
        <v>1880.258422851562</v>
      </c>
      <c r="BX11" s="110" t="n"/>
      <c r="BY11" s="110" t="n"/>
      <c r="BZ11" s="110" t="n"/>
      <c r="CA11" s="110" t="n"/>
      <c r="CB11" s="110" t="n"/>
      <c r="CC11" s="110" t="n"/>
      <c r="CD11" s="110" t="n"/>
      <c r="CE11" s="110" t="n"/>
      <c r="CF11" s="110" t="n"/>
      <c r="CG11" s="110" t="n"/>
      <c r="CH11" s="110" t="n"/>
      <c r="CI11" s="110" t="n"/>
      <c r="CJ11" s="110" t="n"/>
      <c r="CK11" s="110" t="n"/>
      <c r="CL11" s="110" t="n"/>
      <c r="CM11" s="110" t="n"/>
      <c r="CN11" s="110" t="n"/>
      <c r="CO11" s="110" t="n"/>
      <c r="CP11" s="110" t="n"/>
      <c r="CQ11" s="110" t="n"/>
      <c r="CR11" s="110" t="n"/>
      <c r="CS11" s="110" t="n"/>
    </row>
    <row r="12">
      <c r="A12" t="inlineStr">
        <is>
          <t>FMCG</t>
        </is>
      </c>
      <c r="B12" t="inlineStr">
        <is>
          <t>TW_貝比歐國際貿易股份有限公司(Outright)</t>
        </is>
      </c>
      <c r="C12" s="110" t="n">
        <v>4849.719553301411</v>
      </c>
      <c r="D12" s="110" t="n">
        <v>3918.882881673177</v>
      </c>
      <c r="E12" s="110" t="n">
        <v>3005.971236165365</v>
      </c>
      <c r="F12" s="60" t="n">
        <v>5152.11962890625</v>
      </c>
      <c r="G12" s="110" t="n">
        <v>5152.11962890625</v>
      </c>
      <c r="H12" s="110" t="n">
        <v>5101.77978515625</v>
      </c>
      <c r="I12" s="110" t="n">
        <v>5077.4833984375</v>
      </c>
      <c r="J12" s="110" t="n">
        <v>5077.4833984375</v>
      </c>
      <c r="K12" s="110" t="n">
        <v>5077.4833984375</v>
      </c>
      <c r="L12" s="110" t="n">
        <v>5062.53125</v>
      </c>
      <c r="M12" s="110" t="n">
        <v>5062.53125</v>
      </c>
      <c r="N12" s="110" t="n">
        <v>5062.53125</v>
      </c>
      <c r="O12" s="110" t="n">
        <v>5043.87255859375</v>
      </c>
      <c r="P12" s="110" t="n">
        <v>5043.87255859375</v>
      </c>
      <c r="Q12" s="110" t="n">
        <v>5043.87255859375</v>
      </c>
      <c r="R12" s="110" t="n">
        <v>5019.57568359375</v>
      </c>
      <c r="S12" s="110" t="n">
        <v>4969.23583984375</v>
      </c>
      <c r="T12" s="110" t="n">
        <v>4946.07275390625</v>
      </c>
      <c r="U12" s="110" t="n">
        <v>4744.71435546875</v>
      </c>
      <c r="V12" s="110" t="n">
        <v>4744.71435546875</v>
      </c>
      <c r="W12" s="110" t="n">
        <v>4744.71435546875</v>
      </c>
      <c r="X12" s="110" t="n">
        <v>4670.07763671875</v>
      </c>
      <c r="Y12" s="110" t="n">
        <v>4670.07763671875</v>
      </c>
      <c r="Z12" s="110" t="n">
        <v>4670.07763671875</v>
      </c>
      <c r="AA12" s="110" t="n">
        <v>4670.07763671875</v>
      </c>
      <c r="AB12" s="110" t="n">
        <v>4670.07763671875</v>
      </c>
      <c r="AC12" s="110" t="n">
        <v>4645.78076171875</v>
      </c>
      <c r="AD12" s="110" t="n">
        <v>4645.78076171875</v>
      </c>
      <c r="AE12" s="110" t="n">
        <v>4595.44140625</v>
      </c>
      <c r="AF12" s="110" t="n">
        <v>4595.44140625</v>
      </c>
      <c r="AG12" s="110" t="n">
        <v>4595.44140625</v>
      </c>
      <c r="AH12" s="110" t="n">
        <v>4595.44140625</v>
      </c>
      <c r="AI12" s="110" t="n">
        <v>4595.44140625</v>
      </c>
      <c r="AJ12" s="110" t="n">
        <v>4595.44140625</v>
      </c>
      <c r="AK12" s="110" t="n">
        <v>4528.25341796875</v>
      </c>
      <c r="AL12" s="110" t="n">
        <v>4478.38623046875</v>
      </c>
      <c r="AM12" s="110" t="n">
        <v>4478.38623046875</v>
      </c>
      <c r="AN12" s="110" t="n">
        <v>4478.38623046875</v>
      </c>
      <c r="AO12" s="110" t="n">
        <v>4478.38623046875</v>
      </c>
      <c r="AP12" s="110" t="n">
        <v>4478.38623046875</v>
      </c>
      <c r="AQ12" s="110" t="n">
        <v>4478.38623046875</v>
      </c>
      <c r="AR12" s="110" t="n">
        <v>4478.38623046875</v>
      </c>
      <c r="AS12" s="110" t="n">
        <v>4478.38623046875</v>
      </c>
      <c r="AT12" s="110" t="n">
        <v>4444.27099609375</v>
      </c>
      <c r="AU12" s="110" t="n">
        <v>4394.40380859375</v>
      </c>
      <c r="AV12" s="110" t="n">
        <v>4394.40380859375</v>
      </c>
      <c r="AW12" s="110" t="n">
        <v>4394.40380859375</v>
      </c>
      <c r="AX12" s="110" t="n">
        <v>4394.40380859375</v>
      </c>
      <c r="AY12" s="110" t="n">
        <v>4394.40380859375</v>
      </c>
      <c r="AZ12" s="110" t="n">
        <v>4394.40380859375</v>
      </c>
      <c r="BA12" s="110" t="n">
        <v>4394.40380859375</v>
      </c>
      <c r="BB12" s="110" t="n">
        <v>4394.40380859375</v>
      </c>
      <c r="BC12" s="110" t="n">
        <v>4370.3349609375</v>
      </c>
      <c r="BD12" s="110" t="n">
        <v>4370.3349609375</v>
      </c>
      <c r="BE12" s="110" t="n">
        <v>4370.3349609375</v>
      </c>
      <c r="BF12" s="110" t="n">
        <v>4370.3349609375</v>
      </c>
      <c r="BG12" s="110" t="n">
        <v>4270.60009765625</v>
      </c>
      <c r="BH12" s="110" t="n">
        <v>4270.60009765625</v>
      </c>
      <c r="BI12" s="110" t="n">
        <v>4270.60009765625</v>
      </c>
      <c r="BJ12" s="110" t="n">
        <v>1463.700317382812</v>
      </c>
      <c r="BK12" s="110" t="n">
        <v>1463.700317382812</v>
      </c>
      <c r="BL12" s="110" t="n">
        <v>1463.700317382812</v>
      </c>
      <c r="BM12" s="110" t="n">
        <v>1463.700317382812</v>
      </c>
      <c r="BN12" s="110" t="n">
        <v>1463.700317382812</v>
      </c>
      <c r="BO12" s="110" t="n">
        <v>1479.310546875</v>
      </c>
      <c r="BP12" s="110" t="n">
        <v>1479.310546875</v>
      </c>
      <c r="BQ12" s="110" t="n">
        <v>1428.911376953125</v>
      </c>
      <c r="BR12" s="110" t="n">
        <v>1404.5859375</v>
      </c>
      <c r="BS12" s="110" t="n">
        <v>1404.5859375</v>
      </c>
      <c r="BT12" s="110" t="n">
        <v>1505.38427734375</v>
      </c>
      <c r="BU12" s="110" t="n">
        <v>1505.38427734375</v>
      </c>
      <c r="BV12" s="110" t="n">
        <v>1380.260498046875</v>
      </c>
      <c r="BW12" s="110" t="n">
        <v>1380.260498046875</v>
      </c>
      <c r="BX12" s="110" t="n"/>
      <c r="BY12" s="110" t="n"/>
      <c r="BZ12" s="110" t="n"/>
      <c r="CA12" s="110" t="n"/>
      <c r="CB12" s="110" t="n"/>
      <c r="CC12" s="110" t="n"/>
      <c r="CD12" s="110" t="n"/>
      <c r="CE12" s="110" t="n"/>
      <c r="CF12" s="110" t="n"/>
      <c r="CG12" s="110" t="n"/>
      <c r="CH12" s="110" t="n"/>
      <c r="CI12" s="110" t="n"/>
      <c r="CJ12" s="110" t="n"/>
      <c r="CK12" s="110" t="n"/>
      <c r="CL12" s="110" t="n"/>
      <c r="CM12" s="110" t="n"/>
      <c r="CN12" s="110" t="n"/>
      <c r="CO12" s="110" t="n"/>
      <c r="CP12" s="110" t="n"/>
      <c r="CQ12" s="110" t="n"/>
      <c r="CR12" s="110" t="n"/>
      <c r="CS12" s="110" t="n"/>
    </row>
    <row r="13">
      <c r="A13" t="inlineStr">
        <is>
          <t>FMCG</t>
        </is>
      </c>
      <c r="B13" t="inlineStr">
        <is>
          <t>TW_豐旗有限公司(Outright)</t>
        </is>
      </c>
      <c r="C13" s="110" t="n">
        <v>0</v>
      </c>
      <c r="D13" s="110" t="n">
        <v>0</v>
      </c>
      <c r="E13" s="110" t="n">
        <v>0</v>
      </c>
      <c r="F13" s="60" t="n">
        <v>0</v>
      </c>
      <c r="G13" s="110" t="n">
        <v>0</v>
      </c>
      <c r="H13" s="110" t="n">
        <v>0</v>
      </c>
      <c r="I13" s="110" t="n">
        <v>0</v>
      </c>
      <c r="J13" s="110" t="n">
        <v>0</v>
      </c>
      <c r="K13" s="110" t="n">
        <v>0</v>
      </c>
      <c r="L13" s="110" t="n">
        <v>0</v>
      </c>
      <c r="M13" s="110" t="n">
        <v>0</v>
      </c>
      <c r="N13" s="110" t="n">
        <v>0</v>
      </c>
      <c r="O13" s="110" t="n">
        <v>0</v>
      </c>
      <c r="P13" s="110" t="n">
        <v>0</v>
      </c>
      <c r="Q13" s="110" t="n">
        <v>0</v>
      </c>
      <c r="R13" s="110" t="n">
        <v>0</v>
      </c>
      <c r="S13" s="110" t="n">
        <v>0</v>
      </c>
      <c r="T13" s="110" t="n">
        <v>0</v>
      </c>
      <c r="U13" s="110" t="n">
        <v>0</v>
      </c>
      <c r="V13" s="110" t="n">
        <v>0</v>
      </c>
      <c r="W13" s="110" t="n">
        <v>0</v>
      </c>
      <c r="X13" s="110" t="n">
        <v>0</v>
      </c>
      <c r="Y13" s="110" t="n">
        <v>0</v>
      </c>
      <c r="Z13" s="110" t="n">
        <v>0</v>
      </c>
      <c r="AA13" s="110" t="n">
        <v>0</v>
      </c>
      <c r="AB13" s="110" t="n">
        <v>0</v>
      </c>
      <c r="AC13" s="110" t="n">
        <v>0</v>
      </c>
      <c r="AD13" s="110" t="n">
        <v>0</v>
      </c>
      <c r="AE13" s="110" t="n">
        <v>0</v>
      </c>
      <c r="AF13" s="110" t="n">
        <v>0</v>
      </c>
      <c r="AG13" s="110" t="n">
        <v>0</v>
      </c>
      <c r="AH13" s="110" t="n">
        <v>0</v>
      </c>
      <c r="AI13" s="110" t="n">
        <v>0</v>
      </c>
      <c r="AJ13" s="110" t="n">
        <v>0</v>
      </c>
      <c r="AK13" s="110" t="n">
        <v>0</v>
      </c>
      <c r="AL13" s="110" t="n">
        <v>0</v>
      </c>
      <c r="AM13" s="110" t="n">
        <v>0</v>
      </c>
      <c r="AN13" s="110" t="n">
        <v>0</v>
      </c>
      <c r="AO13" s="110" t="n">
        <v>0</v>
      </c>
      <c r="AP13" s="110" t="n">
        <v>0</v>
      </c>
      <c r="AQ13" s="110" t="n">
        <v>0</v>
      </c>
      <c r="AR13" s="110" t="n">
        <v>0</v>
      </c>
      <c r="AS13" s="110" t="n">
        <v>0</v>
      </c>
      <c r="AT13" s="110" t="n">
        <v>0</v>
      </c>
      <c r="AU13" s="110" t="n">
        <v>0</v>
      </c>
      <c r="AV13" s="110" t="n">
        <v>0</v>
      </c>
      <c r="AW13" s="110" t="n">
        <v>0</v>
      </c>
      <c r="AX13" s="110" t="n">
        <v>0</v>
      </c>
      <c r="AY13" s="110" t="n">
        <v>0</v>
      </c>
      <c r="AZ13" s="110" t="n">
        <v>0</v>
      </c>
      <c r="BA13" s="110" t="n">
        <v>0</v>
      </c>
      <c r="BB13" s="110" t="n">
        <v>0</v>
      </c>
      <c r="BC13" s="110" t="n">
        <v>0</v>
      </c>
      <c r="BD13" s="110" t="n">
        <v>0</v>
      </c>
      <c r="BE13" s="110" t="n">
        <v>0</v>
      </c>
      <c r="BF13" s="110" t="n">
        <v>0</v>
      </c>
      <c r="BG13" s="110" t="n">
        <v>0</v>
      </c>
      <c r="BH13" s="110" t="n">
        <v>0</v>
      </c>
      <c r="BI13" s="110" t="n">
        <v>0</v>
      </c>
      <c r="BJ13" s="110" t="n">
        <v>0</v>
      </c>
      <c r="BK13" s="110" t="n">
        <v>0</v>
      </c>
      <c r="BL13" s="110" t="n">
        <v>0</v>
      </c>
      <c r="BM13" s="110" t="n">
        <v>0</v>
      </c>
      <c r="BN13" s="110" t="n">
        <v>0</v>
      </c>
      <c r="BO13" s="110" t="n">
        <v>0</v>
      </c>
      <c r="BP13" s="110" t="n">
        <v>0</v>
      </c>
      <c r="BQ13" s="110" t="n">
        <v>0</v>
      </c>
      <c r="BR13" s="110" t="n">
        <v>0</v>
      </c>
      <c r="BS13" s="110" t="n">
        <v>0</v>
      </c>
      <c r="BT13" s="110" t="n">
        <v>0</v>
      </c>
      <c r="BU13" s="110" t="n">
        <v>0</v>
      </c>
      <c r="BV13" s="110" t="n">
        <v>0</v>
      </c>
      <c r="BW13" s="110" t="n">
        <v>0</v>
      </c>
      <c r="BX13" s="110" t="n"/>
      <c r="BY13" s="110" t="n"/>
      <c r="BZ13" s="110" t="n"/>
      <c r="CA13" s="110" t="n"/>
      <c r="CB13" s="110" t="n"/>
      <c r="CC13" s="110" t="n"/>
      <c r="CD13" s="110" t="n"/>
      <c r="CE13" s="110" t="n"/>
      <c r="CF13" s="110" t="n"/>
      <c r="CG13" s="110" t="n"/>
      <c r="CH13" s="110" t="n"/>
      <c r="CI13" s="110" t="n"/>
      <c r="CJ13" s="110" t="n"/>
      <c r="CK13" s="110" t="n"/>
      <c r="CL13" s="110" t="n"/>
      <c r="CM13" s="110" t="n"/>
      <c r="CN13" s="110" t="n"/>
      <c r="CO13" s="110" t="n"/>
      <c r="CP13" s="110" t="n"/>
      <c r="CQ13" s="110" t="n"/>
      <c r="CR13" s="110" t="n"/>
      <c r="CS13" s="110" t="n"/>
    </row>
    <row r="14">
      <c r="A14" t="inlineStr">
        <is>
          <t>FMCG</t>
        </is>
      </c>
      <c r="B14" t="inlineStr">
        <is>
          <t>TW_薄荷糖國際貿易股份有限公司(Outright)</t>
        </is>
      </c>
      <c r="C14" s="110" t="n">
        <v>40203.43409778226</v>
      </c>
      <c r="D14" s="110" t="n">
        <v>31058.4369140625</v>
      </c>
      <c r="E14" s="110" t="n">
        <v>29903.10553385417</v>
      </c>
      <c r="F14" s="60" t="n">
        <v>52674.01953125</v>
      </c>
      <c r="G14" s="110" t="n">
        <v>51903.48046875</v>
      </c>
      <c r="H14" s="110" t="n">
        <v>51519.0234375</v>
      </c>
      <c r="I14" s="110" t="n">
        <v>50996.875</v>
      </c>
      <c r="J14" s="110" t="n">
        <v>49608.0859375</v>
      </c>
      <c r="K14" s="110" t="n">
        <v>44976.921875</v>
      </c>
      <c r="L14" s="110" t="n">
        <v>43050.28515625</v>
      </c>
      <c r="M14" s="110" t="n">
        <v>42219.05078125</v>
      </c>
      <c r="N14" s="110" t="n">
        <v>42219.05078125</v>
      </c>
      <c r="O14" s="110" t="n">
        <v>40832.62890625</v>
      </c>
      <c r="P14" s="110" t="n">
        <v>40805.46484375</v>
      </c>
      <c r="Q14" s="110" t="n">
        <v>39927.5234375</v>
      </c>
      <c r="R14" s="110" t="n">
        <v>38538.0859375</v>
      </c>
      <c r="S14" s="110" t="n">
        <v>37005.8203125</v>
      </c>
      <c r="T14" s="110" t="n">
        <v>36136.25390625</v>
      </c>
      <c r="U14" s="110" t="n">
        <v>35267.671875</v>
      </c>
      <c r="V14" s="110" t="n">
        <v>34862.3203125</v>
      </c>
      <c r="W14" s="110" t="n">
        <v>34957.30078125</v>
      </c>
      <c r="X14" s="110" t="n">
        <v>34578.234375</v>
      </c>
      <c r="Y14" s="110" t="n">
        <v>33950.3828125</v>
      </c>
      <c r="Z14" s="110" t="n">
        <v>33529.09765625</v>
      </c>
      <c r="AA14" s="110" t="n">
        <v>40202.10546875</v>
      </c>
      <c r="AB14" s="110" t="n">
        <v>39435.08984375</v>
      </c>
      <c r="AC14" s="110" t="n">
        <v>39053.421875</v>
      </c>
      <c r="AD14" s="110" t="n">
        <v>39251.53515625</v>
      </c>
      <c r="AE14" s="110" t="n">
        <v>38903.48046875</v>
      </c>
      <c r="AF14" s="110" t="n">
        <v>37809.36328125</v>
      </c>
      <c r="AG14" s="110" t="n">
        <v>36799.38671875</v>
      </c>
      <c r="AH14" s="110" t="n">
        <v>35380.2265625</v>
      </c>
      <c r="AI14" s="110" t="n">
        <v>35139.19140625</v>
      </c>
      <c r="AJ14" s="110" t="n">
        <v>34775.078125</v>
      </c>
      <c r="AK14" s="110" t="n">
        <v>34174.5</v>
      </c>
      <c r="AL14" s="110" t="n">
        <v>32176.28125</v>
      </c>
      <c r="AM14" s="110" t="n">
        <v>31562.759765625</v>
      </c>
      <c r="AN14" s="110" t="n">
        <v>31022.29296875</v>
      </c>
      <c r="AO14" s="110" t="n">
        <v>30652.310546875</v>
      </c>
      <c r="AP14" s="110" t="n">
        <v>30288.9140625</v>
      </c>
      <c r="AQ14" s="110" t="n">
        <v>29744.796875</v>
      </c>
      <c r="AR14" s="110" t="n">
        <v>29553.279296875</v>
      </c>
      <c r="AS14" s="110" t="n">
        <v>29187.42578125</v>
      </c>
      <c r="AT14" s="110" t="n">
        <v>28573.326171875</v>
      </c>
      <c r="AU14" s="110" t="n">
        <v>35901.2265625</v>
      </c>
      <c r="AV14" s="110" t="n">
        <v>35712.68359375</v>
      </c>
      <c r="AW14" s="110" t="n">
        <v>35288.61328125</v>
      </c>
      <c r="AX14" s="110" t="n">
        <v>34347.265625</v>
      </c>
      <c r="AY14" s="110" t="n">
        <v>33562.71875</v>
      </c>
      <c r="AZ14" s="110" t="n">
        <v>33010.9296875</v>
      </c>
      <c r="BA14" s="110" t="n">
        <v>31756.56640625</v>
      </c>
      <c r="BB14" s="110" t="n">
        <v>31172.576171875</v>
      </c>
      <c r="BC14" s="110" t="n">
        <v>29962.861328125</v>
      </c>
      <c r="BD14" s="110" t="n">
        <v>29588.994140625</v>
      </c>
      <c r="BE14" s="110" t="n">
        <v>29324.298828125</v>
      </c>
      <c r="BF14" s="110" t="n">
        <v>29163.744140625</v>
      </c>
      <c r="BG14" s="110" t="n">
        <v>28886.05859375</v>
      </c>
      <c r="BH14" s="110" t="n">
        <v>28505.513671875</v>
      </c>
      <c r="BI14" s="110" t="n">
        <v>28370.025390625</v>
      </c>
      <c r="BJ14" s="110" t="n">
        <v>28280.943359375</v>
      </c>
      <c r="BK14" s="110" t="n">
        <v>30613.412109375</v>
      </c>
      <c r="BL14" s="110" t="n">
        <v>30495.1328125</v>
      </c>
      <c r="BM14" s="110" t="n">
        <v>30436.828125</v>
      </c>
      <c r="BN14" s="110" t="n">
        <v>30436.828125</v>
      </c>
      <c r="BO14" s="110" t="n">
        <v>30090.111328125</v>
      </c>
      <c r="BP14" s="110" t="n">
        <v>29016.115234375</v>
      </c>
      <c r="BQ14" s="110" t="n">
        <v>28534.82421875</v>
      </c>
      <c r="BR14" s="110" t="n">
        <v>27982.611328125</v>
      </c>
      <c r="BS14" s="110" t="n">
        <v>27051.65625</v>
      </c>
      <c r="BT14" s="110" t="n">
        <v>26194.83984375</v>
      </c>
      <c r="BU14" s="110" t="n">
        <v>25660.021484375</v>
      </c>
      <c r="BV14" s="110" t="n">
        <v>25121.02734375</v>
      </c>
      <c r="BW14" s="110" t="n">
        <v>24051.412109375</v>
      </c>
      <c r="BX14" s="110" t="n"/>
      <c r="BY14" s="110" t="n"/>
      <c r="BZ14" s="110" t="n"/>
      <c r="CA14" s="110" t="n"/>
      <c r="CB14" s="110" t="n"/>
      <c r="CC14" s="110" t="n"/>
      <c r="CD14" s="110" t="n"/>
      <c r="CE14" s="110" t="n"/>
      <c r="CF14" s="110" t="n"/>
      <c r="CG14" s="110" t="n"/>
      <c r="CH14" s="110" t="n"/>
      <c r="CI14" s="110" t="n"/>
      <c r="CJ14" s="110" t="n"/>
      <c r="CK14" s="110" t="n"/>
      <c r="CL14" s="110" t="n"/>
      <c r="CM14" s="110" t="n"/>
      <c r="CN14" s="110" t="n"/>
      <c r="CO14" s="110" t="n"/>
      <c r="CP14" s="110" t="n"/>
      <c r="CQ14" s="110" t="n"/>
      <c r="CR14" s="110" t="n"/>
      <c r="CS14" s="110" t="n"/>
    </row>
    <row r="15">
      <c r="A15" t="inlineStr">
        <is>
          <t>FMCG</t>
        </is>
      </c>
      <c r="B15" t="inlineStr">
        <is>
          <t>TW_英屬維京群島商太古食品股份有限公司台灣分公司(Outright)</t>
        </is>
      </c>
      <c r="C15" s="110" t="n">
        <v>0</v>
      </c>
      <c r="D15" s="110" t="n">
        <v>0</v>
      </c>
      <c r="E15" s="110" t="n">
        <v>0</v>
      </c>
      <c r="F15" s="60" t="n">
        <v>0</v>
      </c>
      <c r="G15" s="110" t="n">
        <v>0</v>
      </c>
      <c r="H15" s="110" t="n">
        <v>0</v>
      </c>
      <c r="I15" s="110" t="n">
        <v>0</v>
      </c>
      <c r="J15" s="110" t="n">
        <v>0</v>
      </c>
      <c r="K15" s="110" t="n">
        <v>0</v>
      </c>
      <c r="L15" s="110" t="n">
        <v>0</v>
      </c>
      <c r="M15" s="110" t="n">
        <v>0</v>
      </c>
      <c r="N15" s="110" t="n">
        <v>0</v>
      </c>
      <c r="O15" s="110" t="n">
        <v>0</v>
      </c>
      <c r="P15" s="110" t="n">
        <v>0</v>
      </c>
      <c r="Q15" s="110" t="n">
        <v>0</v>
      </c>
      <c r="R15" s="110" t="n">
        <v>0</v>
      </c>
      <c r="S15" s="110" t="n">
        <v>0</v>
      </c>
      <c r="T15" s="110" t="n">
        <v>0</v>
      </c>
      <c r="U15" s="110" t="n">
        <v>0</v>
      </c>
      <c r="V15" s="110" t="n">
        <v>0</v>
      </c>
      <c r="W15" s="110" t="n">
        <v>0</v>
      </c>
      <c r="X15" s="110" t="n">
        <v>0</v>
      </c>
      <c r="Y15" s="110" t="n">
        <v>0</v>
      </c>
      <c r="Z15" s="110" t="n">
        <v>0</v>
      </c>
      <c r="AA15" s="110" t="n">
        <v>0</v>
      </c>
      <c r="AB15" s="110" t="n">
        <v>0</v>
      </c>
      <c r="AC15" s="110" t="n">
        <v>0</v>
      </c>
      <c r="AD15" s="110" t="n">
        <v>0</v>
      </c>
      <c r="AE15" s="110" t="n">
        <v>0</v>
      </c>
      <c r="AF15" s="110" t="n">
        <v>0</v>
      </c>
      <c r="AG15" s="110" t="n">
        <v>0</v>
      </c>
      <c r="AH15" s="110" t="n">
        <v>0</v>
      </c>
      <c r="AI15" s="110" t="n">
        <v>0</v>
      </c>
      <c r="AJ15" s="110" t="n">
        <v>0</v>
      </c>
      <c r="AK15" s="110" t="n">
        <v>0</v>
      </c>
      <c r="AL15" s="110" t="n">
        <v>0</v>
      </c>
      <c r="AM15" s="110" t="n">
        <v>0</v>
      </c>
      <c r="AN15" s="110" t="n">
        <v>0</v>
      </c>
      <c r="AO15" s="110" t="n">
        <v>0</v>
      </c>
      <c r="AP15" s="110" t="n">
        <v>0</v>
      </c>
      <c r="AQ15" s="110" t="n">
        <v>0</v>
      </c>
      <c r="AR15" s="110" t="n">
        <v>0</v>
      </c>
      <c r="AS15" s="110" t="n">
        <v>0</v>
      </c>
      <c r="AT15" s="110" t="n">
        <v>0</v>
      </c>
      <c r="AU15" s="110" t="n">
        <v>0</v>
      </c>
      <c r="AV15" s="110" t="n">
        <v>0</v>
      </c>
      <c r="AW15" s="110" t="n">
        <v>0</v>
      </c>
      <c r="AX15" s="110" t="n">
        <v>0</v>
      </c>
      <c r="AY15" s="110" t="n">
        <v>0</v>
      </c>
      <c r="AZ15" s="110" t="n">
        <v>0</v>
      </c>
      <c r="BA15" s="110" t="n">
        <v>0</v>
      </c>
      <c r="BB15" s="110" t="n">
        <v>0</v>
      </c>
      <c r="BC15" s="110" t="n">
        <v>0</v>
      </c>
      <c r="BD15" s="110" t="n">
        <v>0</v>
      </c>
      <c r="BE15" s="110" t="n">
        <v>0</v>
      </c>
      <c r="BF15" s="110" t="n">
        <v>0</v>
      </c>
      <c r="BG15" s="110" t="n">
        <v>0</v>
      </c>
      <c r="BH15" s="110" t="n">
        <v>0</v>
      </c>
      <c r="BI15" s="110" t="n">
        <v>0</v>
      </c>
      <c r="BJ15" s="110" t="n">
        <v>0</v>
      </c>
      <c r="BK15" s="110" t="n">
        <v>0</v>
      </c>
      <c r="BL15" s="110" t="n">
        <v>0</v>
      </c>
      <c r="BM15" s="110" t="n">
        <v>0</v>
      </c>
      <c r="BN15" s="110" t="n">
        <v>0</v>
      </c>
      <c r="BO15" s="110" t="n">
        <v>0</v>
      </c>
      <c r="BP15" s="110" t="n">
        <v>0</v>
      </c>
      <c r="BQ15" s="110" t="n">
        <v>0</v>
      </c>
      <c r="BR15" s="110" t="n">
        <v>0</v>
      </c>
      <c r="BS15" s="110" t="n">
        <v>0</v>
      </c>
      <c r="BT15" s="110" t="n">
        <v>0</v>
      </c>
      <c r="BU15" s="110" t="n">
        <v>0</v>
      </c>
      <c r="BV15" s="110" t="n">
        <v>0</v>
      </c>
      <c r="BW15" s="110" t="n">
        <v>0</v>
      </c>
      <c r="BX15" s="110" t="n"/>
      <c r="BY15" s="110" t="n"/>
      <c r="BZ15" s="110" t="n"/>
      <c r="CA15" s="110" t="n"/>
      <c r="CB15" s="110" t="n"/>
      <c r="CC15" s="110" t="n"/>
      <c r="CD15" s="110" t="n"/>
      <c r="CE15" s="110" t="n"/>
      <c r="CF15" s="110" t="n"/>
      <c r="CG15" s="110" t="n"/>
      <c r="CH15" s="110" t="n"/>
      <c r="CI15" s="110" t="n"/>
      <c r="CJ15" s="110" t="n"/>
      <c r="CK15" s="110" t="n"/>
      <c r="CL15" s="110" t="n"/>
      <c r="CM15" s="110" t="n"/>
      <c r="CN15" s="110" t="n"/>
      <c r="CO15" s="110" t="n"/>
      <c r="CP15" s="110" t="n"/>
      <c r="CQ15" s="110" t="n"/>
      <c r="CR15" s="110" t="n"/>
      <c r="CS15" s="110" t="n"/>
    </row>
    <row r="16">
      <c r="A16" t="inlineStr">
        <is>
          <t>EL</t>
        </is>
      </c>
      <c r="B16" t="inlineStr">
        <is>
          <t>TW_英富達有限公司(Outright)</t>
        </is>
      </c>
      <c r="C16" s="110" t="n">
        <v>3529.92578125</v>
      </c>
      <c r="D16" s="110" t="n">
        <v>3348.580900065104</v>
      </c>
      <c r="E16" s="110" t="n">
        <v>3206.875333658854</v>
      </c>
      <c r="F16" s="60" t="n">
        <v>3742.726806640625</v>
      </c>
      <c r="G16" s="110" t="n">
        <v>3696.143310546875</v>
      </c>
      <c r="H16" s="110" t="n">
        <v>3696.143310546875</v>
      </c>
      <c r="I16" s="110" t="n">
        <v>3684.49755859375</v>
      </c>
      <c r="J16" s="110" t="n">
        <v>3642.22509765625</v>
      </c>
      <c r="K16" s="110" t="n">
        <v>3630.5791015625</v>
      </c>
      <c r="L16" s="110" t="n">
        <v>3603.619873046875</v>
      </c>
      <c r="M16" s="110" t="n">
        <v>3556.1357421875</v>
      </c>
      <c r="N16" s="110" t="n">
        <v>3556.1357421875</v>
      </c>
      <c r="O16" s="110" t="n">
        <v>3478.925537109375</v>
      </c>
      <c r="P16" s="110" t="n">
        <v>3436.653076171875</v>
      </c>
      <c r="Q16" s="110" t="n">
        <v>3390.069580078125</v>
      </c>
      <c r="R16" s="110" t="n">
        <v>3390.069580078125</v>
      </c>
      <c r="S16" s="110" t="n">
        <v>3373.212158203125</v>
      </c>
      <c r="T16" s="110" t="n">
        <v>3373.212158203125</v>
      </c>
      <c r="U16" s="110" t="n">
        <v>3361.566162109375</v>
      </c>
      <c r="V16" s="110" t="n">
        <v>3326.628662109375</v>
      </c>
      <c r="W16" s="110" t="n">
        <v>3321.4169921875</v>
      </c>
      <c r="X16" s="110" t="n">
        <v>3304.5595703125</v>
      </c>
      <c r="Y16" s="110" t="n">
        <v>3304.5595703125</v>
      </c>
      <c r="Z16" s="110" t="n">
        <v>3304.5595703125</v>
      </c>
      <c r="AA16" s="110" t="n">
        <v>3653.93505859375</v>
      </c>
      <c r="AB16" s="110" t="n">
        <v>3653.93505859375</v>
      </c>
      <c r="AC16" s="110" t="n">
        <v>3653.93505859375</v>
      </c>
      <c r="AD16" s="110" t="n">
        <v>3653.93505859375</v>
      </c>
      <c r="AE16" s="110" t="n">
        <v>3630.643310546875</v>
      </c>
      <c r="AF16" s="110" t="n">
        <v>3613.785888671875</v>
      </c>
      <c r="AG16" s="110" t="n">
        <v>3598.47265625</v>
      </c>
      <c r="AH16" s="110" t="n">
        <v>3598.47265625</v>
      </c>
      <c r="AI16" s="110" t="n">
        <v>3598.47265625</v>
      </c>
      <c r="AJ16" s="110" t="n">
        <v>3598.47265625</v>
      </c>
      <c r="AK16" s="110" t="n">
        <v>3541.635009765625</v>
      </c>
      <c r="AL16" s="110" t="n">
        <v>3530.098388671875</v>
      </c>
      <c r="AM16" s="110" t="n">
        <v>3495.488525390625</v>
      </c>
      <c r="AN16" s="110" t="n">
        <v>3480.31884765625</v>
      </c>
      <c r="AO16" s="110" t="n">
        <v>3480.31884765625</v>
      </c>
      <c r="AP16" s="110" t="n">
        <v>3465.149169921875</v>
      </c>
      <c r="AQ16" s="110" t="n">
        <v>3465.149169921875</v>
      </c>
      <c r="AR16" s="110" t="n">
        <v>3453.61279296875</v>
      </c>
      <c r="AS16" s="110" t="n">
        <v>3438.443115234375</v>
      </c>
      <c r="AT16" s="110" t="n">
        <v>3438.443115234375</v>
      </c>
      <c r="AU16" s="110" t="n">
        <v>3438.443115234375</v>
      </c>
      <c r="AV16" s="110" t="n">
        <v>3406.573974609375</v>
      </c>
      <c r="AW16" s="110" t="n">
        <v>3406.573974609375</v>
      </c>
      <c r="AX16" s="110" t="n">
        <v>3378.338134765625</v>
      </c>
      <c r="AY16" s="110" t="n">
        <v>3406.573974609375</v>
      </c>
      <c r="AZ16" s="110" t="n">
        <v>3383.500732421875</v>
      </c>
      <c r="BA16" s="110" t="n">
        <v>3383.500732421875</v>
      </c>
      <c r="BB16" s="110" t="n">
        <v>3383.500732421875</v>
      </c>
      <c r="BC16" s="110" t="n">
        <v>3383.500732421875</v>
      </c>
      <c r="BD16" s="110" t="n">
        <v>3383.500732421875</v>
      </c>
      <c r="BE16" s="110" t="n">
        <v>3302.744873046875</v>
      </c>
      <c r="BF16" s="110" t="n">
        <v>3302.744873046875</v>
      </c>
      <c r="BG16" s="110" t="n">
        <v>3233.525390625</v>
      </c>
      <c r="BH16" s="110" t="n">
        <v>3210.4521484375</v>
      </c>
      <c r="BI16" s="110" t="n">
        <v>3172.209228515625</v>
      </c>
      <c r="BJ16" s="110" t="n">
        <v>3160.672607421875</v>
      </c>
      <c r="BK16" s="110" t="n">
        <v>3160.672607421875</v>
      </c>
      <c r="BL16" s="110" t="n">
        <v>3068.380126953125</v>
      </c>
      <c r="BM16" s="110" t="n">
        <v>3051.6806640625</v>
      </c>
      <c r="BN16" s="110" t="n">
        <v>3051.6806640625</v>
      </c>
      <c r="BO16" s="110" t="n">
        <v>3072.567138671875</v>
      </c>
      <c r="BP16" s="110" t="n">
        <v>3060.907470703125</v>
      </c>
      <c r="BQ16" s="110" t="n">
        <v>3033.91650390625</v>
      </c>
      <c r="BR16" s="110" t="n">
        <v>3022.2568359375</v>
      </c>
      <c r="BS16" s="110" t="n">
        <v>2995.265869140625</v>
      </c>
      <c r="BT16" s="110" t="n">
        <v>2998.9375</v>
      </c>
      <c r="BU16" s="110" t="n">
        <v>2975.618408203125</v>
      </c>
      <c r="BV16" s="110" t="n">
        <v>2975.618408203125</v>
      </c>
      <c r="BW16" s="110" t="n">
        <v>2963.958740234375</v>
      </c>
      <c r="BX16" s="110" t="n"/>
      <c r="BY16" s="110" t="n"/>
      <c r="BZ16" s="110" t="n"/>
      <c r="CA16" s="110" t="n"/>
      <c r="CB16" s="110" t="n"/>
      <c r="CC16" s="110" t="n"/>
      <c r="CD16" s="110" t="n"/>
      <c r="CE16" s="110" t="n"/>
      <c r="CF16" s="110" t="n"/>
      <c r="CG16" s="110" t="n"/>
      <c r="CH16" s="110" t="n"/>
      <c r="CI16" s="110" t="n"/>
      <c r="CJ16" s="110" t="n"/>
      <c r="CK16" s="110" t="n"/>
      <c r="CL16" s="110" t="n"/>
      <c r="CM16" s="110" t="n"/>
      <c r="CN16" s="110" t="n"/>
      <c r="CO16" s="110" t="n"/>
      <c r="CP16" s="110" t="n"/>
      <c r="CQ16" s="110" t="n"/>
      <c r="CR16" s="110" t="n"/>
      <c r="CS16" s="110" t="n"/>
    </row>
    <row r="17">
      <c r="A17" t="inlineStr">
        <is>
          <t>FMCG</t>
        </is>
      </c>
      <c r="B17" t="inlineStr">
        <is>
          <t>TW_芯采國際有限公司(Outright)</t>
        </is>
      </c>
      <c r="C17" s="110" t="n">
        <v>25.09327697753906</v>
      </c>
      <c r="D17" s="110" t="n">
        <v>24.85782814025879</v>
      </c>
      <c r="E17" s="110" t="n">
        <v>24.93736000061035</v>
      </c>
      <c r="F17" s="60" t="n">
        <v>25.09327697753906</v>
      </c>
      <c r="G17" s="110" t="n">
        <v>25.09327697753906</v>
      </c>
      <c r="H17" s="110" t="n">
        <v>25.09327697753906</v>
      </c>
      <c r="I17" s="110" t="n">
        <v>25.09327697753906</v>
      </c>
      <c r="J17" s="110" t="n">
        <v>25.09327697753906</v>
      </c>
      <c r="K17" s="110" t="n">
        <v>25.09327697753906</v>
      </c>
      <c r="L17" s="110" t="n">
        <v>25.09327697753906</v>
      </c>
      <c r="M17" s="110" t="n">
        <v>25.09327697753906</v>
      </c>
      <c r="N17" s="110" t="n">
        <v>25.09327697753906</v>
      </c>
      <c r="O17" s="110" t="n">
        <v>25.09327697753906</v>
      </c>
      <c r="P17" s="110" t="n">
        <v>25.09327697753906</v>
      </c>
      <c r="Q17" s="110" t="n">
        <v>25.09327697753906</v>
      </c>
      <c r="R17" s="110" t="n">
        <v>25.09327697753906</v>
      </c>
      <c r="S17" s="110" t="n">
        <v>25.09327697753906</v>
      </c>
      <c r="T17" s="110" t="n">
        <v>25.09327697753906</v>
      </c>
      <c r="U17" s="110" t="n">
        <v>25.09327697753906</v>
      </c>
      <c r="V17" s="110" t="n">
        <v>25.09327697753906</v>
      </c>
      <c r="W17" s="110" t="n">
        <v>25.09327697753906</v>
      </c>
      <c r="X17" s="110" t="n">
        <v>25.09327697753906</v>
      </c>
      <c r="Y17" s="110" t="n">
        <v>25.09327697753906</v>
      </c>
      <c r="Z17" s="110" t="n">
        <v>25.09327697753906</v>
      </c>
      <c r="AA17" s="110" t="n">
        <v>25.09327697753906</v>
      </c>
      <c r="AB17" s="110" t="n">
        <v>25.09327697753906</v>
      </c>
      <c r="AC17" s="110" t="n">
        <v>25.09327697753906</v>
      </c>
      <c r="AD17" s="110" t="n">
        <v>25.09327697753906</v>
      </c>
      <c r="AE17" s="110" t="n">
        <v>25.09327697753906</v>
      </c>
      <c r="AF17" s="110" t="n">
        <v>25.09327697753906</v>
      </c>
      <c r="AG17" s="110" t="n">
        <v>25.09327697753906</v>
      </c>
      <c r="AH17" s="110" t="n">
        <v>25.09327697753906</v>
      </c>
      <c r="AI17" s="110" t="n">
        <v>25.09327697753906</v>
      </c>
      <c r="AJ17" s="110" t="n">
        <v>25.09327697753906</v>
      </c>
      <c r="AK17" s="110" t="n">
        <v>24.85782814025879</v>
      </c>
      <c r="AL17" s="110" t="n">
        <v>24.85782814025879</v>
      </c>
      <c r="AM17" s="110" t="n">
        <v>24.85782814025879</v>
      </c>
      <c r="AN17" s="110" t="n">
        <v>24.85782814025879</v>
      </c>
      <c r="AO17" s="110" t="n">
        <v>24.85782814025879</v>
      </c>
      <c r="AP17" s="110" t="n">
        <v>24.85782814025879</v>
      </c>
      <c r="AQ17" s="110" t="n">
        <v>24.85782814025879</v>
      </c>
      <c r="AR17" s="110" t="n">
        <v>24.85782814025879</v>
      </c>
      <c r="AS17" s="110" t="n">
        <v>24.85782814025879</v>
      </c>
      <c r="AT17" s="110" t="n">
        <v>24.85782814025879</v>
      </c>
      <c r="AU17" s="110" t="n">
        <v>24.85782814025879</v>
      </c>
      <c r="AV17" s="110" t="n">
        <v>24.85782814025879</v>
      </c>
      <c r="AW17" s="110" t="n">
        <v>24.85782814025879</v>
      </c>
      <c r="AX17" s="110" t="n">
        <v>24.85782814025879</v>
      </c>
      <c r="AY17" s="110" t="n">
        <v>24.85782814025879</v>
      </c>
      <c r="AZ17" s="110" t="n">
        <v>24.85782814025879</v>
      </c>
      <c r="BA17" s="110" t="n">
        <v>24.85782814025879</v>
      </c>
      <c r="BB17" s="110" t="n">
        <v>24.85782814025879</v>
      </c>
      <c r="BC17" s="110" t="n">
        <v>24.85782814025879</v>
      </c>
      <c r="BD17" s="110" t="n">
        <v>24.85782814025879</v>
      </c>
      <c r="BE17" s="110" t="n">
        <v>24.85782814025879</v>
      </c>
      <c r="BF17" s="110" t="n">
        <v>24.85782814025879</v>
      </c>
      <c r="BG17" s="110" t="n">
        <v>24.85782814025879</v>
      </c>
      <c r="BH17" s="110" t="n">
        <v>24.85782814025879</v>
      </c>
      <c r="BI17" s="110" t="n">
        <v>24.85782814025879</v>
      </c>
      <c r="BJ17" s="110" t="n">
        <v>24.85782814025879</v>
      </c>
      <c r="BK17" s="110" t="n">
        <v>24.85782814025879</v>
      </c>
      <c r="BL17" s="110" t="n">
        <v>24.85782814025879</v>
      </c>
      <c r="BM17" s="110" t="n">
        <v>24.85782814025879</v>
      </c>
      <c r="BN17" s="110" t="n">
        <v>24.85782814025879</v>
      </c>
      <c r="BO17" s="110" t="n">
        <v>25.12293434143066</v>
      </c>
      <c r="BP17" s="110" t="n">
        <v>25.12293434143066</v>
      </c>
      <c r="BQ17" s="110" t="n">
        <v>25.12293434143066</v>
      </c>
      <c r="BR17" s="110" t="n">
        <v>25.12293434143066</v>
      </c>
      <c r="BS17" s="110" t="n">
        <v>25.12293434143066</v>
      </c>
      <c r="BT17" s="110" t="n">
        <v>25.12293434143066</v>
      </c>
      <c r="BU17" s="110" t="n">
        <v>25.12293434143066</v>
      </c>
      <c r="BV17" s="110" t="n">
        <v>25.12293434143066</v>
      </c>
      <c r="BW17" s="110" t="n">
        <v>25.12293434143066</v>
      </c>
      <c r="BX17" s="110" t="n"/>
      <c r="BY17" s="110" t="n"/>
      <c r="BZ17" s="110" t="n"/>
      <c r="CA17" s="110" t="n"/>
      <c r="CB17" s="110" t="n"/>
      <c r="CC17" s="110" t="n"/>
      <c r="CD17" s="110" t="n"/>
      <c r="CE17" s="110" t="n"/>
      <c r="CF17" s="110" t="n"/>
      <c r="CG17" s="110" t="n"/>
      <c r="CH17" s="110" t="n"/>
      <c r="CI17" s="110" t="n"/>
      <c r="CJ17" s="110" t="n"/>
      <c r="CK17" s="110" t="n"/>
      <c r="CL17" s="110" t="n"/>
      <c r="CM17" s="110" t="n"/>
      <c r="CN17" s="110" t="n"/>
      <c r="CO17" s="110" t="n"/>
      <c r="CP17" s="110" t="n"/>
      <c r="CQ17" s="110" t="n"/>
      <c r="CR17" s="110" t="n"/>
      <c r="CS17" s="110" t="n"/>
    </row>
    <row r="18">
      <c r="A18" t="inlineStr">
        <is>
          <t>FMCG</t>
        </is>
      </c>
      <c r="B18" t="inlineStr">
        <is>
          <t>TW_芃芃貿易有限公司(Outright)</t>
        </is>
      </c>
      <c r="C18" s="110" t="n">
        <v>67.15616927608367</v>
      </c>
      <c r="D18" s="110" t="n">
        <v>37.26974449157715</v>
      </c>
      <c r="E18" s="110" t="n">
        <v>34.86942234039306</v>
      </c>
      <c r="F18" s="60" t="n">
        <v>95.77267456054688</v>
      </c>
      <c r="G18" s="110" t="n">
        <v>95.77267456054688</v>
      </c>
      <c r="H18" s="110" t="n">
        <v>88.88810729980469</v>
      </c>
      <c r="I18" s="110" t="n">
        <v>88.88810729980469</v>
      </c>
      <c r="J18" s="110" t="n">
        <v>79.84809875488281</v>
      </c>
      <c r="K18" s="110" t="n">
        <v>72.96353149414062</v>
      </c>
      <c r="L18" s="110" t="n">
        <v>72.96353149414062</v>
      </c>
      <c r="M18" s="110" t="n">
        <v>66.07896423339844</v>
      </c>
      <c r="N18" s="110" t="n">
        <v>66.07896423339844</v>
      </c>
      <c r="O18" s="110" t="n">
        <v>66.07896423339844</v>
      </c>
      <c r="P18" s="110" t="n">
        <v>66.07896423339844</v>
      </c>
      <c r="Q18" s="110" t="n">
        <v>66.07896423339844</v>
      </c>
      <c r="R18" s="110" t="n">
        <v>66.07896423339844</v>
      </c>
      <c r="S18" s="110" t="n">
        <v>66.07896423339844</v>
      </c>
      <c r="T18" s="110" t="n">
        <v>66.07896423339844</v>
      </c>
      <c r="U18" s="110" t="n">
        <v>66.07896423339844</v>
      </c>
      <c r="V18" s="110" t="n">
        <v>66.07896423339844</v>
      </c>
      <c r="W18" s="110" t="n">
        <v>71.58018493652344</v>
      </c>
      <c r="X18" s="110" t="n">
        <v>71.58018493652344</v>
      </c>
      <c r="Y18" s="110" t="n">
        <v>66.07896423339844</v>
      </c>
      <c r="Z18" s="110" t="n">
        <v>66.07896423339844</v>
      </c>
      <c r="AA18" s="110" t="n">
        <v>66.07896423339844</v>
      </c>
      <c r="AB18" s="110" t="n">
        <v>66.07896423339844</v>
      </c>
      <c r="AC18" s="110" t="n">
        <v>59.19439697265625</v>
      </c>
      <c r="AD18" s="110" t="n">
        <v>59.19439697265625</v>
      </c>
      <c r="AE18" s="110" t="n">
        <v>59.19439697265625</v>
      </c>
      <c r="AF18" s="110" t="n">
        <v>59.19439697265625</v>
      </c>
      <c r="AG18" s="110" t="n">
        <v>45.42526626586914</v>
      </c>
      <c r="AH18" s="110" t="n">
        <v>45.42526626586914</v>
      </c>
      <c r="AI18" s="110" t="n">
        <v>45.42526626586914</v>
      </c>
      <c r="AJ18" s="110" t="n">
        <v>45.42526626586914</v>
      </c>
      <c r="AK18" s="110" t="n">
        <v>44.99904251098633</v>
      </c>
      <c r="AL18" s="110" t="n">
        <v>44.99904251098633</v>
      </c>
      <c r="AM18" s="110" t="n">
        <v>38.17907333374023</v>
      </c>
      <c r="AN18" s="110" t="n">
        <v>38.17907333374023</v>
      </c>
      <c r="AO18" s="110" t="n">
        <v>38.17907333374023</v>
      </c>
      <c r="AP18" s="110" t="n">
        <v>38.17907333374023</v>
      </c>
      <c r="AQ18" s="110" t="n">
        <v>38.17907333374023</v>
      </c>
      <c r="AR18" s="110" t="n">
        <v>38.17907333374023</v>
      </c>
      <c r="AS18" s="110" t="n">
        <v>38.17907333374023</v>
      </c>
      <c r="AT18" s="110" t="n">
        <v>38.17907333374023</v>
      </c>
      <c r="AU18" s="110" t="n">
        <v>38.17907333374023</v>
      </c>
      <c r="AV18" s="110" t="n">
        <v>38.17907333374023</v>
      </c>
      <c r="AW18" s="110" t="n">
        <v>38.17907333374023</v>
      </c>
      <c r="AX18" s="110" t="n">
        <v>38.17907333374023</v>
      </c>
      <c r="AY18" s="110" t="n">
        <v>38.17907333374023</v>
      </c>
      <c r="AZ18" s="110" t="n">
        <v>38.17907333374023</v>
      </c>
      <c r="BA18" s="110" t="n">
        <v>38.17907333374023</v>
      </c>
      <c r="BB18" s="110" t="n">
        <v>38.17907333374023</v>
      </c>
      <c r="BC18" s="110" t="n">
        <v>38.17907333374023</v>
      </c>
      <c r="BD18" s="110" t="n">
        <v>38.17907333374023</v>
      </c>
      <c r="BE18" s="110" t="n">
        <v>38.17907333374023</v>
      </c>
      <c r="BF18" s="110" t="n">
        <v>38.17907333374023</v>
      </c>
      <c r="BG18" s="110" t="n">
        <v>38.17907333374023</v>
      </c>
      <c r="BH18" s="110" t="n">
        <v>38.17907333374023</v>
      </c>
      <c r="BI18" s="110" t="n">
        <v>31.35910606384277</v>
      </c>
      <c r="BJ18" s="110" t="n">
        <v>31.35910606384277</v>
      </c>
      <c r="BK18" s="110" t="n">
        <v>31.35910606384277</v>
      </c>
      <c r="BL18" s="110" t="n">
        <v>31.35910606384277</v>
      </c>
      <c r="BM18" s="110" t="n">
        <v>31.35910606384277</v>
      </c>
      <c r="BN18" s="110" t="n">
        <v>31.35910606384277</v>
      </c>
      <c r="BO18" s="110" t="n">
        <v>31.69354820251465</v>
      </c>
      <c r="BP18" s="110" t="n">
        <v>31.69354820251465</v>
      </c>
      <c r="BQ18" s="110" t="n">
        <v>31.69354820251465</v>
      </c>
      <c r="BR18" s="110" t="n">
        <v>31.69354820251465</v>
      </c>
      <c r="BS18" s="110" t="n">
        <v>31.69354820251465</v>
      </c>
      <c r="BT18" s="110" t="n">
        <v>31.69354820251465</v>
      </c>
      <c r="BU18" s="110" t="n">
        <v>31.69354820251465</v>
      </c>
      <c r="BV18" s="110" t="n">
        <v>31.69354820251465</v>
      </c>
      <c r="BW18" s="110" t="n">
        <v>31.69354820251465</v>
      </c>
      <c r="BX18" s="110" t="n"/>
      <c r="BY18" s="110" t="n"/>
      <c r="BZ18" s="110" t="n"/>
      <c r="CA18" s="110" t="n"/>
      <c r="CB18" s="110" t="n"/>
      <c r="CC18" s="110" t="n"/>
      <c r="CD18" s="110" t="n"/>
      <c r="CE18" s="110" t="n"/>
      <c r="CF18" s="110" t="n"/>
      <c r="CG18" s="110" t="n"/>
      <c r="CH18" s="110" t="n"/>
      <c r="CI18" s="110" t="n"/>
      <c r="CJ18" s="110" t="n"/>
      <c r="CK18" s="110" t="n"/>
      <c r="CL18" s="110" t="n"/>
      <c r="CM18" s="110" t="n"/>
      <c r="CN18" s="110" t="n"/>
      <c r="CO18" s="110" t="n"/>
      <c r="CP18" s="110" t="n"/>
      <c r="CQ18" s="110" t="n"/>
      <c r="CR18" s="110" t="n"/>
      <c r="CS18" s="110" t="n"/>
    </row>
    <row r="19">
      <c r="A19" t="inlineStr">
        <is>
          <t>FMCG</t>
        </is>
      </c>
      <c r="B19" t="inlineStr">
        <is>
          <t>TW_艾美麗精品美妝有限公司(Outright)</t>
        </is>
      </c>
      <c r="C19" s="110" t="n">
        <v>3056.324344758064</v>
      </c>
      <c r="D19" s="110" t="n">
        <v>2073.567862955729</v>
      </c>
      <c r="E19" s="110" t="n">
        <v>1673.348486328125</v>
      </c>
      <c r="F19" s="60" t="n">
        <v>3356.7734375</v>
      </c>
      <c r="G19" s="110" t="n">
        <v>3356.7734375</v>
      </c>
      <c r="H19" s="110" t="n">
        <v>3325.521484375</v>
      </c>
      <c r="I19" s="110" t="n">
        <v>3270.064697265625</v>
      </c>
      <c r="J19" s="110" t="n">
        <v>3270.064697265625</v>
      </c>
      <c r="K19" s="110" t="n">
        <v>3241.264404296875</v>
      </c>
      <c r="L19" s="110" t="n">
        <v>3232.07275390625</v>
      </c>
      <c r="M19" s="110" t="n">
        <v>3232.07275390625</v>
      </c>
      <c r="N19" s="110" t="n">
        <v>3232.07275390625</v>
      </c>
      <c r="O19" s="110" t="n">
        <v>3165.58642578125</v>
      </c>
      <c r="P19" s="110" t="n">
        <v>3115.95166015625</v>
      </c>
      <c r="Q19" s="110" t="n">
        <v>3115.95166015625</v>
      </c>
      <c r="R19" s="110" t="n">
        <v>3095.1171875</v>
      </c>
      <c r="S19" s="110" t="n">
        <v>3095.1171875</v>
      </c>
      <c r="T19" s="110" t="n">
        <v>3095.1171875</v>
      </c>
      <c r="U19" s="110" t="n">
        <v>3063.865478515625</v>
      </c>
      <c r="V19" s="110" t="n">
        <v>3036.5966796875</v>
      </c>
      <c r="W19" s="110" t="n">
        <v>3027.4052734375</v>
      </c>
      <c r="X19" s="110" t="n">
        <v>3016.988037109375</v>
      </c>
      <c r="Y19" s="110" t="n">
        <v>2989.71923828125</v>
      </c>
      <c r="Z19" s="110" t="n">
        <v>2989.71923828125</v>
      </c>
      <c r="AA19" s="110" t="n">
        <v>2940.08447265625</v>
      </c>
      <c r="AB19" s="110" t="n">
        <v>2908.832763671875</v>
      </c>
      <c r="AC19" s="110" t="n">
        <v>2887.998291015625</v>
      </c>
      <c r="AD19" s="110" t="n">
        <v>2857.97216796875</v>
      </c>
      <c r="AE19" s="110" t="n">
        <v>2857.97216796875</v>
      </c>
      <c r="AF19" s="110" t="n">
        <v>2848.78076171875</v>
      </c>
      <c r="AG19" s="110" t="n">
        <v>2800.677490234375</v>
      </c>
      <c r="AH19" s="110" t="n">
        <v>2800.677490234375</v>
      </c>
      <c r="AI19" s="110" t="n">
        <v>2778.0048828125</v>
      </c>
      <c r="AJ19" s="110" t="n">
        <v>2741.238525390625</v>
      </c>
      <c r="AK19" s="110" t="n">
        <v>2706.412353515625</v>
      </c>
      <c r="AL19" s="110" t="n">
        <v>2706.412353515625</v>
      </c>
      <c r="AM19" s="110" t="n">
        <v>2668.77685546875</v>
      </c>
      <c r="AN19" s="110" t="n">
        <v>2648.137939453125</v>
      </c>
      <c r="AO19" s="110" t="n">
        <v>2637.818359375</v>
      </c>
      <c r="AP19" s="110" t="n">
        <v>2518.841064453125</v>
      </c>
      <c r="AQ19" s="110" t="n">
        <v>2490.31103515625</v>
      </c>
      <c r="AR19" s="110" t="n">
        <v>2387.1162109375</v>
      </c>
      <c r="AS19" s="110" t="n">
        <v>2321.25390625</v>
      </c>
      <c r="AT19" s="110" t="n">
        <v>2201.36572265625</v>
      </c>
      <c r="AU19" s="110" t="n">
        <v>2183.1552734375</v>
      </c>
      <c r="AV19" s="110" t="n">
        <v>2183.1552734375</v>
      </c>
      <c r="AW19" s="110" t="n">
        <v>2162.516357421875</v>
      </c>
      <c r="AX19" s="110" t="n">
        <v>2089.673828125</v>
      </c>
      <c r="AY19" s="110" t="n">
        <v>2120.63232421875</v>
      </c>
      <c r="AZ19" s="110" t="n">
        <v>2072.98046875</v>
      </c>
      <c r="BA19" s="110" t="n">
        <v>2014.706298828125</v>
      </c>
      <c r="BB19" s="110" t="n">
        <v>1973.42822265625</v>
      </c>
      <c r="BC19" s="110" t="n">
        <v>1964.322875976562</v>
      </c>
      <c r="BD19" s="110" t="n">
        <v>1904.834350585938</v>
      </c>
      <c r="BE19" s="110" t="n">
        <v>1885.409423828125</v>
      </c>
      <c r="BF19" s="110" t="n">
        <v>1825.9208984375</v>
      </c>
      <c r="BG19" s="110" t="n">
        <v>1825.9208984375</v>
      </c>
      <c r="BH19" s="110" t="n">
        <v>1797.390869140625</v>
      </c>
      <c r="BI19" s="110" t="n">
        <v>1767.646484375</v>
      </c>
      <c r="BJ19" s="110" t="n">
        <v>1758.541259765625</v>
      </c>
      <c r="BK19" s="110" t="n">
        <v>1347.588745117188</v>
      </c>
      <c r="BL19" s="110" t="n">
        <v>1347.588745117188</v>
      </c>
      <c r="BM19" s="110" t="n">
        <v>1347.588745117188</v>
      </c>
      <c r="BN19" s="110" t="n">
        <v>1347.588745117188</v>
      </c>
      <c r="BO19" s="110" t="n">
        <v>1322.69677734375</v>
      </c>
      <c r="BP19" s="110" t="n">
        <v>1301.837646484375</v>
      </c>
      <c r="BQ19" s="110" t="n">
        <v>1291.408081054688</v>
      </c>
      <c r="BR19" s="110" t="n">
        <v>1282.205688476562</v>
      </c>
      <c r="BS19" s="110" t="n">
        <v>1242.941772460938</v>
      </c>
      <c r="BT19" s="110" t="n">
        <v>1242.941772460938</v>
      </c>
      <c r="BU19" s="110" t="n">
        <v>1181.591552734375</v>
      </c>
      <c r="BV19" s="110" t="n">
        <v>1161.959594726562</v>
      </c>
      <c r="BW19" s="110" t="n">
        <v>1050.915893554688</v>
      </c>
      <c r="BX19" s="110" t="n"/>
      <c r="BY19" s="110" t="n"/>
      <c r="BZ19" s="110" t="n"/>
      <c r="CA19" s="110" t="n"/>
      <c r="CB19" s="110" t="n"/>
      <c r="CC19" s="110" t="n"/>
      <c r="CD19" s="110" t="n"/>
      <c r="CE19" s="110" t="n"/>
      <c r="CF19" s="110" t="n"/>
      <c r="CG19" s="110" t="n"/>
      <c r="CH19" s="110" t="n"/>
      <c r="CI19" s="110" t="n"/>
      <c r="CJ19" s="110" t="n"/>
      <c r="CK19" s="110" t="n"/>
      <c r="CL19" s="110" t="n"/>
      <c r="CM19" s="110" t="n"/>
      <c r="CN19" s="110" t="n"/>
      <c r="CO19" s="110" t="n"/>
      <c r="CP19" s="110" t="n"/>
      <c r="CQ19" s="110" t="n"/>
      <c r="CR19" s="110" t="n"/>
      <c r="CS19" s="110" t="n"/>
    </row>
    <row r="20">
      <c r="A20" t="inlineStr">
        <is>
          <t>FMCG</t>
        </is>
      </c>
      <c r="B20" t="inlineStr">
        <is>
          <t>TW_艾拉摩時尚企業社(Outright)</t>
        </is>
      </c>
      <c r="C20" s="110" t="n">
        <v>1.037769932900706</v>
      </c>
      <c r="D20" s="110" t="n">
        <v>0</v>
      </c>
      <c r="E20" s="110" t="n">
        <v>0</v>
      </c>
      <c r="F20" s="60" t="n">
        <v>8.042716979980469</v>
      </c>
      <c r="G20" s="110" t="n">
        <v>4.021358489990234</v>
      </c>
      <c r="H20" s="110" t="n">
        <v>4.021358489990234</v>
      </c>
      <c r="I20" s="110" t="n">
        <v>4.021358489990234</v>
      </c>
      <c r="J20" s="110" t="n">
        <v>0</v>
      </c>
      <c r="K20" s="110" t="n">
        <v>0</v>
      </c>
      <c r="L20" s="110" t="n">
        <v>0</v>
      </c>
      <c r="M20" s="110" t="n">
        <v>0</v>
      </c>
      <c r="N20" s="110" t="n">
        <v>0</v>
      </c>
      <c r="O20" s="110" t="n">
        <v>0</v>
      </c>
      <c r="P20" s="110" t="n">
        <v>0</v>
      </c>
      <c r="Q20" s="110" t="n">
        <v>0</v>
      </c>
      <c r="R20" s="110" t="n">
        <v>0</v>
      </c>
      <c r="S20" s="110" t="n">
        <v>0</v>
      </c>
      <c r="T20" s="110" t="n">
        <v>0</v>
      </c>
      <c r="U20" s="110" t="n">
        <v>0</v>
      </c>
      <c r="V20" s="110" t="n">
        <v>0</v>
      </c>
      <c r="W20" s="110" t="n">
        <v>4.021358489990234</v>
      </c>
      <c r="X20" s="110" t="n">
        <v>4.021358489990234</v>
      </c>
      <c r="Y20" s="110" t="n">
        <v>4.021358489990234</v>
      </c>
      <c r="Z20" s="110" t="n">
        <v>0</v>
      </c>
      <c r="AA20" s="110" t="n">
        <v>0</v>
      </c>
      <c r="AB20" s="110" t="n">
        <v>0</v>
      </c>
      <c r="AC20" s="110" t="n">
        <v>0</v>
      </c>
      <c r="AD20" s="110" t="n">
        <v>0</v>
      </c>
      <c r="AE20" s="110" t="n">
        <v>0</v>
      </c>
      <c r="AF20" s="110" t="n">
        <v>0</v>
      </c>
      <c r="AG20" s="110" t="n">
        <v>0</v>
      </c>
      <c r="AH20" s="110" t="n">
        <v>0</v>
      </c>
      <c r="AI20" s="110" t="n">
        <v>0</v>
      </c>
      <c r="AJ20" s="110" t="n">
        <v>0</v>
      </c>
      <c r="AK20" s="110" t="n">
        <v>0</v>
      </c>
      <c r="AL20" s="110" t="n">
        <v>0</v>
      </c>
      <c r="AM20" s="110" t="n">
        <v>0</v>
      </c>
      <c r="AN20" s="110" t="n">
        <v>0</v>
      </c>
      <c r="AO20" s="110" t="n">
        <v>0</v>
      </c>
      <c r="AP20" s="110" t="n">
        <v>0</v>
      </c>
      <c r="AQ20" s="110" t="n">
        <v>0</v>
      </c>
      <c r="AR20" s="110" t="n">
        <v>0</v>
      </c>
      <c r="AS20" s="110" t="n">
        <v>0</v>
      </c>
      <c r="AT20" s="110" t="n">
        <v>0</v>
      </c>
      <c r="AU20" s="110" t="n">
        <v>0</v>
      </c>
      <c r="AV20" s="110" t="n">
        <v>0</v>
      </c>
      <c r="AW20" s="110" t="n">
        <v>0</v>
      </c>
      <c r="AX20" s="110" t="n">
        <v>0</v>
      </c>
      <c r="AY20" s="110" t="n">
        <v>0</v>
      </c>
      <c r="AZ20" s="110" t="n">
        <v>0</v>
      </c>
      <c r="BA20" s="110" t="n">
        <v>0</v>
      </c>
      <c r="BB20" s="110" t="n">
        <v>0</v>
      </c>
      <c r="BC20" s="110" t="n">
        <v>0</v>
      </c>
      <c r="BD20" s="110" t="n">
        <v>0</v>
      </c>
      <c r="BE20" s="110" t="n">
        <v>0</v>
      </c>
      <c r="BF20" s="110" t="n">
        <v>0</v>
      </c>
      <c r="BG20" s="110" t="n">
        <v>0</v>
      </c>
      <c r="BH20" s="110" t="n">
        <v>0</v>
      </c>
      <c r="BI20" s="110" t="n">
        <v>0</v>
      </c>
      <c r="BJ20" s="110" t="n">
        <v>0</v>
      </c>
      <c r="BK20" s="110" t="n">
        <v>0</v>
      </c>
      <c r="BL20" s="110" t="n">
        <v>0</v>
      </c>
      <c r="BM20" s="110" t="n">
        <v>0</v>
      </c>
      <c r="BN20" s="110" t="n">
        <v>0</v>
      </c>
      <c r="BO20" s="110" t="n">
        <v>0</v>
      </c>
      <c r="BP20" s="110" t="n">
        <v>0</v>
      </c>
      <c r="BQ20" s="110" t="n">
        <v>0</v>
      </c>
      <c r="BR20" s="110" t="n">
        <v>0</v>
      </c>
      <c r="BS20" s="110" t="n">
        <v>0</v>
      </c>
      <c r="BT20" s="110" t="n">
        <v>0</v>
      </c>
      <c r="BU20" s="110" t="n">
        <v>0</v>
      </c>
      <c r="BV20" s="110" t="n">
        <v>0</v>
      </c>
      <c r="BW20" s="110" t="n">
        <v>0</v>
      </c>
      <c r="BX20" s="110" t="n"/>
      <c r="BY20" s="110" t="n"/>
      <c r="BZ20" s="110" t="n"/>
      <c r="CA20" s="110" t="n"/>
      <c r="CB20" s="110" t="n"/>
      <c r="CC20" s="110" t="n"/>
      <c r="CD20" s="110" t="n"/>
      <c r="CE20" s="110" t="n"/>
      <c r="CF20" s="110" t="n"/>
      <c r="CG20" s="110" t="n"/>
      <c r="CH20" s="110" t="n"/>
      <c r="CI20" s="110" t="n"/>
      <c r="CJ20" s="110" t="n"/>
      <c r="CK20" s="110" t="n"/>
      <c r="CL20" s="110" t="n"/>
      <c r="CM20" s="110" t="n"/>
      <c r="CN20" s="110" t="n"/>
      <c r="CO20" s="110" t="n"/>
      <c r="CP20" s="110" t="n"/>
      <c r="CQ20" s="110" t="n"/>
      <c r="CR20" s="110" t="n"/>
      <c r="CS20" s="110" t="n"/>
    </row>
    <row r="21">
      <c r="A21" t="inlineStr">
        <is>
          <t>Lifestyle</t>
        </is>
      </c>
      <c r="B21" t="inlineStr">
        <is>
          <t>TW_至誠國際實業有限公司(Outright)</t>
        </is>
      </c>
      <c r="C21" s="110" t="n">
        <v>1165.982927876134</v>
      </c>
      <c r="D21" s="110" t="n">
        <v>1844.362219238281</v>
      </c>
      <c r="E21" s="110" t="n">
        <v>1760.409301757812</v>
      </c>
      <c r="F21" s="60" t="n">
        <v>737.7874145507812</v>
      </c>
      <c r="G21" s="110" t="n">
        <v>685.0883178710938</v>
      </c>
      <c r="H21" s="110" t="n">
        <v>685.0883178710938</v>
      </c>
      <c r="I21" s="110" t="n">
        <v>737.7874145507812</v>
      </c>
      <c r="J21" s="110" t="n">
        <v>737.7874145507812</v>
      </c>
      <c r="K21" s="110" t="n">
        <v>685.0883178710938</v>
      </c>
      <c r="L21" s="110" t="n">
        <v>685.0883178710938</v>
      </c>
      <c r="M21" s="110" t="n">
        <v>632.3892211914062</v>
      </c>
      <c r="N21" s="110" t="n">
        <v>632.3892211914062</v>
      </c>
      <c r="O21" s="110" t="n">
        <v>632.3892211914062</v>
      </c>
      <c r="P21" s="110" t="n">
        <v>632.3892211914062</v>
      </c>
      <c r="Q21" s="110" t="n">
        <v>579.6901245117188</v>
      </c>
      <c r="R21" s="110" t="n">
        <v>579.6901245117188</v>
      </c>
      <c r="S21" s="110" t="n">
        <v>579.6901245117188</v>
      </c>
      <c r="T21" s="110" t="n">
        <v>579.6901245117188</v>
      </c>
      <c r="U21" s="110" t="n">
        <v>579.6901245117188</v>
      </c>
      <c r="V21" s="110" t="n">
        <v>579.6901245117188</v>
      </c>
      <c r="W21" s="110" t="n">
        <v>632.3892211914062</v>
      </c>
      <c r="X21" s="110" t="n">
        <v>632.3892211914062</v>
      </c>
      <c r="Y21" s="110" t="n">
        <v>632.3892211914062</v>
      </c>
      <c r="Z21" s="110" t="n">
        <v>632.3892211914062</v>
      </c>
      <c r="AA21" s="110" t="n">
        <v>2225.619384765625</v>
      </c>
      <c r="AB21" s="110" t="n">
        <v>2225.619384765625</v>
      </c>
      <c r="AC21" s="110" t="n">
        <v>2225.619384765625</v>
      </c>
      <c r="AD21" s="110" t="n">
        <v>2305.28076171875</v>
      </c>
      <c r="AE21" s="110" t="n">
        <v>2305.28076171875</v>
      </c>
      <c r="AF21" s="110" t="n">
        <v>2305.28076171875</v>
      </c>
      <c r="AG21" s="110" t="n">
        <v>2305.28076171875</v>
      </c>
      <c r="AH21" s="110" t="n">
        <v>2305.28076171875</v>
      </c>
      <c r="AI21" s="110" t="n">
        <v>2225.619384765625</v>
      </c>
      <c r="AJ21" s="110" t="n">
        <v>2225.619384765625</v>
      </c>
      <c r="AK21" s="110" t="n">
        <v>2204.736328125</v>
      </c>
      <c r="AL21" s="110" t="n">
        <v>2125.822265625</v>
      </c>
      <c r="AM21" s="110" t="n">
        <v>2046.908203125</v>
      </c>
      <c r="AN21" s="110" t="n">
        <v>1967.994262695312</v>
      </c>
      <c r="AO21" s="110" t="n">
        <v>1967.994262695312</v>
      </c>
      <c r="AP21" s="110" t="n">
        <v>1967.994262695312</v>
      </c>
      <c r="AQ21" s="110" t="n">
        <v>1967.994262695312</v>
      </c>
      <c r="AR21" s="110" t="n">
        <v>1967.994262695312</v>
      </c>
      <c r="AS21" s="110" t="n">
        <v>1889.080200195312</v>
      </c>
      <c r="AT21" s="110" t="n">
        <v>1889.080200195312</v>
      </c>
      <c r="AU21" s="110" t="n">
        <v>1889.080200195312</v>
      </c>
      <c r="AV21" s="110" t="n">
        <v>1810.166137695312</v>
      </c>
      <c r="AW21" s="110" t="n">
        <v>1810.166137695312</v>
      </c>
      <c r="AX21" s="110" t="n">
        <v>1810.166137695312</v>
      </c>
      <c r="AY21" s="110" t="n">
        <v>1810.166137695312</v>
      </c>
      <c r="AZ21" s="110" t="n">
        <v>1810.166137695312</v>
      </c>
      <c r="BA21" s="110" t="n">
        <v>1810.166137695312</v>
      </c>
      <c r="BB21" s="110" t="n">
        <v>1810.166137695312</v>
      </c>
      <c r="BC21" s="110" t="n">
        <v>1731.252075195312</v>
      </c>
      <c r="BD21" s="110" t="n">
        <v>1731.252075195312</v>
      </c>
      <c r="BE21" s="110" t="n">
        <v>1731.252075195312</v>
      </c>
      <c r="BF21" s="110" t="n">
        <v>1731.252075195312</v>
      </c>
      <c r="BG21" s="110" t="n">
        <v>1731.252075195312</v>
      </c>
      <c r="BH21" s="110" t="n">
        <v>1731.252075195312</v>
      </c>
      <c r="BI21" s="110" t="n">
        <v>1731.252075195312</v>
      </c>
      <c r="BJ21" s="110" t="n">
        <v>1731.252075195312</v>
      </c>
      <c r="BK21" s="110" t="n">
        <v>1731.252075195312</v>
      </c>
      <c r="BL21" s="110" t="n">
        <v>1731.252075195312</v>
      </c>
      <c r="BM21" s="110" t="n">
        <v>1731.252075195312</v>
      </c>
      <c r="BN21" s="110" t="n">
        <v>1731.252075195312</v>
      </c>
      <c r="BO21" s="110" t="n">
        <v>1749.7158203125</v>
      </c>
      <c r="BP21" s="110" t="n">
        <v>1749.7158203125</v>
      </c>
      <c r="BQ21" s="110" t="n">
        <v>1669.960083007812</v>
      </c>
      <c r="BR21" s="110" t="n">
        <v>1669.960083007812</v>
      </c>
      <c r="BS21" s="110" t="n">
        <v>1669.960083007812</v>
      </c>
      <c r="BT21" s="110" t="n">
        <v>1829.471435546875</v>
      </c>
      <c r="BU21" s="110" t="n">
        <v>1749.7158203125</v>
      </c>
      <c r="BV21" s="110" t="n">
        <v>1749.7158203125</v>
      </c>
      <c r="BW21" s="110" t="n">
        <v>1749.7158203125</v>
      </c>
      <c r="BX21" s="110" t="n"/>
      <c r="BY21" s="110" t="n"/>
      <c r="BZ21" s="110" t="n"/>
      <c r="CA21" s="110" t="n"/>
      <c r="CB21" s="110" t="n"/>
      <c r="CC21" s="110" t="n"/>
      <c r="CD21" s="110" t="n"/>
      <c r="CE21" s="110" t="n"/>
      <c r="CF21" s="110" t="n"/>
      <c r="CG21" s="110" t="n"/>
      <c r="CH21" s="110" t="n"/>
      <c r="CI21" s="110" t="n"/>
      <c r="CJ21" s="110" t="n"/>
      <c r="CK21" s="110" t="n"/>
      <c r="CL21" s="110" t="n"/>
      <c r="CM21" s="110" t="n"/>
      <c r="CN21" s="110" t="n"/>
      <c r="CO21" s="110" t="n"/>
      <c r="CP21" s="110" t="n"/>
      <c r="CQ21" s="110" t="n"/>
      <c r="CR21" s="110" t="n"/>
      <c r="CS21" s="110" t="n"/>
    </row>
    <row r="22">
      <c r="A22" t="inlineStr">
        <is>
          <t>EL</t>
        </is>
      </c>
      <c r="B22" t="inlineStr">
        <is>
          <t>TW_聯強國際股份有限公司_通訊(Outright)</t>
        </is>
      </c>
      <c r="C22" s="110" t="n">
        <v>0</v>
      </c>
      <c r="D22" s="110" t="n">
        <v>0</v>
      </c>
      <c r="E22" s="110" t="n">
        <v>825.0242960611979</v>
      </c>
      <c r="F22" s="60" t="n">
        <v>0</v>
      </c>
      <c r="G22" s="110" t="n">
        <v>0</v>
      </c>
      <c r="H22" s="110" t="n">
        <v>0</v>
      </c>
      <c r="I22" s="110" t="n">
        <v>0</v>
      </c>
      <c r="J22" s="110" t="n">
        <v>0</v>
      </c>
      <c r="K22" s="110" t="n">
        <v>0</v>
      </c>
      <c r="L22" s="110" t="n">
        <v>0</v>
      </c>
      <c r="M22" s="110" t="n">
        <v>0</v>
      </c>
      <c r="N22" s="110" t="n">
        <v>0</v>
      </c>
      <c r="O22" s="110" t="n">
        <v>0</v>
      </c>
      <c r="P22" s="110" t="n">
        <v>0</v>
      </c>
      <c r="Q22" s="110" t="n">
        <v>0</v>
      </c>
      <c r="R22" s="110" t="n">
        <v>0</v>
      </c>
      <c r="S22" s="110" t="n">
        <v>0</v>
      </c>
      <c r="T22" s="110" t="n">
        <v>0</v>
      </c>
      <c r="U22" s="110" t="n">
        <v>0</v>
      </c>
      <c r="V22" s="110" t="n">
        <v>0</v>
      </c>
      <c r="W22" s="110" t="n">
        <v>0</v>
      </c>
      <c r="X22" s="110" t="n">
        <v>0</v>
      </c>
      <c r="Y22" s="110" t="n">
        <v>0</v>
      </c>
      <c r="Z22" s="110" t="n">
        <v>0</v>
      </c>
      <c r="AA22" s="110" t="n">
        <v>0</v>
      </c>
      <c r="AB22" s="110" t="n">
        <v>0</v>
      </c>
      <c r="AC22" s="110" t="n">
        <v>0</v>
      </c>
      <c r="AD22" s="110" t="n">
        <v>0</v>
      </c>
      <c r="AE22" s="110" t="n">
        <v>0</v>
      </c>
      <c r="AF22" s="110" t="n">
        <v>0</v>
      </c>
      <c r="AG22" s="110" t="n">
        <v>0</v>
      </c>
      <c r="AH22" s="110" t="n">
        <v>0</v>
      </c>
      <c r="AI22" s="110" t="n">
        <v>0</v>
      </c>
      <c r="AJ22" s="110" t="n">
        <v>0</v>
      </c>
      <c r="AK22" s="110" t="n">
        <v>0</v>
      </c>
      <c r="AL22" s="110" t="n">
        <v>0</v>
      </c>
      <c r="AM22" s="110" t="n">
        <v>0</v>
      </c>
      <c r="AN22" s="110" t="n">
        <v>0</v>
      </c>
      <c r="AO22" s="110" t="n">
        <v>0</v>
      </c>
      <c r="AP22" s="110" t="n">
        <v>0</v>
      </c>
      <c r="AQ22" s="110" t="n">
        <v>0</v>
      </c>
      <c r="AR22" s="110" t="n">
        <v>0</v>
      </c>
      <c r="AS22" s="110" t="n">
        <v>0</v>
      </c>
      <c r="AT22" s="110" t="n">
        <v>0</v>
      </c>
      <c r="AU22" s="110" t="n">
        <v>0</v>
      </c>
      <c r="AV22" s="110" t="n">
        <v>0</v>
      </c>
      <c r="AW22" s="110" t="n">
        <v>0</v>
      </c>
      <c r="AX22" s="110" t="n">
        <v>0</v>
      </c>
      <c r="AY22" s="110" t="n">
        <v>0</v>
      </c>
      <c r="AZ22" s="110" t="n">
        <v>0</v>
      </c>
      <c r="BA22" s="110" t="n">
        <v>0</v>
      </c>
      <c r="BB22" s="110" t="n">
        <v>0</v>
      </c>
      <c r="BC22" s="110" t="n">
        <v>0</v>
      </c>
      <c r="BD22" s="110" t="n">
        <v>0</v>
      </c>
      <c r="BE22" s="110" t="n">
        <v>0</v>
      </c>
      <c r="BF22" s="110" t="n">
        <v>0</v>
      </c>
      <c r="BG22" s="110" t="n">
        <v>0</v>
      </c>
      <c r="BH22" s="110" t="n">
        <v>0</v>
      </c>
      <c r="BI22" s="110" t="n">
        <v>0</v>
      </c>
      <c r="BJ22" s="110" t="n">
        <v>0</v>
      </c>
      <c r="BK22" s="110" t="n">
        <v>0</v>
      </c>
      <c r="BL22" s="110" t="n">
        <v>0</v>
      </c>
      <c r="BM22" s="110" t="n">
        <v>0</v>
      </c>
      <c r="BN22" s="110" t="n">
        <v>0</v>
      </c>
      <c r="BO22" s="110" t="n">
        <v>3956.89453125</v>
      </c>
      <c r="BP22" s="110" t="n">
        <v>3534.732421875</v>
      </c>
      <c r="BQ22" s="110" t="n">
        <v>3191.2890625</v>
      </c>
      <c r="BR22" s="110" t="n">
        <v>2926.564208984375</v>
      </c>
      <c r="BS22" s="110" t="n">
        <v>2661.83935546875</v>
      </c>
      <c r="BT22" s="110" t="n">
        <v>2397.114501953125</v>
      </c>
      <c r="BU22" s="110" t="n">
        <v>2397.114501953125</v>
      </c>
      <c r="BV22" s="110" t="n">
        <v>2318.39599609375</v>
      </c>
      <c r="BW22" s="110" t="n">
        <v>1366.784301757812</v>
      </c>
      <c r="BX22" s="110" t="n"/>
      <c r="BY22" s="110" t="n"/>
      <c r="BZ22" s="110" t="n"/>
      <c r="CA22" s="110" t="n"/>
      <c r="CB22" s="110" t="n"/>
      <c r="CC22" s="110" t="n"/>
      <c r="CD22" s="110" t="n"/>
      <c r="CE22" s="110" t="n"/>
      <c r="CF22" s="110" t="n"/>
      <c r="CG22" s="110" t="n"/>
      <c r="CH22" s="110" t="n"/>
      <c r="CI22" s="110" t="n"/>
      <c r="CJ22" s="110" t="n"/>
      <c r="CK22" s="110" t="n"/>
      <c r="CL22" s="110" t="n"/>
      <c r="CM22" s="110" t="n"/>
      <c r="CN22" s="110" t="n"/>
      <c r="CO22" s="110" t="n"/>
      <c r="CP22" s="110" t="n"/>
      <c r="CQ22" s="110" t="n"/>
      <c r="CR22" s="110" t="n"/>
      <c r="CS22" s="110" t="n"/>
    </row>
    <row r="23">
      <c r="A23" t="inlineStr">
        <is>
          <t>EL</t>
        </is>
      </c>
      <c r="B23" t="inlineStr">
        <is>
          <t>TW_聯強國際股份有限公司_資訊(Outright)</t>
        </is>
      </c>
      <c r="C23" s="110" t="n">
        <v>115237.2923387097</v>
      </c>
      <c r="D23" s="110" t="n">
        <v>91367.94192708333</v>
      </c>
      <c r="E23" s="110" t="n">
        <v>101053.709375</v>
      </c>
      <c r="F23" s="60" t="n">
        <v>125801.1328125</v>
      </c>
      <c r="G23" s="110" t="n">
        <v>125801.1328125</v>
      </c>
      <c r="H23" s="110" t="n">
        <v>125801.1328125</v>
      </c>
      <c r="I23" s="110" t="n">
        <v>125174.4375</v>
      </c>
      <c r="J23" s="110" t="n">
        <v>124405.84375</v>
      </c>
      <c r="K23" s="110" t="n">
        <v>123669.1328125</v>
      </c>
      <c r="L23" s="110" t="n">
        <v>123669.1328125</v>
      </c>
      <c r="M23" s="110" t="n">
        <v>123476.3984375</v>
      </c>
      <c r="N23" s="110" t="n">
        <v>123476.3984375</v>
      </c>
      <c r="O23" s="110" t="n">
        <v>123442.78125</v>
      </c>
      <c r="P23" s="110" t="n">
        <v>123332.7578125</v>
      </c>
      <c r="Q23" s="110" t="n">
        <v>120826</v>
      </c>
      <c r="R23" s="110" t="n">
        <v>119069.40625</v>
      </c>
      <c r="S23" s="110" t="n">
        <v>119069.40625</v>
      </c>
      <c r="T23" s="110" t="n">
        <v>118876.671875</v>
      </c>
      <c r="U23" s="110" t="n">
        <v>117609.5234375</v>
      </c>
      <c r="V23" s="110" t="n">
        <v>115343.984375</v>
      </c>
      <c r="W23" s="110" t="n">
        <v>114090.609375</v>
      </c>
      <c r="X23" s="110" t="n">
        <v>114090.609375</v>
      </c>
      <c r="Y23" s="110" t="n">
        <v>114090.609375</v>
      </c>
      <c r="Z23" s="110" t="n">
        <v>112754.234375</v>
      </c>
      <c r="AA23" s="110" t="n">
        <v>111766.234375</v>
      </c>
      <c r="AB23" s="110" t="n">
        <v>110729.625</v>
      </c>
      <c r="AC23" s="110" t="n">
        <v>106140.609375</v>
      </c>
      <c r="AD23" s="110" t="n">
        <v>104263.1171875</v>
      </c>
      <c r="AE23" s="110" t="n">
        <v>104263.1171875</v>
      </c>
      <c r="AF23" s="110" t="n">
        <v>102841.1640625</v>
      </c>
      <c r="AG23" s="110" t="n">
        <v>102214.4765625</v>
      </c>
      <c r="AH23" s="110" t="n">
        <v>101419.2109375</v>
      </c>
      <c r="AI23" s="110" t="n">
        <v>98050.2734375</v>
      </c>
      <c r="AJ23" s="110" t="n">
        <v>96796.8984375</v>
      </c>
      <c r="AK23" s="110" t="n">
        <v>90708.03125</v>
      </c>
      <c r="AL23" s="110" t="n">
        <v>89299.4140625</v>
      </c>
      <c r="AM23" s="110" t="n">
        <v>89299.4140625</v>
      </c>
      <c r="AN23" s="110" t="n">
        <v>88645.3046875</v>
      </c>
      <c r="AO23" s="110" t="n">
        <v>88645.3046875</v>
      </c>
      <c r="AP23" s="110" t="n">
        <v>88612</v>
      </c>
      <c r="AQ23" s="110" t="n">
        <v>87850.625</v>
      </c>
      <c r="AR23" s="110" t="n">
        <v>87229.8125</v>
      </c>
      <c r="AS23" s="110" t="n">
        <v>86595.3671875</v>
      </c>
      <c r="AT23" s="110" t="n">
        <v>85353.75</v>
      </c>
      <c r="AU23" s="110" t="n">
        <v>84783.296875</v>
      </c>
      <c r="AV23" s="110" t="n">
        <v>84674.3046875</v>
      </c>
      <c r="AW23" s="110" t="n">
        <v>84053.4921875</v>
      </c>
      <c r="AX23" s="110" t="n">
        <v>83862.5703125</v>
      </c>
      <c r="AY23" s="110" t="n">
        <v>86261.03125</v>
      </c>
      <c r="AZ23" s="110" t="n">
        <v>86261.03125</v>
      </c>
      <c r="BA23" s="110" t="n">
        <v>85120.1171875</v>
      </c>
      <c r="BB23" s="110" t="n">
        <v>85120.1171875</v>
      </c>
      <c r="BC23" s="110" t="n">
        <v>84738.265625</v>
      </c>
      <c r="BD23" s="110" t="n">
        <v>84738.265625</v>
      </c>
      <c r="BE23" s="110" t="n">
        <v>84738.265625</v>
      </c>
      <c r="BF23" s="110" t="n">
        <v>84547.3359375</v>
      </c>
      <c r="BG23" s="110" t="n">
        <v>84547.3359375</v>
      </c>
      <c r="BH23" s="110" t="n">
        <v>83976.8828125</v>
      </c>
      <c r="BI23" s="110" t="n">
        <v>87584.453125</v>
      </c>
      <c r="BJ23" s="110" t="n">
        <v>87584.453125</v>
      </c>
      <c r="BK23" s="110" t="n">
        <v>124444.1484375</v>
      </c>
      <c r="BL23" s="110" t="n">
        <v>124335.1640625</v>
      </c>
      <c r="BM23" s="110" t="n">
        <v>123714.3515625</v>
      </c>
      <c r="BN23" s="110" t="n">
        <v>123714.3515625</v>
      </c>
      <c r="BO23" s="110" t="n">
        <v>124406.328125</v>
      </c>
      <c r="BP23" s="110" t="n">
        <v>123778.8984375</v>
      </c>
      <c r="BQ23" s="110" t="n">
        <v>121896.609375</v>
      </c>
      <c r="BR23" s="110" t="n">
        <v>121532</v>
      </c>
      <c r="BS23" s="110" t="n">
        <v>120538.359375</v>
      </c>
      <c r="BT23" s="110" t="n">
        <v>119041.90625</v>
      </c>
      <c r="BU23" s="110" t="n">
        <v>119041.90625</v>
      </c>
      <c r="BV23" s="110" t="n">
        <v>118931.75</v>
      </c>
      <c r="BW23" s="110" t="n">
        <v>118290.5390625</v>
      </c>
      <c r="BX23" s="110" t="n"/>
      <c r="BY23" s="110" t="n"/>
      <c r="BZ23" s="110" t="n"/>
      <c r="CA23" s="110" t="n"/>
      <c r="CB23" s="110" t="n"/>
      <c r="CC23" s="110" t="n"/>
      <c r="CD23" s="110" t="n"/>
      <c r="CE23" s="110" t="n"/>
      <c r="CF23" s="110" t="n"/>
      <c r="CG23" s="110" t="n"/>
      <c r="CH23" s="110" t="n"/>
      <c r="CI23" s="110" t="n"/>
      <c r="CJ23" s="110" t="n"/>
      <c r="CK23" s="110" t="n"/>
      <c r="CL23" s="110" t="n"/>
      <c r="CM23" s="110" t="n"/>
      <c r="CN23" s="110" t="n"/>
      <c r="CO23" s="110" t="n"/>
      <c r="CP23" s="110" t="n"/>
      <c r="CQ23" s="110" t="n"/>
      <c r="CR23" s="110" t="n"/>
      <c r="CS23" s="110" t="n"/>
    </row>
    <row r="24">
      <c r="A24" t="inlineStr">
        <is>
          <t>FMCG</t>
        </is>
      </c>
      <c r="B24" t="inlineStr">
        <is>
          <t>TW_耐用富林股份有限公司(Outright)</t>
        </is>
      </c>
      <c r="C24" s="110" t="n">
        <v>11848.2892515121</v>
      </c>
      <c r="D24" s="110" t="n">
        <v>10560.95983072917</v>
      </c>
      <c r="E24" s="110" t="n">
        <v>10143.63268229167</v>
      </c>
      <c r="F24" s="60" t="n">
        <v>12235.5791015625</v>
      </c>
      <c r="G24" s="110" t="n">
        <v>12170.046875</v>
      </c>
      <c r="H24" s="110" t="n">
        <v>12148.9111328125</v>
      </c>
      <c r="I24" s="110" t="n">
        <v>12142.34765625</v>
      </c>
      <c r="J24" s="110" t="n">
        <v>12103.453125</v>
      </c>
      <c r="K24" s="110" t="n">
        <v>12099.013671875</v>
      </c>
      <c r="L24" s="110" t="n">
        <v>12040.0439453125</v>
      </c>
      <c r="M24" s="110" t="n">
        <v>12002.2109375</v>
      </c>
      <c r="N24" s="110" t="n">
        <v>12002.2109375</v>
      </c>
      <c r="O24" s="110" t="n">
        <v>12002.2109375</v>
      </c>
      <c r="P24" s="110" t="n">
        <v>11993.33203125</v>
      </c>
      <c r="Q24" s="110" t="n">
        <v>11984.453125</v>
      </c>
      <c r="R24" s="110" t="n">
        <v>11955.4990234375</v>
      </c>
      <c r="S24" s="110" t="n">
        <v>11897.591796875</v>
      </c>
      <c r="T24" s="110" t="n">
        <v>11893.15234375</v>
      </c>
      <c r="U24" s="110" t="n">
        <v>11843.0625</v>
      </c>
      <c r="V24" s="110" t="n">
        <v>11821.92578125</v>
      </c>
      <c r="W24" s="110" t="n">
        <v>11830.8046875</v>
      </c>
      <c r="X24" s="110" t="n">
        <v>11805.228515625</v>
      </c>
      <c r="Y24" s="110" t="n">
        <v>11776.275390625</v>
      </c>
      <c r="Z24" s="110" t="n">
        <v>11722.8076171875</v>
      </c>
      <c r="AA24" s="110" t="n">
        <v>11693.853515625</v>
      </c>
      <c r="AB24" s="110" t="n">
        <v>11689.4140625</v>
      </c>
      <c r="AC24" s="110" t="n">
        <v>11622.8203125</v>
      </c>
      <c r="AD24" s="110" t="n">
        <v>11583.92578125</v>
      </c>
      <c r="AE24" s="110" t="n">
        <v>11570.6064453125</v>
      </c>
      <c r="AF24" s="110" t="n">
        <v>11570.6064453125</v>
      </c>
      <c r="AG24" s="110" t="n">
        <v>11553.91015625</v>
      </c>
      <c r="AH24" s="110" t="n">
        <v>11545.03125</v>
      </c>
      <c r="AI24" s="110" t="n">
        <v>11511.6376953125</v>
      </c>
      <c r="AJ24" s="110" t="n">
        <v>11485</v>
      </c>
      <c r="AK24" s="110" t="n">
        <v>11330.962890625</v>
      </c>
      <c r="AL24" s="110" t="n">
        <v>11322.1669921875</v>
      </c>
      <c r="AM24" s="110" t="n">
        <v>11289.0869140625</v>
      </c>
      <c r="AN24" s="110" t="n">
        <v>11289.0869140625</v>
      </c>
      <c r="AO24" s="110" t="n">
        <v>11163.650390625</v>
      </c>
      <c r="AP24" s="110" t="n">
        <v>11142.712890625</v>
      </c>
      <c r="AQ24" s="110" t="n">
        <v>11108.5810546875</v>
      </c>
      <c r="AR24" s="110" t="n">
        <v>11063.3583984375</v>
      </c>
      <c r="AS24" s="110" t="n">
        <v>11013.7392578125</v>
      </c>
      <c r="AT24" s="110" t="n">
        <v>10968.5166015625</v>
      </c>
      <c r="AU24" s="110" t="n">
        <v>10964.119140625</v>
      </c>
      <c r="AV24" s="110" t="n">
        <v>10939.8349609375</v>
      </c>
      <c r="AW24" s="110" t="n">
        <v>10689.1533203125</v>
      </c>
      <c r="AX24" s="110" t="n">
        <v>10449.3701171875</v>
      </c>
      <c r="AY24" s="110" t="n">
        <v>10418.5849609375</v>
      </c>
      <c r="AZ24" s="110" t="n">
        <v>10314.0869140625</v>
      </c>
      <c r="BA24" s="110" t="n">
        <v>10281.0068359375</v>
      </c>
      <c r="BB24" s="110" t="n">
        <v>10239.130859375</v>
      </c>
      <c r="BC24" s="110" t="n">
        <v>10225.9365234375</v>
      </c>
      <c r="BD24" s="110" t="n">
        <v>10197.2548828125</v>
      </c>
      <c r="BE24" s="110" t="n">
        <v>10185.1123046875</v>
      </c>
      <c r="BF24" s="110" t="n">
        <v>10171.9189453125</v>
      </c>
      <c r="BG24" s="110" t="n">
        <v>10155.37890625</v>
      </c>
      <c r="BH24" s="110" t="n">
        <v>10091.513671875</v>
      </c>
      <c r="BI24" s="110" t="n">
        <v>10078.3193359375</v>
      </c>
      <c r="BJ24" s="110" t="n">
        <v>10029.7509765625</v>
      </c>
      <c r="BK24" s="110" t="n">
        <v>10020.955078125</v>
      </c>
      <c r="BL24" s="110" t="n">
        <v>9938.4462890625</v>
      </c>
      <c r="BM24" s="110" t="n">
        <v>9873.529296875</v>
      </c>
      <c r="BN24" s="110" t="n">
        <v>9873.529296875</v>
      </c>
      <c r="BO24" s="110" t="n">
        <v>9927.6171875</v>
      </c>
      <c r="BP24" s="110" t="n">
        <v>9869.6416015625</v>
      </c>
      <c r="BQ24" s="110" t="n">
        <v>9851.8623046875</v>
      </c>
      <c r="BR24" s="110" t="n">
        <v>9818.4296875</v>
      </c>
      <c r="BS24" s="110" t="n">
        <v>9792.8232421875</v>
      </c>
      <c r="BT24" s="110" t="n">
        <v>9813.984375</v>
      </c>
      <c r="BU24" s="110" t="n">
        <v>9758.3271484375</v>
      </c>
      <c r="BV24" s="110" t="n">
        <v>9720.4501953125</v>
      </c>
      <c r="BW24" s="110" t="n">
        <v>9650.3955078125</v>
      </c>
      <c r="BX24" s="110" t="n"/>
      <c r="BY24" s="110" t="n"/>
      <c r="BZ24" s="110" t="n"/>
      <c r="CA24" s="110" t="n"/>
      <c r="CB24" s="110" t="n"/>
      <c r="CC24" s="110" t="n"/>
      <c r="CD24" s="110" t="n"/>
      <c r="CE24" s="110" t="n"/>
      <c r="CF24" s="110" t="n"/>
      <c r="CG24" s="110" t="n"/>
      <c r="CH24" s="110" t="n"/>
      <c r="CI24" s="110" t="n"/>
      <c r="CJ24" s="110" t="n"/>
      <c r="CK24" s="110" t="n"/>
      <c r="CL24" s="110" t="n"/>
      <c r="CM24" s="110" t="n"/>
      <c r="CN24" s="110" t="n"/>
      <c r="CO24" s="110" t="n"/>
      <c r="CP24" s="110" t="n"/>
      <c r="CQ24" s="110" t="n"/>
      <c r="CR24" s="110" t="n"/>
      <c r="CS24" s="110" t="n"/>
    </row>
    <row r="25">
      <c r="A25" t="inlineStr">
        <is>
          <t>Lifestyle</t>
        </is>
      </c>
      <c r="B25" t="inlineStr">
        <is>
          <t>TW_翔敏國際企業有限公司(outright)</t>
        </is>
      </c>
      <c r="C25" s="110" t="n">
        <v>94.29592895507812</v>
      </c>
      <c r="D25" s="110" t="n">
        <v>160.874755859375</v>
      </c>
      <c r="E25" s="110" t="n">
        <v>161.3894744873047</v>
      </c>
      <c r="F25" s="60" t="n">
        <v>162.3985443115234</v>
      </c>
      <c r="G25" s="110" t="n">
        <v>162.3985443115234</v>
      </c>
      <c r="H25" s="110" t="n">
        <v>162.3985443115234</v>
      </c>
      <c r="I25" s="110" t="n">
        <v>162.3985443115234</v>
      </c>
      <c r="J25" s="110" t="n">
        <v>0</v>
      </c>
      <c r="K25" s="110" t="n">
        <v>0</v>
      </c>
      <c r="L25" s="110" t="n">
        <v>0</v>
      </c>
      <c r="M25" s="110" t="n">
        <v>0</v>
      </c>
      <c r="N25" s="110" t="n">
        <v>0</v>
      </c>
      <c r="O25" s="110" t="n">
        <v>0</v>
      </c>
      <c r="P25" s="110" t="n">
        <v>0</v>
      </c>
      <c r="Q25" s="110" t="n">
        <v>0</v>
      </c>
      <c r="R25" s="110" t="n">
        <v>0</v>
      </c>
      <c r="S25" s="110" t="n">
        <v>0</v>
      </c>
      <c r="T25" s="110" t="n">
        <v>0</v>
      </c>
      <c r="U25" s="110" t="n">
        <v>0</v>
      </c>
      <c r="V25" s="110" t="n">
        <v>0</v>
      </c>
      <c r="W25" s="110" t="n">
        <v>162.3985443115234</v>
      </c>
      <c r="X25" s="110" t="n">
        <v>162.3985443115234</v>
      </c>
      <c r="Y25" s="110" t="n">
        <v>162.3985443115234</v>
      </c>
      <c r="Z25" s="110" t="n">
        <v>162.3985443115234</v>
      </c>
      <c r="AA25" s="110" t="n">
        <v>162.3985443115234</v>
      </c>
      <c r="AB25" s="110" t="n">
        <v>162.3985443115234</v>
      </c>
      <c r="AC25" s="110" t="n">
        <v>162.3985443115234</v>
      </c>
      <c r="AD25" s="110" t="n">
        <v>162.3985443115234</v>
      </c>
      <c r="AE25" s="110" t="n">
        <v>162.3985443115234</v>
      </c>
      <c r="AF25" s="110" t="n">
        <v>162.3985443115234</v>
      </c>
      <c r="AG25" s="110" t="n">
        <v>162.3985443115234</v>
      </c>
      <c r="AH25" s="110" t="n">
        <v>162.3985443115234</v>
      </c>
      <c r="AI25" s="110" t="n">
        <v>162.3985443115234</v>
      </c>
      <c r="AJ25" s="110" t="n">
        <v>162.3985443115234</v>
      </c>
      <c r="AK25" s="110" t="n">
        <v>160.874755859375</v>
      </c>
      <c r="AL25" s="110" t="n">
        <v>160.874755859375</v>
      </c>
      <c r="AM25" s="110" t="n">
        <v>160.874755859375</v>
      </c>
      <c r="AN25" s="110" t="n">
        <v>160.874755859375</v>
      </c>
      <c r="AO25" s="110" t="n">
        <v>160.874755859375</v>
      </c>
      <c r="AP25" s="110" t="n">
        <v>160.874755859375</v>
      </c>
      <c r="AQ25" s="110" t="n">
        <v>160.874755859375</v>
      </c>
      <c r="AR25" s="110" t="n">
        <v>160.874755859375</v>
      </c>
      <c r="AS25" s="110" t="n">
        <v>160.874755859375</v>
      </c>
      <c r="AT25" s="110" t="n">
        <v>160.874755859375</v>
      </c>
      <c r="AU25" s="110" t="n">
        <v>160.874755859375</v>
      </c>
      <c r="AV25" s="110" t="n">
        <v>160.874755859375</v>
      </c>
      <c r="AW25" s="110" t="n">
        <v>160.874755859375</v>
      </c>
      <c r="AX25" s="110" t="n">
        <v>160.874755859375</v>
      </c>
      <c r="AY25" s="110" t="n">
        <v>160.874755859375</v>
      </c>
      <c r="AZ25" s="110" t="n">
        <v>160.874755859375</v>
      </c>
      <c r="BA25" s="110" t="n">
        <v>160.874755859375</v>
      </c>
      <c r="BB25" s="110" t="n">
        <v>160.874755859375</v>
      </c>
      <c r="BC25" s="110" t="n">
        <v>160.874755859375</v>
      </c>
      <c r="BD25" s="110" t="n">
        <v>160.874755859375</v>
      </c>
      <c r="BE25" s="110" t="n">
        <v>160.874755859375</v>
      </c>
      <c r="BF25" s="110" t="n">
        <v>160.874755859375</v>
      </c>
      <c r="BG25" s="110" t="n">
        <v>160.874755859375</v>
      </c>
      <c r="BH25" s="110" t="n">
        <v>160.874755859375</v>
      </c>
      <c r="BI25" s="110" t="n">
        <v>160.874755859375</v>
      </c>
      <c r="BJ25" s="110" t="n">
        <v>160.874755859375</v>
      </c>
      <c r="BK25" s="110" t="n">
        <v>160.874755859375</v>
      </c>
      <c r="BL25" s="110" t="n">
        <v>160.874755859375</v>
      </c>
      <c r="BM25" s="110" t="n">
        <v>160.874755859375</v>
      </c>
      <c r="BN25" s="110" t="n">
        <v>160.874755859375</v>
      </c>
      <c r="BO25" s="110" t="n">
        <v>162.5904846191406</v>
      </c>
      <c r="BP25" s="110" t="n">
        <v>162.5904846191406</v>
      </c>
      <c r="BQ25" s="110" t="n">
        <v>162.5904846191406</v>
      </c>
      <c r="BR25" s="110" t="n">
        <v>162.5904846191406</v>
      </c>
      <c r="BS25" s="110" t="n">
        <v>162.5904846191406</v>
      </c>
      <c r="BT25" s="110" t="n">
        <v>162.5904846191406</v>
      </c>
      <c r="BU25" s="110" t="n">
        <v>162.5904846191406</v>
      </c>
      <c r="BV25" s="110" t="n">
        <v>162.5904846191406</v>
      </c>
      <c r="BW25" s="110" t="n">
        <v>162.5904846191406</v>
      </c>
      <c r="BX25" s="110" t="n"/>
      <c r="BY25" s="110" t="n"/>
      <c r="BZ25" s="110" t="n"/>
      <c r="CA25" s="110" t="n"/>
      <c r="CB25" s="110" t="n"/>
      <c r="CC25" s="110" t="n"/>
      <c r="CD25" s="110" t="n"/>
      <c r="CE25" s="110" t="n"/>
      <c r="CF25" s="110" t="n"/>
      <c r="CG25" s="110" t="n"/>
      <c r="CH25" s="110" t="n"/>
      <c r="CI25" s="110" t="n"/>
      <c r="CJ25" s="110" t="n"/>
      <c r="CK25" s="110" t="n"/>
      <c r="CL25" s="110" t="n"/>
      <c r="CM25" s="110" t="n"/>
      <c r="CN25" s="110" t="n"/>
      <c r="CO25" s="110" t="n"/>
      <c r="CP25" s="110" t="n"/>
      <c r="CQ25" s="110" t="n"/>
      <c r="CR25" s="110" t="n"/>
      <c r="CS25" s="110" t="n"/>
    </row>
    <row r="26">
      <c r="A26" t="inlineStr">
        <is>
          <t>FMCG</t>
        </is>
      </c>
      <c r="B26" t="inlineStr">
        <is>
          <t>TW_紳宇實業有限公司(Outright)</t>
        </is>
      </c>
      <c r="C26" s="110" t="n">
        <v>19632.67686806956</v>
      </c>
      <c r="D26" s="110" t="n">
        <v>29576.98671875</v>
      </c>
      <c r="E26" s="110" t="n">
        <v>33516.52115885416</v>
      </c>
      <c r="F26" s="60" t="n">
        <v>7548.97021484375</v>
      </c>
      <c r="G26" s="110" t="n">
        <v>7163.150390625</v>
      </c>
      <c r="H26" s="110" t="n">
        <v>6726.37255859375</v>
      </c>
      <c r="I26" s="110" t="n">
        <v>6267.75634765625</v>
      </c>
      <c r="J26" s="110" t="n">
        <v>27567.9375</v>
      </c>
      <c r="K26" s="110" t="n">
        <v>26446.875</v>
      </c>
      <c r="L26" s="110" t="n">
        <v>25711.6328125</v>
      </c>
      <c r="M26" s="110" t="n">
        <v>25114.703125</v>
      </c>
      <c r="N26" s="110" t="n">
        <v>25114.703125</v>
      </c>
      <c r="O26" s="110" t="n">
        <v>24357.623046875</v>
      </c>
      <c r="P26" s="110" t="n">
        <v>24015.48046875</v>
      </c>
      <c r="Q26" s="110" t="n">
        <v>23775.251953125</v>
      </c>
      <c r="R26" s="110" t="n">
        <v>23549.583984375</v>
      </c>
      <c r="S26" s="110" t="n">
        <v>22952.654296875</v>
      </c>
      <c r="T26" s="110" t="n">
        <v>22384.84375</v>
      </c>
      <c r="U26" s="110" t="n">
        <v>21649.6015625</v>
      </c>
      <c r="V26" s="110" t="n">
        <v>21307.4609375</v>
      </c>
      <c r="W26" s="110" t="n">
        <v>21125.46875</v>
      </c>
      <c r="X26" s="110" t="n">
        <v>20921.640625</v>
      </c>
      <c r="Y26" s="110" t="n">
        <v>20841.564453125</v>
      </c>
      <c r="Z26" s="110" t="n">
        <v>20739.650390625</v>
      </c>
      <c r="AA26" s="110" t="n">
        <v>20361.109375</v>
      </c>
      <c r="AB26" s="110" t="n">
        <v>20069.923828125</v>
      </c>
      <c r="AC26" s="110" t="n">
        <v>19742.341796875</v>
      </c>
      <c r="AD26" s="110" t="n">
        <v>18592.16015625</v>
      </c>
      <c r="AE26" s="110" t="n">
        <v>18359.212890625</v>
      </c>
      <c r="AF26" s="110" t="n">
        <v>18199.060546875</v>
      </c>
      <c r="AG26" s="110" t="n">
        <v>18126.263671875</v>
      </c>
      <c r="AH26" s="110" t="n">
        <v>16946.96484375</v>
      </c>
      <c r="AI26" s="110" t="n">
        <v>16663.060546875</v>
      </c>
      <c r="AJ26" s="110" t="n">
        <v>16269.9599609375</v>
      </c>
      <c r="AK26" s="110" t="n">
        <v>15713.46484375</v>
      </c>
      <c r="AL26" s="110" t="n">
        <v>14552.4423828125</v>
      </c>
      <c r="AM26" s="110" t="n">
        <v>14105.3408203125</v>
      </c>
      <c r="AN26" s="110" t="n">
        <v>35566.2265625</v>
      </c>
      <c r="AO26" s="110" t="n">
        <v>35371.5234375</v>
      </c>
      <c r="AP26" s="110" t="n">
        <v>35119.125</v>
      </c>
      <c r="AQ26" s="110" t="n">
        <v>34700.87109375</v>
      </c>
      <c r="AR26" s="110" t="n">
        <v>34167.23046875</v>
      </c>
      <c r="AS26" s="110" t="n">
        <v>32883.6171875</v>
      </c>
      <c r="AT26" s="110" t="n">
        <v>32212.96484375</v>
      </c>
      <c r="AU26" s="110" t="n">
        <v>32083.16015625</v>
      </c>
      <c r="AV26" s="110" t="n">
        <v>32011.046875</v>
      </c>
      <c r="AW26" s="110" t="n">
        <v>31953.357421875</v>
      </c>
      <c r="AX26" s="110" t="n">
        <v>31592.791015625</v>
      </c>
      <c r="AY26" s="110" t="n">
        <v>31600.001953125</v>
      </c>
      <c r="AZ26" s="110" t="n">
        <v>31506.255859375</v>
      </c>
      <c r="BA26" s="110" t="n">
        <v>31455.775390625</v>
      </c>
      <c r="BB26" s="110" t="n">
        <v>31362.029296875</v>
      </c>
      <c r="BC26" s="110" t="n">
        <v>30850.025390625</v>
      </c>
      <c r="BD26" s="110" t="n">
        <v>30410.134765625</v>
      </c>
      <c r="BE26" s="110" t="n">
        <v>30042.357421875</v>
      </c>
      <c r="BF26" s="110" t="n">
        <v>29782.75</v>
      </c>
      <c r="BG26" s="110" t="n">
        <v>29213.0546875</v>
      </c>
      <c r="BH26" s="110" t="n">
        <v>29148.154296875</v>
      </c>
      <c r="BI26" s="110" t="n">
        <v>29097.673828125</v>
      </c>
      <c r="BJ26" s="110" t="n">
        <v>28701.05078125</v>
      </c>
      <c r="BK26" s="110" t="n">
        <v>28297.21875</v>
      </c>
      <c r="BL26" s="110" t="n">
        <v>28095.30078125</v>
      </c>
      <c r="BM26" s="110" t="n">
        <v>27857.328125</v>
      </c>
      <c r="BN26" s="110" t="n">
        <v>27857.328125</v>
      </c>
      <c r="BO26" s="110" t="n">
        <v>27185.08984375</v>
      </c>
      <c r="BP26" s="110" t="n">
        <v>27046.61328125</v>
      </c>
      <c r="BQ26" s="110" t="n">
        <v>26981.01953125</v>
      </c>
      <c r="BR26" s="110" t="n">
        <v>48801.97265625</v>
      </c>
      <c r="BS26" s="110" t="n">
        <v>48750.95703125</v>
      </c>
      <c r="BT26" s="110" t="n">
        <v>48721.8046875</v>
      </c>
      <c r="BU26" s="110" t="n">
        <v>48248.06640625</v>
      </c>
      <c r="BV26" s="110" t="n">
        <v>47818.0625</v>
      </c>
      <c r="BW26" s="110" t="n">
        <v>46812.2890625</v>
      </c>
      <c r="BX26" s="110" t="n"/>
      <c r="BY26" s="110" t="n"/>
      <c r="BZ26" s="110" t="n"/>
      <c r="CA26" s="110" t="n"/>
      <c r="CB26" s="110" t="n"/>
      <c r="CC26" s="110" t="n"/>
      <c r="CD26" s="110" t="n"/>
      <c r="CE26" s="110" t="n"/>
      <c r="CF26" s="110" t="n"/>
      <c r="CG26" s="110" t="n"/>
      <c r="CH26" s="110" t="n"/>
      <c r="CI26" s="110" t="n"/>
      <c r="CJ26" s="110" t="n"/>
      <c r="CK26" s="110" t="n"/>
      <c r="CL26" s="110" t="n"/>
      <c r="CM26" s="110" t="n"/>
      <c r="CN26" s="110" t="n"/>
      <c r="CO26" s="110" t="n"/>
      <c r="CP26" s="110" t="n"/>
      <c r="CQ26" s="110" t="n"/>
      <c r="CR26" s="110" t="n"/>
      <c r="CS26" s="110" t="n"/>
    </row>
    <row r="27">
      <c r="A27" t="inlineStr">
        <is>
          <t>FMCG</t>
        </is>
      </c>
      <c r="B27" t="inlineStr">
        <is>
          <t>TW_立克實業社(Outright)</t>
        </is>
      </c>
      <c r="C27" s="110" t="n">
        <v>12803.11117061492</v>
      </c>
      <c r="D27" s="110" t="n">
        <v>5146.578361002604</v>
      </c>
      <c r="E27" s="110" t="n">
        <v>3465.887430826823</v>
      </c>
      <c r="F27" s="60" t="n">
        <v>17964.87109375</v>
      </c>
      <c r="G27" s="110" t="n">
        <v>17633.16015625</v>
      </c>
      <c r="H27" s="110" t="n">
        <v>17298.322265625</v>
      </c>
      <c r="I27" s="110" t="n">
        <v>17088.57421875</v>
      </c>
      <c r="J27" s="110" t="n">
        <v>16614.94921875</v>
      </c>
      <c r="K27" s="110" t="n">
        <v>16264.59765625</v>
      </c>
      <c r="L27" s="110" t="n">
        <v>15862.435546875</v>
      </c>
      <c r="M27" s="110" t="n">
        <v>15629.673828125</v>
      </c>
      <c r="N27" s="110" t="n">
        <v>15629.673828125</v>
      </c>
      <c r="O27" s="110" t="n">
        <v>14494.591796875</v>
      </c>
      <c r="P27" s="110" t="n">
        <v>14163.0986328125</v>
      </c>
      <c r="Q27" s="110" t="n">
        <v>13749.81640625</v>
      </c>
      <c r="R27" s="110" t="n">
        <v>13540.95703125</v>
      </c>
      <c r="S27" s="110" t="n">
        <v>13236.50390625</v>
      </c>
      <c r="T27" s="110" t="n">
        <v>12684.3056640625</v>
      </c>
      <c r="U27" s="110" t="n">
        <v>12331.0751953125</v>
      </c>
      <c r="V27" s="110" t="n">
        <v>12058.240234375</v>
      </c>
      <c r="W27" s="110" t="n">
        <v>12003.0927734375</v>
      </c>
      <c r="X27" s="110" t="n">
        <v>11917.3359375</v>
      </c>
      <c r="Y27" s="110" t="n">
        <v>11397.8916015625</v>
      </c>
      <c r="Z27" s="110" t="n">
        <v>11041.0478515625</v>
      </c>
      <c r="AA27" s="110" t="n">
        <v>10697.8037109375</v>
      </c>
      <c r="AB27" s="110" t="n">
        <v>10295.3994140625</v>
      </c>
      <c r="AC27" s="110" t="n">
        <v>9849.1826171875</v>
      </c>
      <c r="AD27" s="110" t="n">
        <v>9622.5576171875</v>
      </c>
      <c r="AE27" s="110" t="n">
        <v>9384.9892578125</v>
      </c>
      <c r="AF27" s="110" t="n">
        <v>9231.5517578125</v>
      </c>
      <c r="AG27" s="110" t="n">
        <v>9024.7451171875</v>
      </c>
      <c r="AH27" s="110" t="n">
        <v>8848.482421875</v>
      </c>
      <c r="AI27" s="110" t="n">
        <v>8712.9404296875</v>
      </c>
      <c r="AJ27" s="110" t="n">
        <v>8624.5791015625</v>
      </c>
      <c r="AK27" s="110" t="n">
        <v>8445.3818359375</v>
      </c>
      <c r="AL27" s="110" t="n">
        <v>8318.455078125</v>
      </c>
      <c r="AM27" s="110" t="n">
        <v>8147.76416015625</v>
      </c>
      <c r="AN27" s="110" t="n">
        <v>7828.5322265625</v>
      </c>
      <c r="AO27" s="110" t="n">
        <v>7737.5419921875</v>
      </c>
      <c r="AP27" s="110" t="n">
        <v>7452.21923828125</v>
      </c>
      <c r="AQ27" s="110" t="n">
        <v>7184.95068359375</v>
      </c>
      <c r="AR27" s="110" t="n">
        <v>6753.84375</v>
      </c>
      <c r="AS27" s="110" t="n">
        <v>6175.64453125</v>
      </c>
      <c r="AT27" s="110" t="n">
        <v>5705.91162109375</v>
      </c>
      <c r="AU27" s="110" t="n">
        <v>5570.01513671875</v>
      </c>
      <c r="AV27" s="110" t="n">
        <v>5356.52880859375</v>
      </c>
      <c r="AW27" s="110" t="n">
        <v>5162.28466796875</v>
      </c>
      <c r="AX27" s="110" t="n">
        <v>5129.203125</v>
      </c>
      <c r="AY27" s="110" t="n">
        <v>5115.6962890625</v>
      </c>
      <c r="AZ27" s="110" t="n">
        <v>4764.47998046875</v>
      </c>
      <c r="BA27" s="110" t="n">
        <v>4513.05859375</v>
      </c>
      <c r="BB27" s="110" t="n">
        <v>4408.9873046875</v>
      </c>
      <c r="BC27" s="110" t="n">
        <v>4116.41064453125</v>
      </c>
      <c r="BD27" s="110" t="n">
        <v>3812.207275390625</v>
      </c>
      <c r="BE27" s="110" t="n">
        <v>3753.41748046875</v>
      </c>
      <c r="BF27" s="110" t="n">
        <v>3687.9814453125</v>
      </c>
      <c r="BG27" s="110" t="n">
        <v>3561.51025390625</v>
      </c>
      <c r="BH27" s="110" t="n">
        <v>3393.853515625</v>
      </c>
      <c r="BI27" s="110" t="n">
        <v>3289.41650390625</v>
      </c>
      <c r="BJ27" s="110" t="n">
        <v>3189.35107421875</v>
      </c>
      <c r="BK27" s="110" t="n">
        <v>3113.262451171875</v>
      </c>
      <c r="BL27" s="110" t="n">
        <v>2981.693603515625</v>
      </c>
      <c r="BM27" s="110" t="n">
        <v>2863.873779296875</v>
      </c>
      <c r="BN27" s="110" t="n">
        <v>2863.873779296875</v>
      </c>
      <c r="BO27" s="110" t="n">
        <v>2535.3115234375</v>
      </c>
      <c r="BP27" s="110" t="n">
        <v>2434.7001953125</v>
      </c>
      <c r="BQ27" s="110" t="n">
        <v>2355.1318359375</v>
      </c>
      <c r="BR27" s="110" t="n">
        <v>2306.63623046875</v>
      </c>
      <c r="BS27" s="110" t="n">
        <v>2213.111328125</v>
      </c>
      <c r="BT27" s="110" t="n">
        <v>1775.209716796875</v>
      </c>
      <c r="BU27" s="110" t="n">
        <v>1500.887329101562</v>
      </c>
      <c r="BV27" s="110" t="n">
        <v>1320.309814453125</v>
      </c>
      <c r="BW27" s="110" t="n">
        <v>1182.3076171875</v>
      </c>
      <c r="BX27" s="110" t="n"/>
      <c r="BY27" s="110" t="n"/>
      <c r="BZ27" s="110" t="n"/>
      <c r="CA27" s="110" t="n"/>
      <c r="CB27" s="110" t="n"/>
      <c r="CC27" s="110" t="n"/>
      <c r="CD27" s="110" t="n"/>
      <c r="CE27" s="110" t="n"/>
      <c r="CF27" s="110" t="n"/>
      <c r="CG27" s="110" t="n"/>
      <c r="CH27" s="110" t="n"/>
      <c r="CI27" s="110" t="n"/>
      <c r="CJ27" s="110" t="n"/>
      <c r="CK27" s="110" t="n"/>
      <c r="CL27" s="110" t="n"/>
      <c r="CM27" s="110" t="n"/>
      <c r="CN27" s="110" t="n"/>
      <c r="CO27" s="110" t="n"/>
      <c r="CP27" s="110" t="n"/>
      <c r="CQ27" s="110" t="n"/>
      <c r="CR27" s="110" t="n"/>
      <c r="CS27" s="110" t="n"/>
    </row>
    <row r="28">
      <c r="A28" t="inlineStr">
        <is>
          <t>EL</t>
        </is>
      </c>
      <c r="B28" t="inlineStr">
        <is>
          <t>TW_禾聯碩股份有限公司(Outright)</t>
        </is>
      </c>
      <c r="C28" s="110" t="n">
        <v>19259.63186743952</v>
      </c>
      <c r="D28" s="110" t="n">
        <v>16792.8876953125</v>
      </c>
      <c r="E28" s="110" t="n">
        <v>16145.53271484375</v>
      </c>
      <c r="F28" s="60" t="n">
        <v>20049.09375</v>
      </c>
      <c r="G28" s="110" t="n">
        <v>20010.794921875</v>
      </c>
      <c r="H28" s="110" t="n">
        <v>20010.794921875</v>
      </c>
      <c r="I28" s="110" t="n">
        <v>20010.794921875</v>
      </c>
      <c r="J28" s="110" t="n">
        <v>19895.896484375</v>
      </c>
      <c r="K28" s="110" t="n">
        <v>19742.69921875</v>
      </c>
      <c r="L28" s="110" t="n">
        <v>19627.80078125</v>
      </c>
      <c r="M28" s="110" t="n">
        <v>19627.80078125</v>
      </c>
      <c r="N28" s="110" t="n">
        <v>19627.80078125</v>
      </c>
      <c r="O28" s="110" t="n">
        <v>19436.302734375</v>
      </c>
      <c r="P28" s="110" t="n">
        <v>19436.302734375</v>
      </c>
      <c r="Q28" s="110" t="n">
        <v>19359.705078125</v>
      </c>
      <c r="R28" s="110" t="n">
        <v>19359.705078125</v>
      </c>
      <c r="S28" s="110" t="n">
        <v>19244.806640625</v>
      </c>
      <c r="T28" s="110" t="n">
        <v>19206.505859375</v>
      </c>
      <c r="U28" s="110" t="n">
        <v>19168.20703125</v>
      </c>
      <c r="V28" s="110" t="n">
        <v>19168.20703125</v>
      </c>
      <c r="W28" s="110" t="n">
        <v>19129.908203125</v>
      </c>
      <c r="X28" s="110" t="n">
        <v>19053.30859375</v>
      </c>
      <c r="Y28" s="110" t="n">
        <v>19015.009765625</v>
      </c>
      <c r="Z28" s="110" t="n">
        <v>19015.009765625</v>
      </c>
      <c r="AA28" s="110" t="n">
        <v>18938.41015625</v>
      </c>
      <c r="AB28" s="110" t="n">
        <v>18900.111328125</v>
      </c>
      <c r="AC28" s="110" t="n">
        <v>18861.8125</v>
      </c>
      <c r="AD28" s="110" t="n">
        <v>18861.8125</v>
      </c>
      <c r="AE28" s="110" t="n">
        <v>18861.8125</v>
      </c>
      <c r="AF28" s="110" t="n">
        <v>18746.9140625</v>
      </c>
      <c r="AG28" s="110" t="n">
        <v>18746.9140625</v>
      </c>
      <c r="AH28" s="110" t="n">
        <v>18670.314453125</v>
      </c>
      <c r="AI28" s="110" t="n">
        <v>18670.314453125</v>
      </c>
      <c r="AJ28" s="110" t="n">
        <v>18593.716796875</v>
      </c>
      <c r="AK28" s="110" t="n">
        <v>18229.55078125</v>
      </c>
      <c r="AL28" s="110" t="n">
        <v>18191.611328125</v>
      </c>
      <c r="AM28" s="110" t="n">
        <v>18039.849609375</v>
      </c>
      <c r="AN28" s="110" t="n">
        <v>17963.970703125</v>
      </c>
      <c r="AO28" s="110" t="n">
        <v>17774.26953125</v>
      </c>
      <c r="AP28" s="110" t="n">
        <v>17622.509765625</v>
      </c>
      <c r="AQ28" s="110" t="n">
        <v>17546.62890625</v>
      </c>
      <c r="AR28" s="110" t="n">
        <v>17470.75</v>
      </c>
      <c r="AS28" s="110" t="n">
        <v>17243.109375</v>
      </c>
      <c r="AT28" s="110" t="n">
        <v>17091.349609375</v>
      </c>
      <c r="AU28" s="110" t="n">
        <v>17015.46875</v>
      </c>
      <c r="AV28" s="110" t="n">
        <v>16825.76953125</v>
      </c>
      <c r="AW28" s="110" t="n">
        <v>16711.94921875</v>
      </c>
      <c r="AX28" s="110" t="n">
        <v>16636.068359375</v>
      </c>
      <c r="AY28" s="110" t="n">
        <v>16598.12890625</v>
      </c>
      <c r="AZ28" s="110" t="n">
        <v>16560.1875</v>
      </c>
      <c r="BA28" s="110" t="n">
        <v>16522.248046875</v>
      </c>
      <c r="BB28" s="110" t="n">
        <v>16446.369140625</v>
      </c>
      <c r="BC28" s="110" t="n">
        <v>16408.427734375</v>
      </c>
      <c r="BD28" s="110" t="n">
        <v>16370.4892578125</v>
      </c>
      <c r="BE28" s="110" t="n">
        <v>16218.728515625</v>
      </c>
      <c r="BF28" s="110" t="n">
        <v>16180.7890625</v>
      </c>
      <c r="BG28" s="110" t="n">
        <v>16142.8486328125</v>
      </c>
      <c r="BH28" s="110" t="n">
        <v>16066.96875</v>
      </c>
      <c r="BI28" s="110" t="n">
        <v>16066.96875</v>
      </c>
      <c r="BJ28" s="110" t="n">
        <v>16029.0283203125</v>
      </c>
      <c r="BK28" s="110" t="n">
        <v>16029.0283203125</v>
      </c>
      <c r="BL28" s="110" t="n">
        <v>15953.1484375</v>
      </c>
      <c r="BM28" s="110" t="n">
        <v>15915.2080078125</v>
      </c>
      <c r="BN28" s="110" t="n">
        <v>15915.2080078125</v>
      </c>
      <c r="BO28" s="110" t="n">
        <v>15931.5634765625</v>
      </c>
      <c r="BP28" s="110" t="n">
        <v>15893.21875</v>
      </c>
      <c r="BQ28" s="110" t="n">
        <v>15893.21875</v>
      </c>
      <c r="BR28" s="110" t="n">
        <v>15854.8740234375</v>
      </c>
      <c r="BS28" s="110" t="n">
        <v>15663.1513671875</v>
      </c>
      <c r="BT28" s="110" t="n">
        <v>15586.4619140625</v>
      </c>
      <c r="BU28" s="110" t="n">
        <v>15433.0830078125</v>
      </c>
      <c r="BV28" s="110" t="n">
        <v>15279.7041015625</v>
      </c>
      <c r="BW28" s="110" t="n">
        <v>15126.3251953125</v>
      </c>
      <c r="BX28" s="110" t="n"/>
      <c r="BY28" s="110" t="n"/>
      <c r="BZ28" s="110" t="n"/>
      <c r="CA28" s="110" t="n"/>
      <c r="CB28" s="110" t="n"/>
      <c r="CC28" s="110" t="n"/>
      <c r="CD28" s="110" t="n"/>
      <c r="CE28" s="110" t="n"/>
      <c r="CF28" s="110" t="n"/>
      <c r="CG28" s="110" t="n"/>
      <c r="CH28" s="110" t="n"/>
      <c r="CI28" s="110" t="n"/>
      <c r="CJ28" s="110" t="n"/>
      <c r="CK28" s="110" t="n"/>
      <c r="CL28" s="110" t="n"/>
      <c r="CM28" s="110" t="n"/>
      <c r="CN28" s="110" t="n"/>
      <c r="CO28" s="110" t="n"/>
      <c r="CP28" s="110" t="n"/>
      <c r="CQ28" s="110" t="n"/>
      <c r="CR28" s="110" t="n"/>
      <c r="CS28" s="110" t="n"/>
    </row>
    <row r="29">
      <c r="A29" t="inlineStr">
        <is>
          <t>EL</t>
        </is>
      </c>
      <c r="B29" t="inlineStr">
        <is>
          <t>TW_睿穎實業有限公司(Outright)</t>
        </is>
      </c>
      <c r="C29" s="110" t="n">
        <v>39232.43490895917</v>
      </c>
      <c r="D29" s="110" t="n">
        <v>98256.91028645834</v>
      </c>
      <c r="E29" s="110" t="n">
        <v>60971.18795572917</v>
      </c>
      <c r="F29" s="60" t="n">
        <v>2625.11083984375</v>
      </c>
      <c r="G29" s="110" t="n">
        <v>2250.094970703125</v>
      </c>
      <c r="H29" s="110" t="n">
        <v>1500.063232421875</v>
      </c>
      <c r="I29" s="110" t="n">
        <v>1500.063232421875</v>
      </c>
      <c r="J29" s="110" t="n">
        <v>1500.063232421875</v>
      </c>
      <c r="K29" s="110" t="n">
        <v>750.0316162109375</v>
      </c>
      <c r="L29" s="110" t="n">
        <v>750.0316162109375</v>
      </c>
      <c r="M29" s="110" t="n">
        <v>0</v>
      </c>
      <c r="N29" s="110" t="n">
        <v>0</v>
      </c>
      <c r="O29" s="110" t="n">
        <v>0</v>
      </c>
      <c r="P29" s="110" t="n">
        <v>0</v>
      </c>
      <c r="Q29" s="110" t="n">
        <v>0</v>
      </c>
      <c r="R29" s="110" t="n">
        <v>0</v>
      </c>
      <c r="S29" s="110" t="n">
        <v>0</v>
      </c>
      <c r="T29" s="110" t="n">
        <v>0</v>
      </c>
      <c r="U29" s="110" t="n">
        <v>0</v>
      </c>
      <c r="V29" s="110" t="n">
        <v>0</v>
      </c>
      <c r="W29" s="110" t="n">
        <v>0</v>
      </c>
      <c r="X29" s="110" t="n">
        <v>0</v>
      </c>
      <c r="Y29" s="110" t="n">
        <v>0</v>
      </c>
      <c r="Z29" s="110" t="n">
        <v>0</v>
      </c>
      <c r="AA29" s="110" t="n">
        <v>64450.4765625</v>
      </c>
      <c r="AB29" s="110" t="n">
        <v>64450.4765625</v>
      </c>
      <c r="AC29" s="110" t="n">
        <v>55135.65625</v>
      </c>
      <c r="AD29" s="110" t="n">
        <v>54051.33984375</v>
      </c>
      <c r="AE29" s="110" t="n">
        <v>54051.33984375</v>
      </c>
      <c r="AF29" s="110" t="n">
        <v>183835.3125</v>
      </c>
      <c r="AG29" s="110" t="n">
        <v>183835.3125</v>
      </c>
      <c r="AH29" s="110" t="n">
        <v>182872.640625</v>
      </c>
      <c r="AI29" s="110" t="n">
        <v>181720.65625</v>
      </c>
      <c r="AJ29" s="110" t="n">
        <v>180926.8125</v>
      </c>
      <c r="AK29" s="110" t="n">
        <v>177823.875</v>
      </c>
      <c r="AL29" s="110" t="n">
        <v>176455.328125</v>
      </c>
      <c r="AM29" s="110" t="n">
        <v>163219.171875</v>
      </c>
      <c r="AN29" s="110" t="n">
        <v>162637.015625</v>
      </c>
      <c r="AO29" s="110" t="n">
        <v>152920.453125</v>
      </c>
      <c r="AP29" s="110" t="n">
        <v>150452.890625</v>
      </c>
      <c r="AQ29" s="110" t="n">
        <v>138705.875</v>
      </c>
      <c r="AR29" s="110" t="n">
        <v>124490.328125</v>
      </c>
      <c r="AS29" s="110" t="n">
        <v>104707.734375</v>
      </c>
      <c r="AT29" s="110" t="n">
        <v>93948.8203125</v>
      </c>
      <c r="AU29" s="110" t="n">
        <v>91355.9296875</v>
      </c>
      <c r="AV29" s="110" t="n">
        <v>90500.0546875</v>
      </c>
      <c r="AW29" s="110" t="n">
        <v>89929.46875</v>
      </c>
      <c r="AX29" s="110" t="n">
        <v>88695.6953125</v>
      </c>
      <c r="AY29" s="110" t="n">
        <v>90803.640625</v>
      </c>
      <c r="AZ29" s="110" t="n">
        <v>90803.640625</v>
      </c>
      <c r="BA29" s="110" t="n">
        <v>86949.2421875</v>
      </c>
      <c r="BB29" s="110" t="n">
        <v>79873.6171875</v>
      </c>
      <c r="BC29" s="110" t="n">
        <v>78354.546875</v>
      </c>
      <c r="BD29" s="110" t="n">
        <v>76496.4609375</v>
      </c>
      <c r="BE29" s="110" t="n">
        <v>83960.2421875</v>
      </c>
      <c r="BF29" s="110" t="n">
        <v>82009.546875</v>
      </c>
      <c r="BG29" s="110" t="n">
        <v>77148.0859375</v>
      </c>
      <c r="BH29" s="110" t="n">
        <v>76565.9375</v>
      </c>
      <c r="BI29" s="110" t="n">
        <v>74545.7578125</v>
      </c>
      <c r="BJ29" s="110" t="n">
        <v>68766.25</v>
      </c>
      <c r="BK29" s="110" t="n">
        <v>62041.28125</v>
      </c>
      <c r="BL29" s="110" t="n">
        <v>40470.13671875</v>
      </c>
      <c r="BM29" s="110" t="n">
        <v>36538.140625</v>
      </c>
      <c r="BN29" s="110" t="n">
        <v>36538.140625</v>
      </c>
      <c r="BO29" s="110" t="n">
        <v>34802.02734375</v>
      </c>
      <c r="BP29" s="110" t="n">
        <v>28180.525390625</v>
      </c>
      <c r="BQ29" s="110" t="n">
        <v>27385.73828125</v>
      </c>
      <c r="BR29" s="110" t="n">
        <v>26643.09765625</v>
      </c>
      <c r="BS29" s="110" t="n">
        <v>22923.099609375</v>
      </c>
      <c r="BT29" s="110" t="n">
        <v>23717.88671875</v>
      </c>
      <c r="BU29" s="110" t="n">
        <v>23717.88671875</v>
      </c>
      <c r="BV29" s="110" t="n">
        <v>23717.88671875</v>
      </c>
      <c r="BW29" s="110" t="n">
        <v>21752.853515625</v>
      </c>
      <c r="BX29" s="110" t="n"/>
      <c r="BY29" s="110" t="n"/>
      <c r="BZ29" s="110" t="n"/>
      <c r="CA29" s="110" t="n"/>
      <c r="CB29" s="110" t="n"/>
      <c r="CC29" s="110" t="n"/>
      <c r="CD29" s="110" t="n"/>
      <c r="CE29" s="110" t="n"/>
      <c r="CF29" s="110" t="n"/>
      <c r="CG29" s="110" t="n"/>
      <c r="CH29" s="110" t="n"/>
      <c r="CI29" s="110" t="n"/>
      <c r="CJ29" s="110" t="n"/>
      <c r="CK29" s="110" t="n"/>
      <c r="CL29" s="110" t="n"/>
      <c r="CM29" s="110" t="n"/>
      <c r="CN29" s="110" t="n"/>
      <c r="CO29" s="110" t="n"/>
      <c r="CP29" s="110" t="n"/>
      <c r="CQ29" s="110" t="n"/>
      <c r="CR29" s="110" t="n"/>
      <c r="CS29" s="110" t="n"/>
    </row>
    <row r="30">
      <c r="A30" t="inlineStr">
        <is>
          <t>Lifestyle</t>
        </is>
      </c>
      <c r="B30" t="inlineStr">
        <is>
          <t>TW_百夫長樂園股份有限公司(Outright)</t>
        </is>
      </c>
      <c r="C30" s="110" t="n">
        <v>316.5198295347152</v>
      </c>
      <c r="D30" s="110" t="n">
        <v>239.017578125</v>
      </c>
      <c r="E30" s="110" t="n">
        <v>239.7823089599609</v>
      </c>
      <c r="F30" s="60" t="n">
        <v>321.7086791992188</v>
      </c>
      <c r="G30" s="110" t="n">
        <v>321.7086791992188</v>
      </c>
      <c r="H30" s="110" t="n">
        <v>321.7086791992188</v>
      </c>
      <c r="I30" s="110" t="n">
        <v>321.7086791992188</v>
      </c>
      <c r="J30" s="110" t="n">
        <v>321.7086791992188</v>
      </c>
      <c r="K30" s="110" t="n">
        <v>321.7086791992188</v>
      </c>
      <c r="L30" s="110" t="n">
        <v>321.7086791992188</v>
      </c>
      <c r="M30" s="110" t="n">
        <v>321.7086791992188</v>
      </c>
      <c r="N30" s="110" t="n">
        <v>321.7086791992188</v>
      </c>
      <c r="O30" s="110" t="n">
        <v>321.7086791992188</v>
      </c>
      <c r="P30" s="110" t="n">
        <v>321.7086791992188</v>
      </c>
      <c r="Q30" s="110" t="n">
        <v>321.7086791992188</v>
      </c>
      <c r="R30" s="110" t="n">
        <v>321.7086791992188</v>
      </c>
      <c r="S30" s="110" t="n">
        <v>321.7086791992188</v>
      </c>
      <c r="T30" s="110" t="n">
        <v>321.7086791992188</v>
      </c>
      <c r="U30" s="110" t="n">
        <v>321.7086791992188</v>
      </c>
      <c r="V30" s="110" t="n">
        <v>321.7086791992188</v>
      </c>
      <c r="W30" s="110" t="n">
        <v>321.7086791992188</v>
      </c>
      <c r="X30" s="110" t="n">
        <v>321.7086791992188</v>
      </c>
      <c r="Y30" s="110" t="n">
        <v>321.7086791992188</v>
      </c>
      <c r="Z30" s="110" t="n">
        <v>321.7086791992188</v>
      </c>
      <c r="AA30" s="110" t="n">
        <v>321.7086791992188</v>
      </c>
      <c r="AB30" s="110" t="n">
        <v>321.7086791992188</v>
      </c>
      <c r="AC30" s="110" t="n">
        <v>321.7086791992188</v>
      </c>
      <c r="AD30" s="110" t="n">
        <v>321.7086791992188</v>
      </c>
      <c r="AE30" s="110" t="n">
        <v>321.7086791992188</v>
      </c>
      <c r="AF30" s="110" t="n">
        <v>321.7086791992188</v>
      </c>
      <c r="AG30" s="110" t="n">
        <v>321.7086791992188</v>
      </c>
      <c r="AH30" s="110" t="n">
        <v>321.7086791992188</v>
      </c>
      <c r="AI30" s="110" t="n">
        <v>241.2815093994141</v>
      </c>
      <c r="AJ30" s="110" t="n">
        <v>241.2815093994141</v>
      </c>
      <c r="AK30" s="110" t="n">
        <v>239.017578125</v>
      </c>
      <c r="AL30" s="110" t="n">
        <v>239.017578125</v>
      </c>
      <c r="AM30" s="110" t="n">
        <v>239.017578125</v>
      </c>
      <c r="AN30" s="110" t="n">
        <v>239.017578125</v>
      </c>
      <c r="AO30" s="110" t="n">
        <v>239.017578125</v>
      </c>
      <c r="AP30" s="110" t="n">
        <v>239.017578125</v>
      </c>
      <c r="AQ30" s="110" t="n">
        <v>239.017578125</v>
      </c>
      <c r="AR30" s="110" t="n">
        <v>239.017578125</v>
      </c>
      <c r="AS30" s="110" t="n">
        <v>239.017578125</v>
      </c>
      <c r="AT30" s="110" t="n">
        <v>239.017578125</v>
      </c>
      <c r="AU30" s="110" t="n">
        <v>239.017578125</v>
      </c>
      <c r="AV30" s="110" t="n">
        <v>239.017578125</v>
      </c>
      <c r="AW30" s="110" t="n">
        <v>239.017578125</v>
      </c>
      <c r="AX30" s="110" t="n">
        <v>239.017578125</v>
      </c>
      <c r="AY30" s="110" t="n">
        <v>239.017578125</v>
      </c>
      <c r="AZ30" s="110" t="n">
        <v>239.017578125</v>
      </c>
      <c r="BA30" s="110" t="n">
        <v>239.017578125</v>
      </c>
      <c r="BB30" s="110" t="n">
        <v>239.017578125</v>
      </c>
      <c r="BC30" s="110" t="n">
        <v>239.017578125</v>
      </c>
      <c r="BD30" s="110" t="n">
        <v>239.017578125</v>
      </c>
      <c r="BE30" s="110" t="n">
        <v>239.017578125</v>
      </c>
      <c r="BF30" s="110" t="n">
        <v>239.017578125</v>
      </c>
      <c r="BG30" s="110" t="n">
        <v>239.017578125</v>
      </c>
      <c r="BH30" s="110" t="n">
        <v>239.017578125</v>
      </c>
      <c r="BI30" s="110" t="n">
        <v>239.017578125</v>
      </c>
      <c r="BJ30" s="110" t="n">
        <v>239.017578125</v>
      </c>
      <c r="BK30" s="110" t="n">
        <v>239.017578125</v>
      </c>
      <c r="BL30" s="110" t="n">
        <v>239.017578125</v>
      </c>
      <c r="BM30" s="110" t="n">
        <v>239.017578125</v>
      </c>
      <c r="BN30" s="110" t="n">
        <v>239.017578125</v>
      </c>
      <c r="BO30" s="110" t="n">
        <v>241.5666809082031</v>
      </c>
      <c r="BP30" s="110" t="n">
        <v>241.5666809082031</v>
      </c>
      <c r="BQ30" s="110" t="n">
        <v>241.5666809082031</v>
      </c>
      <c r="BR30" s="110" t="n">
        <v>241.5666809082031</v>
      </c>
      <c r="BS30" s="110" t="n">
        <v>241.5666809082031</v>
      </c>
      <c r="BT30" s="110" t="n">
        <v>241.5666809082031</v>
      </c>
      <c r="BU30" s="110" t="n">
        <v>241.5666809082031</v>
      </c>
      <c r="BV30" s="110" t="n">
        <v>241.5666809082031</v>
      </c>
      <c r="BW30" s="110" t="n">
        <v>241.5666809082031</v>
      </c>
      <c r="BX30" s="110" t="n"/>
      <c r="BY30" s="110" t="n"/>
      <c r="BZ30" s="110" t="n"/>
      <c r="CA30" s="110" t="n"/>
      <c r="CB30" s="110" t="n"/>
      <c r="CC30" s="110" t="n"/>
      <c r="CD30" s="110" t="n"/>
      <c r="CE30" s="110" t="n"/>
      <c r="CF30" s="110" t="n"/>
      <c r="CG30" s="110" t="n"/>
      <c r="CH30" s="110" t="n"/>
      <c r="CI30" s="110" t="n"/>
      <c r="CJ30" s="110" t="n"/>
      <c r="CK30" s="110" t="n"/>
      <c r="CL30" s="110" t="n"/>
      <c r="CM30" s="110" t="n"/>
      <c r="CN30" s="110" t="n"/>
      <c r="CO30" s="110" t="n"/>
      <c r="CP30" s="110" t="n"/>
      <c r="CQ30" s="110" t="n"/>
      <c r="CR30" s="110" t="n"/>
      <c r="CS30" s="110" t="n"/>
    </row>
    <row r="31">
      <c r="A31" t="inlineStr">
        <is>
          <t>FMCG</t>
        </is>
      </c>
      <c r="B31" t="inlineStr">
        <is>
          <t>TW_瑞麗國際貿易股份有限公司(Outright)</t>
        </is>
      </c>
      <c r="C31" s="110" t="n">
        <v>0</v>
      </c>
      <c r="D31" s="110" t="n">
        <v>0</v>
      </c>
      <c r="E31" s="110" t="n">
        <v>0</v>
      </c>
      <c r="F31" s="60" t="n">
        <v>0</v>
      </c>
      <c r="G31" s="110" t="n">
        <v>0</v>
      </c>
      <c r="H31" s="110" t="n">
        <v>0</v>
      </c>
      <c r="I31" s="110" t="n">
        <v>0</v>
      </c>
      <c r="J31" s="110" t="n">
        <v>0</v>
      </c>
      <c r="K31" s="110" t="n">
        <v>0</v>
      </c>
      <c r="L31" s="110" t="n">
        <v>0</v>
      </c>
      <c r="M31" s="110" t="n">
        <v>0</v>
      </c>
      <c r="N31" s="110" t="n">
        <v>0</v>
      </c>
      <c r="O31" s="110" t="n">
        <v>0</v>
      </c>
      <c r="P31" s="110" t="n">
        <v>0</v>
      </c>
      <c r="Q31" s="110" t="n">
        <v>0</v>
      </c>
      <c r="R31" s="110" t="n">
        <v>0</v>
      </c>
      <c r="S31" s="110" t="n">
        <v>0</v>
      </c>
      <c r="T31" s="110" t="n">
        <v>0</v>
      </c>
      <c r="U31" s="110" t="n">
        <v>0</v>
      </c>
      <c r="V31" s="110" t="n">
        <v>0</v>
      </c>
      <c r="W31" s="110" t="n">
        <v>0</v>
      </c>
      <c r="X31" s="110" t="n">
        <v>0</v>
      </c>
      <c r="Y31" s="110" t="n">
        <v>0</v>
      </c>
      <c r="Z31" s="110" t="n">
        <v>0</v>
      </c>
      <c r="AA31" s="110" t="n">
        <v>0</v>
      </c>
      <c r="AB31" s="110" t="n">
        <v>0</v>
      </c>
      <c r="AC31" s="110" t="n">
        <v>0</v>
      </c>
      <c r="AD31" s="110" t="n">
        <v>0</v>
      </c>
      <c r="AE31" s="110" t="n">
        <v>0</v>
      </c>
      <c r="AF31" s="110" t="n">
        <v>0</v>
      </c>
      <c r="AG31" s="110" t="n">
        <v>0</v>
      </c>
      <c r="AH31" s="110" t="n">
        <v>0</v>
      </c>
      <c r="AI31" s="110" t="n">
        <v>0</v>
      </c>
      <c r="AJ31" s="110" t="n">
        <v>0</v>
      </c>
      <c r="AK31" s="110" t="n">
        <v>0</v>
      </c>
      <c r="AL31" s="110" t="n">
        <v>0</v>
      </c>
      <c r="AM31" s="110" t="n">
        <v>0</v>
      </c>
      <c r="AN31" s="110" t="n">
        <v>0</v>
      </c>
      <c r="AO31" s="110" t="n">
        <v>0</v>
      </c>
      <c r="AP31" s="110" t="n">
        <v>0</v>
      </c>
      <c r="AQ31" s="110" t="n">
        <v>0</v>
      </c>
      <c r="AR31" s="110" t="n">
        <v>0</v>
      </c>
      <c r="AS31" s="110" t="n">
        <v>0</v>
      </c>
      <c r="AT31" s="110" t="n">
        <v>0</v>
      </c>
      <c r="AU31" s="110" t="n">
        <v>0</v>
      </c>
      <c r="AV31" s="110" t="n">
        <v>0</v>
      </c>
      <c r="AW31" s="110" t="n">
        <v>0</v>
      </c>
      <c r="AX31" s="110" t="n">
        <v>0</v>
      </c>
      <c r="AY31" s="110" t="n">
        <v>0</v>
      </c>
      <c r="AZ31" s="110" t="n">
        <v>0</v>
      </c>
      <c r="BA31" s="110" t="n">
        <v>0</v>
      </c>
      <c r="BB31" s="110" t="n">
        <v>0</v>
      </c>
      <c r="BC31" s="110" t="n">
        <v>0</v>
      </c>
      <c r="BD31" s="110" t="n">
        <v>0</v>
      </c>
      <c r="BE31" s="110" t="n">
        <v>0</v>
      </c>
      <c r="BF31" s="110" t="n">
        <v>0</v>
      </c>
      <c r="BG31" s="110" t="n">
        <v>0</v>
      </c>
      <c r="BH31" s="110" t="n">
        <v>0</v>
      </c>
      <c r="BI31" s="110" t="n">
        <v>0</v>
      </c>
      <c r="BJ31" s="110" t="n">
        <v>0</v>
      </c>
      <c r="BK31" s="110" t="n">
        <v>0</v>
      </c>
      <c r="BL31" s="110" t="n">
        <v>0</v>
      </c>
      <c r="BM31" s="110" t="n">
        <v>0</v>
      </c>
      <c r="BN31" s="110" t="n">
        <v>0</v>
      </c>
      <c r="BO31" s="110" t="n">
        <v>0</v>
      </c>
      <c r="BP31" s="110" t="n">
        <v>0</v>
      </c>
      <c r="BQ31" s="110" t="n">
        <v>0</v>
      </c>
      <c r="BR31" s="110" t="n">
        <v>0</v>
      </c>
      <c r="BS31" s="110" t="n">
        <v>0</v>
      </c>
      <c r="BT31" s="110" t="n">
        <v>0</v>
      </c>
      <c r="BU31" s="110" t="n">
        <v>0</v>
      </c>
      <c r="BV31" s="110" t="n">
        <v>0</v>
      </c>
      <c r="BW31" s="110" t="n">
        <v>0</v>
      </c>
      <c r="BX31" s="110" t="n"/>
      <c r="BY31" s="110" t="n"/>
      <c r="BZ31" s="110" t="n"/>
      <c r="CA31" s="110" t="n"/>
      <c r="CB31" s="110" t="n"/>
      <c r="CC31" s="110" t="n"/>
      <c r="CD31" s="110" t="n"/>
      <c r="CE31" s="110" t="n"/>
      <c r="CF31" s="110" t="n"/>
      <c r="CG31" s="110" t="n"/>
      <c r="CH31" s="110" t="n"/>
      <c r="CI31" s="110" t="n"/>
      <c r="CJ31" s="110" t="n"/>
      <c r="CK31" s="110" t="n"/>
      <c r="CL31" s="110" t="n"/>
      <c r="CM31" s="110" t="n"/>
      <c r="CN31" s="110" t="n"/>
      <c r="CO31" s="110" t="n"/>
      <c r="CP31" s="110" t="n"/>
      <c r="CQ31" s="110" t="n"/>
      <c r="CR31" s="110" t="n"/>
      <c r="CS31" s="110" t="n"/>
    </row>
    <row r="32">
      <c r="A32" t="inlineStr">
        <is>
          <t>FMCG</t>
        </is>
      </c>
      <c r="B32" t="inlineStr">
        <is>
          <t>TW_珍珠兔國際有限公司(Outright)</t>
        </is>
      </c>
      <c r="C32" s="110" t="n">
        <v>11212.509765625</v>
      </c>
      <c r="D32" s="110" t="n">
        <v>10170.83017578125</v>
      </c>
      <c r="E32" s="110" t="n">
        <v>10004.1958984375</v>
      </c>
      <c r="F32" s="60" t="n">
        <v>11405.744140625</v>
      </c>
      <c r="G32" s="110" t="n">
        <v>11405.744140625</v>
      </c>
      <c r="H32" s="110" t="n">
        <v>11405.744140625</v>
      </c>
      <c r="I32" s="110" t="n">
        <v>11405.744140625</v>
      </c>
      <c r="J32" s="110" t="n">
        <v>11405.744140625</v>
      </c>
      <c r="K32" s="110" t="n">
        <v>11405.744140625</v>
      </c>
      <c r="L32" s="110" t="n">
        <v>11405.744140625</v>
      </c>
      <c r="M32" s="110" t="n">
        <v>11356.32421875</v>
      </c>
      <c r="N32" s="110" t="n">
        <v>11356.32421875</v>
      </c>
      <c r="O32" s="110" t="n">
        <v>11284.28125</v>
      </c>
      <c r="P32" s="110" t="n">
        <v>11284.28125</v>
      </c>
      <c r="Q32" s="110" t="n">
        <v>11284.28125</v>
      </c>
      <c r="R32" s="110" t="n">
        <v>11284.28125</v>
      </c>
      <c r="S32" s="110" t="n">
        <v>11284.28125</v>
      </c>
      <c r="T32" s="110" t="n">
        <v>11284.28125</v>
      </c>
      <c r="U32" s="110" t="n">
        <v>11284.28125</v>
      </c>
      <c r="V32" s="110" t="n">
        <v>11284.28125</v>
      </c>
      <c r="W32" s="110" t="n">
        <v>11284.28125</v>
      </c>
      <c r="X32" s="110" t="n">
        <v>11284.28125</v>
      </c>
      <c r="Y32" s="110" t="n">
        <v>11212.23828125</v>
      </c>
      <c r="Z32" s="110" t="n">
        <v>11212.23828125</v>
      </c>
      <c r="AA32" s="110" t="n">
        <v>11150.072265625</v>
      </c>
      <c r="AB32" s="110" t="n">
        <v>11051.23046875</v>
      </c>
      <c r="AC32" s="110" t="n">
        <v>11051.23046875</v>
      </c>
      <c r="AD32" s="110" t="n">
        <v>11051.23046875</v>
      </c>
      <c r="AE32" s="110" t="n">
        <v>10926.8974609375</v>
      </c>
      <c r="AF32" s="110" t="n">
        <v>10926.8974609375</v>
      </c>
      <c r="AG32" s="110" t="n">
        <v>10926.8974609375</v>
      </c>
      <c r="AH32" s="110" t="n">
        <v>10926.8974609375</v>
      </c>
      <c r="AI32" s="110" t="n">
        <v>10878.1513671875</v>
      </c>
      <c r="AJ32" s="110" t="n">
        <v>10878.1513671875</v>
      </c>
      <c r="AK32" s="110" t="n">
        <v>10776.0810546875</v>
      </c>
      <c r="AL32" s="110" t="n">
        <v>10678.16796875</v>
      </c>
      <c r="AM32" s="110" t="n">
        <v>10678.16796875</v>
      </c>
      <c r="AN32" s="110" t="n">
        <v>10580.25390625</v>
      </c>
      <c r="AO32" s="110" t="n">
        <v>10462.7724609375</v>
      </c>
      <c r="AP32" s="110" t="n">
        <v>10381.6220703125</v>
      </c>
      <c r="AQ32" s="110" t="n">
        <v>10371.837890625</v>
      </c>
      <c r="AR32" s="110" t="n">
        <v>10330.5673828125</v>
      </c>
      <c r="AS32" s="110" t="n">
        <v>10318.6484375</v>
      </c>
      <c r="AT32" s="110" t="n">
        <v>10269.6923828125</v>
      </c>
      <c r="AU32" s="110" t="n">
        <v>10210.951171875</v>
      </c>
      <c r="AV32" s="110" t="n">
        <v>10210.951171875</v>
      </c>
      <c r="AW32" s="110" t="n">
        <v>10210.951171875</v>
      </c>
      <c r="AX32" s="110" t="n">
        <v>10210.951171875</v>
      </c>
      <c r="AY32" s="110" t="n">
        <v>10097.5693359375</v>
      </c>
      <c r="AZ32" s="110" t="n">
        <v>10097.5693359375</v>
      </c>
      <c r="BA32" s="110" t="n">
        <v>9987.029296875</v>
      </c>
      <c r="BB32" s="110" t="n">
        <v>9987.029296875</v>
      </c>
      <c r="BC32" s="110" t="n">
        <v>9987.029296875</v>
      </c>
      <c r="BD32" s="110" t="n">
        <v>9987.029296875</v>
      </c>
      <c r="BE32" s="110" t="n">
        <v>9987.029296875</v>
      </c>
      <c r="BF32" s="110" t="n">
        <v>9987.029296875</v>
      </c>
      <c r="BG32" s="110" t="n">
        <v>9936.5244140625</v>
      </c>
      <c r="BH32" s="110" t="n">
        <v>9936.5244140625</v>
      </c>
      <c r="BI32" s="110" t="n">
        <v>9936.5244140625</v>
      </c>
      <c r="BJ32" s="110" t="n">
        <v>9936.5244140625</v>
      </c>
      <c r="BK32" s="110" t="n">
        <v>9936.5244140625</v>
      </c>
      <c r="BL32" s="110" t="n">
        <v>9877.7841796875</v>
      </c>
      <c r="BM32" s="110" t="n">
        <v>9877.7841796875</v>
      </c>
      <c r="BN32" s="110" t="n">
        <v>9877.7841796875</v>
      </c>
      <c r="BO32" s="110" t="n">
        <v>9983.1298828125</v>
      </c>
      <c r="BP32" s="110" t="n">
        <v>9983.1298828125</v>
      </c>
      <c r="BQ32" s="110" t="n">
        <v>9983.1298828125</v>
      </c>
      <c r="BR32" s="110" t="n">
        <v>9983.1298828125</v>
      </c>
      <c r="BS32" s="110" t="n">
        <v>9983.1298828125</v>
      </c>
      <c r="BT32" s="110" t="n">
        <v>9983.1298828125</v>
      </c>
      <c r="BU32" s="110" t="n">
        <v>9896.7333984375</v>
      </c>
      <c r="BV32" s="110" t="n">
        <v>9896.7333984375</v>
      </c>
      <c r="BW32" s="110" t="n">
        <v>9886.8447265625</v>
      </c>
      <c r="BX32" s="110" t="n"/>
      <c r="BY32" s="110" t="n"/>
      <c r="BZ32" s="110" t="n"/>
      <c r="CA32" s="110" t="n"/>
      <c r="CB32" s="110" t="n"/>
      <c r="CC32" s="110" t="n"/>
      <c r="CD32" s="110" t="n"/>
      <c r="CE32" s="110" t="n"/>
      <c r="CF32" s="110" t="n"/>
      <c r="CG32" s="110" t="n"/>
      <c r="CH32" s="110" t="n"/>
      <c r="CI32" s="110" t="n"/>
      <c r="CJ32" s="110" t="n"/>
      <c r="CK32" s="110" t="n"/>
      <c r="CL32" s="110" t="n"/>
      <c r="CM32" s="110" t="n"/>
      <c r="CN32" s="110" t="n"/>
      <c r="CO32" s="110" t="n"/>
      <c r="CP32" s="110" t="n"/>
      <c r="CQ32" s="110" t="n"/>
      <c r="CR32" s="110" t="n"/>
      <c r="CS32" s="110" t="n"/>
    </row>
    <row r="33">
      <c r="A33" t="inlineStr">
        <is>
          <t>Lifestyle</t>
        </is>
      </c>
      <c r="B33" t="inlineStr">
        <is>
          <t>TW_玩美獨衣企業有限公司(Outright)</t>
        </is>
      </c>
      <c r="C33" s="110" t="n">
        <v>704.9836209204889</v>
      </c>
      <c r="D33" s="110" t="n">
        <v>408.6673202514648</v>
      </c>
      <c r="E33" s="110" t="n">
        <v>300.538875579834</v>
      </c>
      <c r="F33" s="60" t="n">
        <v>784.956298828125</v>
      </c>
      <c r="G33" s="110" t="n">
        <v>784.956298828125</v>
      </c>
      <c r="H33" s="110" t="n">
        <v>771.8737182617188</v>
      </c>
      <c r="I33" s="110" t="n">
        <v>765.3323974609375</v>
      </c>
      <c r="J33" s="110" t="n">
        <v>765.3323974609375</v>
      </c>
      <c r="K33" s="110" t="n">
        <v>765.3323974609375</v>
      </c>
      <c r="L33" s="110" t="n">
        <v>765.3323974609375</v>
      </c>
      <c r="M33" s="110" t="n">
        <v>765.3323974609375</v>
      </c>
      <c r="N33" s="110" t="n">
        <v>765.3323974609375</v>
      </c>
      <c r="O33" s="110" t="n">
        <v>745.70849609375</v>
      </c>
      <c r="P33" s="110" t="n">
        <v>745.70849609375</v>
      </c>
      <c r="Q33" s="110" t="n">
        <v>732.6259155273438</v>
      </c>
      <c r="R33" s="110" t="n">
        <v>726.0845947265625</v>
      </c>
      <c r="S33" s="110" t="n">
        <v>719.5432739257812</v>
      </c>
      <c r="T33" s="110" t="n">
        <v>713.0020141601562</v>
      </c>
      <c r="U33" s="110" t="n">
        <v>706.460693359375</v>
      </c>
      <c r="V33" s="110" t="n">
        <v>699.9193725585938</v>
      </c>
      <c r="W33" s="110" t="n">
        <v>699.9193725585938</v>
      </c>
      <c r="X33" s="110" t="n">
        <v>667.212890625</v>
      </c>
      <c r="Y33" s="110" t="n">
        <v>667.212890625</v>
      </c>
      <c r="Z33" s="110" t="n">
        <v>667.212890625</v>
      </c>
      <c r="AA33" s="110" t="n">
        <v>667.212890625</v>
      </c>
      <c r="AB33" s="110" t="n">
        <v>667.212890625</v>
      </c>
      <c r="AC33" s="110" t="n">
        <v>654.1302490234375</v>
      </c>
      <c r="AD33" s="110" t="n">
        <v>647.5889282226562</v>
      </c>
      <c r="AE33" s="110" t="n">
        <v>641.0476684570312</v>
      </c>
      <c r="AF33" s="110" t="n">
        <v>641.0476684570312</v>
      </c>
      <c r="AG33" s="110" t="n">
        <v>627.965087890625</v>
      </c>
      <c r="AH33" s="110" t="n">
        <v>627.965087890625</v>
      </c>
      <c r="AI33" s="110" t="n">
        <v>627.965087890625</v>
      </c>
      <c r="AJ33" s="110" t="n">
        <v>627.965087890625</v>
      </c>
      <c r="AK33" s="110" t="n">
        <v>622.0728759765625</v>
      </c>
      <c r="AL33" s="110" t="n">
        <v>615.5929565429688</v>
      </c>
      <c r="AM33" s="110" t="n">
        <v>583.1932983398438</v>
      </c>
      <c r="AN33" s="110" t="n">
        <v>531.3538818359375</v>
      </c>
      <c r="AO33" s="110" t="n">
        <v>492.474365234375</v>
      </c>
      <c r="AP33" s="110" t="n">
        <v>485.9944458007812</v>
      </c>
      <c r="AQ33" s="110" t="n">
        <v>466.5546569824219</v>
      </c>
      <c r="AR33" s="110" t="n">
        <v>466.5546569824219</v>
      </c>
      <c r="AS33" s="110" t="n">
        <v>453.5947875976562</v>
      </c>
      <c r="AT33" s="110" t="n">
        <v>440.6349487304688</v>
      </c>
      <c r="AU33" s="110" t="n">
        <v>427.6751098632812</v>
      </c>
      <c r="AV33" s="110" t="n">
        <v>421.1951904296875</v>
      </c>
      <c r="AW33" s="110" t="n">
        <v>408.2353210449219</v>
      </c>
      <c r="AX33" s="110" t="n">
        <v>408.2353210449219</v>
      </c>
      <c r="AY33" s="110" t="n">
        <v>408.2353210449219</v>
      </c>
      <c r="AZ33" s="110" t="n">
        <v>408.2353210449219</v>
      </c>
      <c r="BA33" s="110" t="n">
        <v>408.2353210449219</v>
      </c>
      <c r="BB33" s="110" t="n">
        <v>401.7554016113281</v>
      </c>
      <c r="BC33" s="110" t="n">
        <v>401.7554016113281</v>
      </c>
      <c r="BD33" s="110" t="n">
        <v>375.835693359375</v>
      </c>
      <c r="BE33" s="110" t="n">
        <v>369.3557739257812</v>
      </c>
      <c r="BF33" s="110" t="n">
        <v>362.8758544921875</v>
      </c>
      <c r="BG33" s="110" t="n">
        <v>356.3959350585938</v>
      </c>
      <c r="BH33" s="110" t="n">
        <v>330.4762268066406</v>
      </c>
      <c r="BI33" s="110" t="n">
        <v>304.5565185546875</v>
      </c>
      <c r="BJ33" s="110" t="n">
        <v>285.1167297363281</v>
      </c>
      <c r="BK33" s="110" t="n">
        <v>265.6769409179688</v>
      </c>
      <c r="BL33" s="110" t="n">
        <v>252.7171173095703</v>
      </c>
      <c r="BM33" s="110" t="n">
        <v>252.7171173095703</v>
      </c>
      <c r="BN33" s="110" t="n">
        <v>252.7171173095703</v>
      </c>
      <c r="BO33" s="110" t="n">
        <v>235.7652130126953</v>
      </c>
      <c r="BP33" s="110" t="n">
        <v>229.2161865234375</v>
      </c>
      <c r="BQ33" s="110" t="n">
        <v>229.2161865234375</v>
      </c>
      <c r="BR33" s="110" t="n">
        <v>216.1181182861328</v>
      </c>
      <c r="BS33" s="110" t="n">
        <v>130.9806671142578</v>
      </c>
      <c r="BT33" s="110" t="n">
        <v>130.9806671142578</v>
      </c>
      <c r="BU33" s="110" t="n">
        <v>124.431640625</v>
      </c>
      <c r="BV33" s="110" t="n">
        <v>98.23550415039062</v>
      </c>
      <c r="BW33" s="110" t="n">
        <v>78.58840179443359</v>
      </c>
      <c r="BX33" s="110" t="n"/>
      <c r="BY33" s="110" t="n"/>
      <c r="BZ33" s="110" t="n"/>
      <c r="CA33" s="110" t="n"/>
      <c r="CB33" s="110" t="n"/>
      <c r="CC33" s="110" t="n"/>
      <c r="CD33" s="110" t="n"/>
      <c r="CE33" s="110" t="n"/>
      <c r="CF33" s="110" t="n"/>
      <c r="CG33" s="110" t="n"/>
      <c r="CH33" s="110" t="n"/>
      <c r="CI33" s="110" t="n"/>
      <c r="CJ33" s="110" t="n"/>
      <c r="CK33" s="110" t="n"/>
      <c r="CL33" s="110" t="n"/>
      <c r="CM33" s="110" t="n"/>
      <c r="CN33" s="110" t="n"/>
      <c r="CO33" s="110" t="n"/>
      <c r="CP33" s="110" t="n"/>
      <c r="CQ33" s="110" t="n"/>
      <c r="CR33" s="110" t="n"/>
      <c r="CS33" s="110" t="n"/>
    </row>
    <row r="34">
      <c r="A34" t="inlineStr">
        <is>
          <t>FMCG</t>
        </is>
      </c>
      <c r="B34" t="inlineStr">
        <is>
          <t>TW_特家股份有限公司(Outright)</t>
        </is>
      </c>
      <c r="C34" s="110" t="n">
        <v>0</v>
      </c>
      <c r="D34" s="110" t="n">
        <v>0</v>
      </c>
      <c r="E34" s="110" t="n">
        <v>0</v>
      </c>
      <c r="F34" s="60" t="n">
        <v>0</v>
      </c>
      <c r="G34" s="110" t="n">
        <v>0</v>
      </c>
      <c r="H34" s="110" t="n">
        <v>0</v>
      </c>
      <c r="I34" s="110" t="n">
        <v>0</v>
      </c>
      <c r="J34" s="110" t="n">
        <v>0</v>
      </c>
      <c r="K34" s="110" t="n">
        <v>0</v>
      </c>
      <c r="L34" s="110" t="n">
        <v>0</v>
      </c>
      <c r="M34" s="110" t="n">
        <v>0</v>
      </c>
      <c r="N34" s="110" t="n">
        <v>0</v>
      </c>
      <c r="O34" s="110" t="n">
        <v>0</v>
      </c>
      <c r="P34" s="110" t="n">
        <v>0</v>
      </c>
      <c r="Q34" s="110" t="n">
        <v>0</v>
      </c>
      <c r="R34" s="110" t="n">
        <v>0</v>
      </c>
      <c r="S34" s="110" t="n">
        <v>0</v>
      </c>
      <c r="T34" s="110" t="n">
        <v>0</v>
      </c>
      <c r="U34" s="110" t="n">
        <v>0</v>
      </c>
      <c r="V34" s="110" t="n">
        <v>0</v>
      </c>
      <c r="W34" s="110" t="n">
        <v>0</v>
      </c>
      <c r="X34" s="110" t="n">
        <v>0</v>
      </c>
      <c r="Y34" s="110" t="n">
        <v>0</v>
      </c>
      <c r="Z34" s="110" t="n">
        <v>0</v>
      </c>
      <c r="AA34" s="110" t="n">
        <v>0</v>
      </c>
      <c r="AB34" s="110" t="n">
        <v>0</v>
      </c>
      <c r="AC34" s="110" t="n">
        <v>0</v>
      </c>
      <c r="AD34" s="110" t="n">
        <v>0</v>
      </c>
      <c r="AE34" s="110" t="n">
        <v>0</v>
      </c>
      <c r="AF34" s="110" t="n">
        <v>0</v>
      </c>
      <c r="AG34" s="110" t="n">
        <v>0</v>
      </c>
      <c r="AH34" s="110" t="n">
        <v>0</v>
      </c>
      <c r="AI34" s="110" t="n">
        <v>0</v>
      </c>
      <c r="AJ34" s="110" t="n">
        <v>0</v>
      </c>
      <c r="AK34" s="110" t="n">
        <v>0</v>
      </c>
      <c r="AL34" s="110" t="n">
        <v>0</v>
      </c>
      <c r="AM34" s="110" t="n">
        <v>0</v>
      </c>
      <c r="AN34" s="110" t="n">
        <v>0</v>
      </c>
      <c r="AO34" s="110" t="n">
        <v>0</v>
      </c>
      <c r="AP34" s="110" t="n">
        <v>0</v>
      </c>
      <c r="AQ34" s="110" t="n">
        <v>0</v>
      </c>
      <c r="AR34" s="110" t="n">
        <v>0</v>
      </c>
      <c r="AS34" s="110" t="n">
        <v>0</v>
      </c>
      <c r="AT34" s="110" t="n">
        <v>0</v>
      </c>
      <c r="AU34" s="110" t="n">
        <v>0</v>
      </c>
      <c r="AV34" s="110" t="n">
        <v>0</v>
      </c>
      <c r="AW34" s="110" t="n">
        <v>0</v>
      </c>
      <c r="AX34" s="110" t="n">
        <v>0</v>
      </c>
      <c r="AY34" s="110" t="n">
        <v>0</v>
      </c>
      <c r="AZ34" s="110" t="n">
        <v>0</v>
      </c>
      <c r="BA34" s="110" t="n">
        <v>0</v>
      </c>
      <c r="BB34" s="110" t="n">
        <v>0</v>
      </c>
      <c r="BC34" s="110" t="n">
        <v>0</v>
      </c>
      <c r="BD34" s="110" t="n">
        <v>0</v>
      </c>
      <c r="BE34" s="110" t="n">
        <v>0</v>
      </c>
      <c r="BF34" s="110" t="n">
        <v>0</v>
      </c>
      <c r="BG34" s="110" t="n">
        <v>0</v>
      </c>
      <c r="BH34" s="110" t="n">
        <v>0</v>
      </c>
      <c r="BI34" s="110" t="n">
        <v>0</v>
      </c>
      <c r="BJ34" s="110" t="n">
        <v>0</v>
      </c>
      <c r="BK34" s="110" t="n">
        <v>0</v>
      </c>
      <c r="BL34" s="110" t="n">
        <v>0</v>
      </c>
      <c r="BM34" s="110" t="n">
        <v>0</v>
      </c>
      <c r="BN34" s="110" t="n">
        <v>0</v>
      </c>
      <c r="BO34" s="110" t="n">
        <v>0</v>
      </c>
      <c r="BP34" s="110" t="n">
        <v>0</v>
      </c>
      <c r="BQ34" s="110" t="n">
        <v>0</v>
      </c>
      <c r="BR34" s="110" t="n">
        <v>0</v>
      </c>
      <c r="BS34" s="110" t="n">
        <v>0</v>
      </c>
      <c r="BT34" s="110" t="n">
        <v>0</v>
      </c>
      <c r="BU34" s="110" t="n">
        <v>0</v>
      </c>
      <c r="BV34" s="110" t="n">
        <v>0</v>
      </c>
      <c r="BW34" s="110" t="n">
        <v>0</v>
      </c>
      <c r="BX34" s="110" t="n"/>
      <c r="BY34" s="110" t="n"/>
      <c r="BZ34" s="110" t="n"/>
      <c r="CA34" s="110" t="n"/>
      <c r="CB34" s="110" t="n"/>
      <c r="CC34" s="110" t="n"/>
      <c r="CD34" s="110" t="n"/>
      <c r="CE34" s="110" t="n"/>
      <c r="CF34" s="110" t="n"/>
      <c r="CG34" s="110" t="n"/>
      <c r="CH34" s="110" t="n"/>
      <c r="CI34" s="110" t="n"/>
      <c r="CJ34" s="110" t="n"/>
      <c r="CK34" s="110" t="n"/>
      <c r="CL34" s="110" t="n"/>
      <c r="CM34" s="110" t="n"/>
      <c r="CN34" s="110" t="n"/>
      <c r="CO34" s="110" t="n"/>
      <c r="CP34" s="110" t="n"/>
      <c r="CQ34" s="110" t="n"/>
      <c r="CR34" s="110" t="n"/>
      <c r="CS34" s="110" t="n"/>
    </row>
    <row r="35">
      <c r="A35" t="inlineStr">
        <is>
          <t>FMCG</t>
        </is>
      </c>
      <c r="B35" t="inlineStr">
        <is>
          <t>TW_澤豐國際有限公司(Outright)</t>
        </is>
      </c>
      <c r="C35" s="110" t="n">
        <v>44.9956295874811</v>
      </c>
      <c r="D35" s="110" t="n">
        <v>44.04296875</v>
      </c>
      <c r="E35" s="110" t="n">
        <v>44.18388442993164</v>
      </c>
      <c r="F35" s="60" t="n">
        <v>44.46014022827148</v>
      </c>
      <c r="G35" s="110" t="n">
        <v>44.46014022827148</v>
      </c>
      <c r="H35" s="110" t="n">
        <v>44.46014022827148</v>
      </c>
      <c r="I35" s="110" t="n">
        <v>44.46014022827148</v>
      </c>
      <c r="J35" s="110" t="n">
        <v>44.46014022827148</v>
      </c>
      <c r="K35" s="110" t="n">
        <v>44.46014022827148</v>
      </c>
      <c r="L35" s="110" t="n">
        <v>44.46014022827148</v>
      </c>
      <c r="M35" s="110" t="n">
        <v>44.46014022827148</v>
      </c>
      <c r="N35" s="110" t="n">
        <v>44.46014022827148</v>
      </c>
      <c r="O35" s="110" t="n">
        <v>44.46014022827148</v>
      </c>
      <c r="P35" s="110" t="n">
        <v>44.46014022827148</v>
      </c>
      <c r="Q35" s="110" t="n">
        <v>44.46014022827148</v>
      </c>
      <c r="R35" s="110" t="n">
        <v>44.46014022827148</v>
      </c>
      <c r="S35" s="110" t="n">
        <v>44.46014022827148</v>
      </c>
      <c r="T35" s="110" t="n">
        <v>44.46014022827148</v>
      </c>
      <c r="U35" s="110" t="n">
        <v>44.46014022827148</v>
      </c>
      <c r="V35" s="110" t="n">
        <v>44.46014022827148</v>
      </c>
      <c r="W35" s="110" t="n">
        <v>49.9935302734375</v>
      </c>
      <c r="X35" s="110" t="n">
        <v>49.9935302734375</v>
      </c>
      <c r="Y35" s="110" t="n">
        <v>49.9935302734375</v>
      </c>
      <c r="Z35" s="110" t="n">
        <v>44.46014022827148</v>
      </c>
      <c r="AA35" s="110" t="n">
        <v>44.46014022827148</v>
      </c>
      <c r="AB35" s="110" t="n">
        <v>44.46014022827148</v>
      </c>
      <c r="AC35" s="110" t="n">
        <v>44.46014022827148</v>
      </c>
      <c r="AD35" s="110" t="n">
        <v>44.46014022827148</v>
      </c>
      <c r="AE35" s="110" t="n">
        <v>44.46014022827148</v>
      </c>
      <c r="AF35" s="110" t="n">
        <v>44.46014022827148</v>
      </c>
      <c r="AG35" s="110" t="n">
        <v>44.46014022827148</v>
      </c>
      <c r="AH35" s="110" t="n">
        <v>44.46014022827148</v>
      </c>
      <c r="AI35" s="110" t="n">
        <v>44.46014022827148</v>
      </c>
      <c r="AJ35" s="110" t="n">
        <v>44.46014022827148</v>
      </c>
      <c r="AK35" s="110" t="n">
        <v>44.04296875</v>
      </c>
      <c r="AL35" s="110" t="n">
        <v>44.04296875</v>
      </c>
      <c r="AM35" s="110" t="n">
        <v>44.04296875</v>
      </c>
      <c r="AN35" s="110" t="n">
        <v>44.04296875</v>
      </c>
      <c r="AO35" s="110" t="n">
        <v>44.04296875</v>
      </c>
      <c r="AP35" s="110" t="n">
        <v>44.04296875</v>
      </c>
      <c r="AQ35" s="110" t="n">
        <v>44.04296875</v>
      </c>
      <c r="AR35" s="110" t="n">
        <v>44.04296875</v>
      </c>
      <c r="AS35" s="110" t="n">
        <v>44.04296875</v>
      </c>
      <c r="AT35" s="110" t="n">
        <v>44.04296875</v>
      </c>
      <c r="AU35" s="110" t="n">
        <v>44.04296875</v>
      </c>
      <c r="AV35" s="110" t="n">
        <v>44.04296875</v>
      </c>
      <c r="AW35" s="110" t="n">
        <v>44.04296875</v>
      </c>
      <c r="AX35" s="110" t="n">
        <v>44.04296875</v>
      </c>
      <c r="AY35" s="110" t="n">
        <v>44.04296875</v>
      </c>
      <c r="AZ35" s="110" t="n">
        <v>44.04296875</v>
      </c>
      <c r="BA35" s="110" t="n">
        <v>44.04296875</v>
      </c>
      <c r="BB35" s="110" t="n">
        <v>44.04296875</v>
      </c>
      <c r="BC35" s="110" t="n">
        <v>44.04296875</v>
      </c>
      <c r="BD35" s="110" t="n">
        <v>44.04296875</v>
      </c>
      <c r="BE35" s="110" t="n">
        <v>44.04296875</v>
      </c>
      <c r="BF35" s="110" t="n">
        <v>44.04296875</v>
      </c>
      <c r="BG35" s="110" t="n">
        <v>44.04296875</v>
      </c>
      <c r="BH35" s="110" t="n">
        <v>44.04296875</v>
      </c>
      <c r="BI35" s="110" t="n">
        <v>44.04296875</v>
      </c>
      <c r="BJ35" s="110" t="n">
        <v>44.04296875</v>
      </c>
      <c r="BK35" s="110" t="n">
        <v>44.04296875</v>
      </c>
      <c r="BL35" s="110" t="n">
        <v>44.04296875</v>
      </c>
      <c r="BM35" s="110" t="n">
        <v>44.04296875</v>
      </c>
      <c r="BN35" s="110" t="n">
        <v>44.04296875</v>
      </c>
      <c r="BO35" s="110" t="n">
        <v>44.51268768310547</v>
      </c>
      <c r="BP35" s="110" t="n">
        <v>44.51268768310547</v>
      </c>
      <c r="BQ35" s="110" t="n">
        <v>44.51268768310547</v>
      </c>
      <c r="BR35" s="110" t="n">
        <v>44.51268768310547</v>
      </c>
      <c r="BS35" s="110" t="n">
        <v>44.51268768310547</v>
      </c>
      <c r="BT35" s="110" t="n">
        <v>44.51268768310547</v>
      </c>
      <c r="BU35" s="110" t="n">
        <v>44.51268768310547</v>
      </c>
      <c r="BV35" s="110" t="n">
        <v>44.51268768310547</v>
      </c>
      <c r="BW35" s="110" t="n">
        <v>44.51268768310547</v>
      </c>
      <c r="BX35" s="110" t="n"/>
      <c r="BY35" s="110" t="n"/>
      <c r="BZ35" s="110" t="n"/>
      <c r="CA35" s="110" t="n"/>
      <c r="CB35" s="110" t="n"/>
      <c r="CC35" s="110" t="n"/>
      <c r="CD35" s="110" t="n"/>
      <c r="CE35" s="110" t="n"/>
      <c r="CF35" s="110" t="n"/>
      <c r="CG35" s="110" t="n"/>
      <c r="CH35" s="110" t="n"/>
      <c r="CI35" s="110" t="n"/>
      <c r="CJ35" s="110" t="n"/>
      <c r="CK35" s="110" t="n"/>
      <c r="CL35" s="110" t="n"/>
      <c r="CM35" s="110" t="n"/>
      <c r="CN35" s="110" t="n"/>
      <c r="CO35" s="110" t="n"/>
      <c r="CP35" s="110" t="n"/>
      <c r="CQ35" s="110" t="n"/>
      <c r="CR35" s="110" t="n"/>
      <c r="CS35" s="110" t="n"/>
    </row>
    <row r="36">
      <c r="A36" t="inlineStr">
        <is>
          <t>FMCG</t>
        </is>
      </c>
      <c r="B36" t="inlineStr">
        <is>
          <t>TW_漾林國際有限公司(Outright)</t>
        </is>
      </c>
      <c r="C36" s="110" t="n">
        <v>67715.45010080645</v>
      </c>
      <c r="D36" s="110" t="n">
        <v>54173.611328125</v>
      </c>
      <c r="E36" s="110" t="n">
        <v>58706.5046875</v>
      </c>
      <c r="F36" s="60" t="n">
        <v>84377.125</v>
      </c>
      <c r="G36" s="110" t="n">
        <v>81853.2421875</v>
      </c>
      <c r="H36" s="110" t="n">
        <v>84255.3125</v>
      </c>
      <c r="I36" s="110" t="n">
        <v>83183.7109375</v>
      </c>
      <c r="J36" s="110" t="n">
        <v>81850.15625</v>
      </c>
      <c r="K36" s="110" t="n">
        <v>78732.3359375</v>
      </c>
      <c r="L36" s="110" t="n">
        <v>77144.9375</v>
      </c>
      <c r="M36" s="110" t="n">
        <v>75388.859375</v>
      </c>
      <c r="N36" s="110" t="n">
        <v>75388.859375</v>
      </c>
      <c r="O36" s="110" t="n">
        <v>64883.6953125</v>
      </c>
      <c r="P36" s="110" t="n">
        <v>72197.5078125</v>
      </c>
      <c r="Q36" s="110" t="n">
        <v>63433.70703125</v>
      </c>
      <c r="R36" s="110" t="n">
        <v>69313.3125</v>
      </c>
      <c r="S36" s="110" t="n">
        <v>61470.2109375</v>
      </c>
      <c r="T36" s="110" t="n">
        <v>60278.05078125</v>
      </c>
      <c r="U36" s="110" t="n">
        <v>59118.828125</v>
      </c>
      <c r="V36" s="110" t="n">
        <v>58426.84765625</v>
      </c>
      <c r="W36" s="110" t="n">
        <v>58216.359375</v>
      </c>
      <c r="X36" s="110" t="n">
        <v>57475.6640625</v>
      </c>
      <c r="Y36" s="110" t="n">
        <v>55741.80859375</v>
      </c>
      <c r="Z36" s="110" t="n">
        <v>55049.37109375</v>
      </c>
      <c r="AA36" s="110" t="n">
        <v>64854.27734375</v>
      </c>
      <c r="AB36" s="110" t="n">
        <v>64152.4921875</v>
      </c>
      <c r="AC36" s="110" t="n">
        <v>63255.078125</v>
      </c>
      <c r="AD36" s="110" t="n">
        <v>62977.3359375</v>
      </c>
      <c r="AE36" s="110" t="n">
        <v>62179.34375</v>
      </c>
      <c r="AF36" s="110" t="n">
        <v>60983.81640625</v>
      </c>
      <c r="AG36" s="110" t="n">
        <v>65615.0546875</v>
      </c>
      <c r="AH36" s="110" t="n">
        <v>67227.1171875</v>
      </c>
      <c r="AI36" s="110" t="n">
        <v>65612.9140625</v>
      </c>
      <c r="AJ36" s="110" t="n">
        <v>64541.62109375</v>
      </c>
      <c r="AK36" s="110" t="n">
        <v>63269.51171875</v>
      </c>
      <c r="AL36" s="110" t="n">
        <v>62775.5390625</v>
      </c>
      <c r="AM36" s="110" t="n">
        <v>61635.69140625</v>
      </c>
      <c r="AN36" s="110" t="n">
        <v>60623.3203125</v>
      </c>
      <c r="AO36" s="110" t="n">
        <v>59676.35546875</v>
      </c>
      <c r="AP36" s="110" t="n">
        <v>54652.2734375</v>
      </c>
      <c r="AQ36" s="110" t="n">
        <v>51788.609375</v>
      </c>
      <c r="AR36" s="110" t="n">
        <v>51080.8125</v>
      </c>
      <c r="AS36" s="110" t="n">
        <v>50063.5859375</v>
      </c>
      <c r="AT36" s="110" t="n">
        <v>46656.4921875</v>
      </c>
      <c r="AU36" s="110" t="n">
        <v>45688.58203125</v>
      </c>
      <c r="AV36" s="110" t="n">
        <v>51143.83203125</v>
      </c>
      <c r="AW36" s="110" t="n">
        <v>50858.0703125</v>
      </c>
      <c r="AX36" s="110" t="n">
        <v>50614.046875</v>
      </c>
      <c r="AY36" s="110" t="n">
        <v>50860.953125</v>
      </c>
      <c r="AZ36" s="110" t="n">
        <v>56294.55078125</v>
      </c>
      <c r="BA36" s="110" t="n">
        <v>53186.5546875</v>
      </c>
      <c r="BB36" s="110" t="n">
        <v>52645.20703125</v>
      </c>
      <c r="BC36" s="110" t="n">
        <v>51041.4375</v>
      </c>
      <c r="BD36" s="110" t="n">
        <v>50154.109375</v>
      </c>
      <c r="BE36" s="110" t="n">
        <v>55881.53125</v>
      </c>
      <c r="BF36" s="110" t="n">
        <v>55369.65234375</v>
      </c>
      <c r="BG36" s="110" t="n">
        <v>54676.08984375</v>
      </c>
      <c r="BH36" s="110" t="n">
        <v>54396.640625</v>
      </c>
      <c r="BI36" s="110" t="n">
        <v>53382.875</v>
      </c>
      <c r="BJ36" s="110" t="n">
        <v>52617.53125</v>
      </c>
      <c r="BK36" s="110" t="n">
        <v>56964.1796875</v>
      </c>
      <c r="BL36" s="110" t="n">
        <v>56260.9375</v>
      </c>
      <c r="BM36" s="110" t="n">
        <v>55474.68359375</v>
      </c>
      <c r="BN36" s="110" t="n">
        <v>55474.68359375</v>
      </c>
      <c r="BO36" s="110" t="n">
        <v>54030.52734375</v>
      </c>
      <c r="BP36" s="110" t="n">
        <v>53029.90234375</v>
      </c>
      <c r="BQ36" s="110" t="n">
        <v>52075.875</v>
      </c>
      <c r="BR36" s="110" t="n">
        <v>82455.9140625</v>
      </c>
      <c r="BS36" s="110" t="n">
        <v>81198.171875</v>
      </c>
      <c r="BT36" s="110" t="n">
        <v>80616.90625</v>
      </c>
      <c r="BU36" s="110" t="n">
        <v>78827.171875</v>
      </c>
      <c r="BV36" s="110" t="n">
        <v>76854.6640625</v>
      </c>
      <c r="BW36" s="110" t="n">
        <v>92463.3671875</v>
      </c>
      <c r="BX36" s="110" t="n"/>
      <c r="BY36" s="110" t="n"/>
      <c r="BZ36" s="110" t="n"/>
      <c r="CA36" s="110" t="n"/>
      <c r="CB36" s="110" t="n"/>
      <c r="CC36" s="110" t="n"/>
      <c r="CD36" s="110" t="n"/>
      <c r="CE36" s="110" t="n"/>
      <c r="CF36" s="110" t="n"/>
      <c r="CG36" s="110" t="n"/>
      <c r="CH36" s="110" t="n"/>
      <c r="CI36" s="110" t="n"/>
      <c r="CJ36" s="110" t="n"/>
      <c r="CK36" s="110" t="n"/>
      <c r="CL36" s="110" t="n"/>
      <c r="CM36" s="110" t="n"/>
      <c r="CN36" s="110" t="n"/>
      <c r="CO36" s="110" t="n"/>
      <c r="CP36" s="110" t="n"/>
      <c r="CQ36" s="110" t="n"/>
      <c r="CR36" s="110" t="n"/>
      <c r="CS36" s="110" t="n"/>
    </row>
    <row r="37">
      <c r="A37" t="inlineStr">
        <is>
          <t>FMCG</t>
        </is>
      </c>
      <c r="B37" t="inlineStr">
        <is>
          <t>TW_沛格國際有限公司(Outright)</t>
        </is>
      </c>
      <c r="C37" s="110" t="n">
        <v>5454.834393901209</v>
      </c>
      <c r="D37" s="110" t="n">
        <v>4153.1376953125</v>
      </c>
      <c r="E37" s="110" t="n">
        <v>4109.261881510417</v>
      </c>
      <c r="F37" s="60" t="n">
        <v>6096.74462890625</v>
      </c>
      <c r="G37" s="110" t="n">
        <v>6090.61669921875</v>
      </c>
      <c r="H37" t="n">
        <v>6028.419921875</v>
      </c>
      <c r="I37" t="n">
        <v>5943.24267578125</v>
      </c>
      <c r="J37" t="n">
        <v>5898.81591796875</v>
      </c>
      <c r="K37" t="n">
        <v>5824.3623046875</v>
      </c>
      <c r="L37" t="n">
        <v>5731.30029296875</v>
      </c>
      <c r="M37" t="n">
        <v>5686.873046875</v>
      </c>
      <c r="N37" t="n">
        <v>5686.873046875</v>
      </c>
      <c r="O37" t="n">
        <v>5677.68115234375</v>
      </c>
      <c r="P37" t="n">
        <v>5659.2978515625</v>
      </c>
      <c r="Q37" t="n">
        <v>5636.93115234375</v>
      </c>
      <c r="R37" t="n">
        <v>5603.2275390625</v>
      </c>
      <c r="S37" t="n">
        <v>5569.52392578125</v>
      </c>
      <c r="T37" t="n">
        <v>5528.77392578125</v>
      </c>
      <c r="U37" t="n">
        <v>5444.2099609375</v>
      </c>
      <c r="V37" t="n">
        <v>5428.89013671875</v>
      </c>
      <c r="W37" t="n">
        <v>5436.5498046875</v>
      </c>
      <c r="X37" t="n">
        <v>5430.421875</v>
      </c>
      <c r="Y37" t="n">
        <v>5358.41943359375</v>
      </c>
      <c r="Z37" t="n">
        <v>5320.73291015625</v>
      </c>
      <c r="AA37" t="n">
        <v>5267.4208984375</v>
      </c>
      <c r="AB37" t="n">
        <v>5225.751953125</v>
      </c>
      <c r="AC37" t="n">
        <v>5109.9365234375</v>
      </c>
      <c r="AD37" t="n">
        <v>5067.0419921875</v>
      </c>
      <c r="AE37" t="n">
        <v>5057.85009765625</v>
      </c>
      <c r="AF37" t="n">
        <v>4991.056640625</v>
      </c>
      <c r="AG37" t="n">
        <v>4874.015625</v>
      </c>
      <c r="AH37" t="n">
        <v>4853.02783203125</v>
      </c>
      <c r="AI37" t="n">
        <v>4793.587890625</v>
      </c>
      <c r="AJ37" t="n">
        <v>4778.2685546875</v>
      </c>
      <c r="AK37" t="n">
        <v>4658.4658203125</v>
      </c>
      <c r="AL37" t="n">
        <v>4658.4658203125</v>
      </c>
      <c r="AM37" t="n">
        <v>4655.43017578125</v>
      </c>
      <c r="AN37" t="n">
        <v>4591.99560546875</v>
      </c>
      <c r="AO37" t="n">
        <v>4553.7529296875</v>
      </c>
      <c r="AP37" t="n">
        <v>4553.7529296875</v>
      </c>
      <c r="AQ37" t="n">
        <v>4446.61181640625</v>
      </c>
      <c r="AR37" t="n">
        <v>4333.09716796875</v>
      </c>
      <c r="AS37" t="n">
        <v>4320.95654296875</v>
      </c>
      <c r="AT37" t="n">
        <v>4305.7802734375</v>
      </c>
      <c r="AU37" t="n">
        <v>4238.70361328125</v>
      </c>
      <c r="AV37" t="n">
        <v>4218.97509765625</v>
      </c>
      <c r="AW37" t="n">
        <v>4156.75439453125</v>
      </c>
      <c r="AX37" t="n">
        <v>4085.205078125</v>
      </c>
      <c r="AY37" t="n">
        <v>4082.169921875</v>
      </c>
      <c r="AZ37" t="n">
        <v>4013.879150390625</v>
      </c>
      <c r="BA37" t="n">
        <v>3964.1025390625</v>
      </c>
      <c r="BB37" t="n">
        <v>3964.1025390625</v>
      </c>
      <c r="BC37" t="n">
        <v>3964.1025390625</v>
      </c>
      <c r="BD37" t="n">
        <v>3964.1025390625</v>
      </c>
      <c r="BE37" t="n">
        <v>3964.1025390625</v>
      </c>
      <c r="BF37" t="n">
        <v>3964.1025390625</v>
      </c>
      <c r="BG37" t="n">
        <v>3964.1025390625</v>
      </c>
      <c r="BH37" t="n">
        <v>3925.252685546875</v>
      </c>
      <c r="BI37" t="n">
        <v>3925.252685546875</v>
      </c>
      <c r="BJ37" t="n">
        <v>3906.13134765625</v>
      </c>
      <c r="BK37" t="n">
        <v>3866.67431640625</v>
      </c>
      <c r="BL37" t="n">
        <v>3828.431396484375</v>
      </c>
      <c r="BM37" t="n">
        <v>3759.837158203125</v>
      </c>
      <c r="BN37" t="n">
        <v>3759.837158203125</v>
      </c>
      <c r="BO37" t="n">
        <v>3734.597412109375</v>
      </c>
      <c r="BP37" t="n">
        <v>3715.27197265625</v>
      </c>
      <c r="BQ37" t="n">
        <v>3676.0078125</v>
      </c>
      <c r="BR37" t="n">
        <v>3676.0078125</v>
      </c>
      <c r="BS37" t="n">
        <v>3637.357177734375</v>
      </c>
      <c r="BT37" t="n">
        <v>3592.5712890625</v>
      </c>
      <c r="BU37" t="n">
        <v>3573.24609375</v>
      </c>
      <c r="BV37" t="n">
        <v>6938.32763671875</v>
      </c>
      <c r="BW37" t="n">
        <v>6912.8671875</v>
      </c>
    </row>
    <row r="38">
      <c r="A38" t="inlineStr">
        <is>
          <t>FMCG</t>
        </is>
      </c>
      <c r="B38" t="inlineStr">
        <is>
          <t>TW_永豐商店股份有限公司(Outright)</t>
        </is>
      </c>
      <c r="C38" s="110" t="n">
        <v>11834.59438004032</v>
      </c>
      <c r="D38" s="110" t="n">
        <v>10982.48929036458</v>
      </c>
      <c r="E38" s="110" t="n">
        <v>10836.22194010417</v>
      </c>
      <c r="F38" s="60" t="n">
        <v>12141.4482421875</v>
      </c>
      <c r="G38" s="110" t="n">
        <v>12141.4482421875</v>
      </c>
      <c r="H38" s="110" t="n">
        <v>12101.3115234375</v>
      </c>
      <c r="I38" s="110" t="n">
        <v>12061.1748046875</v>
      </c>
      <c r="J38" s="110" t="n">
        <v>12041.10546875</v>
      </c>
      <c r="K38" s="110" t="n">
        <v>12041.10546875</v>
      </c>
      <c r="L38" s="110" t="n">
        <v>12041.10546875</v>
      </c>
      <c r="M38" s="110" t="n">
        <v>12021.037109375</v>
      </c>
      <c r="N38" s="110" t="n">
        <v>12021.037109375</v>
      </c>
      <c r="O38" s="110" t="n">
        <v>12000.96875</v>
      </c>
      <c r="P38" s="110" t="n">
        <v>11980.900390625</v>
      </c>
      <c r="Q38" s="110" t="n">
        <v>11980.900390625</v>
      </c>
      <c r="R38" s="110" t="n">
        <v>11940.763671875</v>
      </c>
      <c r="S38" s="110" t="n">
        <v>11920.6943359375</v>
      </c>
      <c r="T38" s="110" t="n">
        <v>11880.5576171875</v>
      </c>
      <c r="U38" s="110" t="n">
        <v>11840.4208984375</v>
      </c>
      <c r="V38" s="110" t="n">
        <v>11820.3525390625</v>
      </c>
      <c r="W38" s="110" t="n">
        <v>11820.3525390625</v>
      </c>
      <c r="X38" s="110" t="n">
        <v>11780.21484375</v>
      </c>
      <c r="Y38" s="110" t="n">
        <v>11760.146484375</v>
      </c>
      <c r="Z38" s="110" t="n">
        <v>11699.94140625</v>
      </c>
      <c r="AA38" s="110" t="n">
        <v>11679.873046875</v>
      </c>
      <c r="AB38" s="110" t="n">
        <v>11639.7353515625</v>
      </c>
      <c r="AC38" s="110" t="n">
        <v>11619.6669921875</v>
      </c>
      <c r="AD38" s="110" t="n">
        <v>11619.6669921875</v>
      </c>
      <c r="AE38" s="110" t="n">
        <v>11619.6669921875</v>
      </c>
      <c r="AF38" s="110" t="n">
        <v>11599.5986328125</v>
      </c>
      <c r="AG38" s="110" t="n">
        <v>11559.4619140625</v>
      </c>
      <c r="AH38" s="110" t="n">
        <v>11539.3935546875</v>
      </c>
      <c r="AI38" s="110" t="n">
        <v>11499.255859375</v>
      </c>
      <c r="AJ38" s="110" t="n">
        <v>11459.119140625</v>
      </c>
      <c r="AK38" s="110" t="n">
        <v>11351.5986328125</v>
      </c>
      <c r="AL38" s="110" t="n">
        <v>11331.7177734375</v>
      </c>
      <c r="AM38" s="110" t="n">
        <v>11291.9580078125</v>
      </c>
      <c r="AN38" s="110" t="n">
        <v>11252.197265625</v>
      </c>
      <c r="AO38" s="110" t="n">
        <v>11252.197265625</v>
      </c>
      <c r="AP38" s="110" t="n">
        <v>11232.3173828125</v>
      </c>
      <c r="AQ38" s="110" t="n">
        <v>11212.4365234375</v>
      </c>
      <c r="AR38" s="110" t="n">
        <v>11053.3955078125</v>
      </c>
      <c r="AS38" s="110" t="n">
        <v>11013.634765625</v>
      </c>
      <c r="AT38" s="110" t="n">
        <v>10993.7548828125</v>
      </c>
      <c r="AU38" s="110" t="n">
        <v>10953.994140625</v>
      </c>
      <c r="AV38" s="110" t="n">
        <v>10953.994140625</v>
      </c>
      <c r="AW38" s="110" t="n">
        <v>10934.1142578125</v>
      </c>
      <c r="AX38" s="110" t="n">
        <v>10934.1142578125</v>
      </c>
      <c r="AY38" s="110" t="n">
        <v>10953.994140625</v>
      </c>
      <c r="AZ38" s="110" t="n">
        <v>10934.1142578125</v>
      </c>
      <c r="BA38" s="110" t="n">
        <v>10934.1142578125</v>
      </c>
      <c r="BB38" s="110" t="n">
        <v>10934.1142578125</v>
      </c>
      <c r="BC38" s="110" t="n">
        <v>10934.1142578125</v>
      </c>
      <c r="BD38" s="110" t="n">
        <v>10934.1142578125</v>
      </c>
      <c r="BE38" s="110" t="n">
        <v>10934.1142578125</v>
      </c>
      <c r="BF38" s="110" t="n">
        <v>10894.353515625</v>
      </c>
      <c r="BG38" s="110" t="n">
        <v>10874.4736328125</v>
      </c>
      <c r="BH38" s="110" t="n">
        <v>10854.5927734375</v>
      </c>
      <c r="BI38" s="110" t="n">
        <v>10755.1923828125</v>
      </c>
      <c r="BJ38" s="110" t="n">
        <v>10755.1923828125</v>
      </c>
      <c r="BK38" s="110" t="n">
        <v>10755.1923828125</v>
      </c>
      <c r="BL38" s="110" t="n">
        <v>10755.1923828125</v>
      </c>
      <c r="BM38" s="110" t="n">
        <v>10755.1923828125</v>
      </c>
      <c r="BN38" s="110" t="n">
        <v>10755.1923828125</v>
      </c>
      <c r="BO38" s="110" t="n">
        <v>10829.7109375</v>
      </c>
      <c r="BP38" s="110" t="n">
        <v>10789.5263671875</v>
      </c>
      <c r="BQ38" s="110" t="n">
        <v>10749.341796875</v>
      </c>
      <c r="BR38" s="110" t="n">
        <v>10749.341796875</v>
      </c>
      <c r="BS38" s="110" t="n">
        <v>10729.25</v>
      </c>
      <c r="BT38" s="110" t="n">
        <v>10689.0654296875</v>
      </c>
      <c r="BU38" s="110" t="n">
        <v>10689.0654296875</v>
      </c>
      <c r="BV38" s="110" t="n">
        <v>10689.0654296875</v>
      </c>
      <c r="BW38" s="110" t="n">
        <v>10689.0654296875</v>
      </c>
      <c r="BX38" s="110" t="n"/>
      <c r="BY38" s="110" t="n"/>
      <c r="BZ38" s="110" t="n"/>
      <c r="CA38" s="110" t="n"/>
      <c r="CB38" s="110" t="n"/>
      <c r="CC38" s="110" t="n"/>
      <c r="CD38" s="110" t="n"/>
      <c r="CE38" s="110" t="n"/>
      <c r="CF38" s="110" t="n"/>
      <c r="CG38" s="110" t="n"/>
      <c r="CH38" s="110" t="n"/>
      <c r="CI38" s="110" t="n"/>
      <c r="CJ38" s="110" t="n"/>
      <c r="CK38" s="110" t="n"/>
      <c r="CL38" s="110" t="n"/>
      <c r="CM38" s="110" t="n"/>
      <c r="CN38" s="110" t="n"/>
      <c r="CO38" s="110" t="n"/>
      <c r="CP38" s="110" t="n"/>
      <c r="CQ38" s="110" t="n"/>
      <c r="CR38" s="110" t="n"/>
      <c r="CS38" s="110" t="n"/>
    </row>
    <row r="39">
      <c r="A39" t="inlineStr">
        <is>
          <t>FMCG</t>
        </is>
      </c>
      <c r="B39" t="inlineStr">
        <is>
          <t>TW_水嫩佳人國際有限公司(outright)</t>
        </is>
      </c>
      <c r="C39" s="110" t="n">
        <v>768.4795847246723</v>
      </c>
      <c r="D39" s="110" t="n">
        <v>499.0254333496094</v>
      </c>
      <c r="E39" s="110" t="n">
        <v>429.6174133300781</v>
      </c>
      <c r="F39" s="60" t="n">
        <v>920.388916015625</v>
      </c>
      <c r="G39" s="110" t="n">
        <v>920.388916015625</v>
      </c>
      <c r="H39" s="110" t="n">
        <v>920.388916015625</v>
      </c>
      <c r="I39" s="110" t="n">
        <v>906.6014404296875</v>
      </c>
      <c r="J39" s="110" t="n">
        <v>906.6014404296875</v>
      </c>
      <c r="K39" s="110" t="n">
        <v>851.4515991210938</v>
      </c>
      <c r="L39" s="110" t="n">
        <v>851.4515991210938</v>
      </c>
      <c r="M39" s="110" t="n">
        <v>851.4515991210938</v>
      </c>
      <c r="N39" s="110" t="n">
        <v>851.4515991210938</v>
      </c>
      <c r="O39" s="110" t="n">
        <v>803.9613037109375</v>
      </c>
      <c r="P39" s="110" t="n">
        <v>803.9613037109375</v>
      </c>
      <c r="Q39" s="110" t="n">
        <v>803.9613037109375</v>
      </c>
      <c r="R39" s="110" t="n">
        <v>770.2587280273438</v>
      </c>
      <c r="S39" s="110" t="n">
        <v>770.2587280273438</v>
      </c>
      <c r="T39" s="110" t="n">
        <v>770.2587280273438</v>
      </c>
      <c r="U39" s="110" t="n">
        <v>770.2587280273438</v>
      </c>
      <c r="V39" s="110" t="n">
        <v>770.2587280273438</v>
      </c>
      <c r="W39" s="110" t="n">
        <v>770.2587280273438</v>
      </c>
      <c r="X39" s="110" t="n">
        <v>770.2587280273438</v>
      </c>
      <c r="Y39" s="110" t="n">
        <v>709.9000854492188</v>
      </c>
      <c r="Z39" s="110" t="n">
        <v>686.614501953125</v>
      </c>
      <c r="AA39" s="110" t="n">
        <v>686.614501953125</v>
      </c>
      <c r="AB39" s="110" t="n">
        <v>686.614501953125</v>
      </c>
      <c r="AC39" s="110" t="n">
        <v>686.614501953125</v>
      </c>
      <c r="AD39" s="110" t="n">
        <v>659.03955078125</v>
      </c>
      <c r="AE39" s="110" t="n">
        <v>659.03955078125</v>
      </c>
      <c r="AF39" s="110" t="n">
        <v>659.03955078125</v>
      </c>
      <c r="AG39" s="110" t="n">
        <v>659.03955078125</v>
      </c>
      <c r="AH39" s="110" t="n">
        <v>659.03955078125</v>
      </c>
      <c r="AI39" s="110" t="n">
        <v>659.03955078125</v>
      </c>
      <c r="AJ39" s="110" t="n">
        <v>628.4006958007812</v>
      </c>
      <c r="AK39" s="110" t="n">
        <v>599.740966796875</v>
      </c>
      <c r="AL39" s="110" t="n">
        <v>599.740966796875</v>
      </c>
      <c r="AM39" s="110" t="n">
        <v>599.740966796875</v>
      </c>
      <c r="AN39" s="110" t="n">
        <v>590.6356811523438</v>
      </c>
      <c r="AO39" s="110" t="n">
        <v>590.6356811523438</v>
      </c>
      <c r="AP39" s="110" t="n">
        <v>590.6356811523438</v>
      </c>
      <c r="AQ39" s="110" t="n">
        <v>590.6356811523438</v>
      </c>
      <c r="AR39" s="110" t="n">
        <v>581.5303955078125</v>
      </c>
      <c r="AS39" s="110" t="n">
        <v>561.0430908203125</v>
      </c>
      <c r="AT39" s="110" t="n">
        <v>533.7268676757812</v>
      </c>
      <c r="AU39" s="110" t="n">
        <v>533.7268676757812</v>
      </c>
      <c r="AV39" s="110" t="n">
        <v>524.62158203125</v>
      </c>
      <c r="AW39" s="110" t="n">
        <v>524.62158203125</v>
      </c>
      <c r="AX39" s="110" t="n">
        <v>524.62158203125</v>
      </c>
      <c r="AY39" s="110" t="n">
        <v>524.62158203125</v>
      </c>
      <c r="AZ39" s="110" t="n">
        <v>510.9635009765625</v>
      </c>
      <c r="BA39" s="110" t="n">
        <v>488.2000732421875</v>
      </c>
      <c r="BB39" s="110" t="n">
        <v>465.4366760253906</v>
      </c>
      <c r="BC39" s="110" t="n">
        <v>465.4366760253906</v>
      </c>
      <c r="BD39" s="110" t="n">
        <v>456.3313903808594</v>
      </c>
      <c r="BE39" s="110" t="n">
        <v>443.4320983886719</v>
      </c>
      <c r="BF39" s="110" t="n">
        <v>443.4320983886719</v>
      </c>
      <c r="BG39" s="110" t="n">
        <v>433.5679931640625</v>
      </c>
      <c r="BH39" s="110" t="n">
        <v>419.9098815917969</v>
      </c>
      <c r="BI39" s="110" t="n">
        <v>395.62890625</v>
      </c>
      <c r="BJ39" s="110" t="n">
        <v>395.62890625</v>
      </c>
      <c r="BK39" s="110" t="n">
        <v>395.62890625</v>
      </c>
      <c r="BL39" s="110" t="n">
        <v>395.62890625</v>
      </c>
      <c r="BM39" s="110" t="n">
        <v>395.62890625</v>
      </c>
      <c r="BN39" s="110" t="n">
        <v>395.62890625</v>
      </c>
      <c r="BO39" s="110" t="n">
        <v>399.8482666015625</v>
      </c>
      <c r="BP39" s="110" t="n">
        <v>399.8482666015625</v>
      </c>
      <c r="BQ39" s="110" t="n">
        <v>359.203857421875</v>
      </c>
      <c r="BR39" s="110" t="n">
        <v>345.4000854492188</v>
      </c>
      <c r="BS39" s="110" t="n">
        <v>345.4000854492188</v>
      </c>
      <c r="BT39" s="110" t="n">
        <v>345.4000854492188</v>
      </c>
      <c r="BU39" s="110" t="n">
        <v>345.4000854492188</v>
      </c>
      <c r="BV39" s="110" t="n">
        <v>345.4000854492188</v>
      </c>
      <c r="BW39" s="110" t="n">
        <v>336.1976928710938</v>
      </c>
      <c r="BX39" s="110" t="n"/>
      <c r="BY39" s="110" t="n"/>
      <c r="BZ39" s="110" t="n"/>
      <c r="CA39" s="110" t="n"/>
      <c r="CB39" s="110" t="n"/>
      <c r="CC39" s="110" t="n"/>
      <c r="CD39" s="110" t="n"/>
      <c r="CE39" s="110" t="n"/>
      <c r="CF39" s="110" t="n"/>
      <c r="CG39" s="110" t="n"/>
      <c r="CH39" s="110" t="n"/>
      <c r="CI39" s="110" t="n"/>
      <c r="CJ39" s="110" t="n"/>
      <c r="CK39" s="110" t="n"/>
      <c r="CL39" s="110" t="n"/>
      <c r="CM39" s="110" t="n"/>
      <c r="CN39" s="110" t="n"/>
      <c r="CO39" s="110" t="n"/>
      <c r="CP39" s="110" t="n"/>
      <c r="CQ39" s="110" t="n"/>
      <c r="CR39" s="110" t="n"/>
      <c r="CS39" s="110" t="n"/>
    </row>
    <row r="40">
      <c r="A40" t="inlineStr">
        <is>
          <t>FMCG</t>
        </is>
      </c>
      <c r="B40" t="inlineStr">
        <is>
          <t>TW_歐偉企業有限公司(Outright)</t>
        </is>
      </c>
      <c r="C40" s="110" t="n">
        <v>10098.18022303427</v>
      </c>
      <c r="D40" s="110" t="n">
        <v>8355.170231119791</v>
      </c>
      <c r="E40" s="110" t="n">
        <v>8044.808919270833</v>
      </c>
      <c r="F40" s="60" t="n">
        <v>11802.1787109375</v>
      </c>
      <c r="G40" s="110" t="n">
        <v>11594.9990234375</v>
      </c>
      <c r="H40" s="110" t="n">
        <v>11489.7841796875</v>
      </c>
      <c r="I40" s="110" t="n">
        <v>11426.361328125</v>
      </c>
      <c r="J40" s="110" t="n">
        <v>11393.4853515625</v>
      </c>
      <c r="K40" s="110" t="n">
        <v>10755.94921875</v>
      </c>
      <c r="L40" s="110" t="n">
        <v>10588.24609375</v>
      </c>
      <c r="M40" s="110" t="n">
        <v>10468.8154296875</v>
      </c>
      <c r="N40" s="110" t="n">
        <v>10468.8154296875</v>
      </c>
      <c r="O40" s="110" t="n">
        <v>10187.396484375</v>
      </c>
      <c r="P40" s="110" t="n">
        <v>10071.9033203125</v>
      </c>
      <c r="Q40" s="110" t="n">
        <v>10048.8623046875</v>
      </c>
      <c r="R40" s="110" t="n">
        <v>10027.9052734375</v>
      </c>
      <c r="S40" s="110" t="n">
        <v>9995.51953125</v>
      </c>
      <c r="T40" s="110" t="n">
        <v>9971.390625</v>
      </c>
      <c r="U40" s="110" t="n">
        <v>9916.7919921875</v>
      </c>
      <c r="V40" s="110" t="n">
        <v>9795.798828125</v>
      </c>
      <c r="W40" s="110" t="n">
        <v>9771.8232421875</v>
      </c>
      <c r="X40" s="110" t="n">
        <v>9771.8232421875</v>
      </c>
      <c r="Y40" s="110" t="n">
        <v>9656.57421875</v>
      </c>
      <c r="Z40" s="110" t="n">
        <v>9533.666015625</v>
      </c>
      <c r="AA40" s="110" t="n">
        <v>9654.8310546875</v>
      </c>
      <c r="AB40" s="110" t="n">
        <v>9654.8310546875</v>
      </c>
      <c r="AC40" s="110" t="n">
        <v>9550.0029296875</v>
      </c>
      <c r="AD40" s="110" t="n">
        <v>9581.5302734375</v>
      </c>
      <c r="AE40" s="110" t="n">
        <v>9568.9677734375</v>
      </c>
      <c r="AF40" s="110" t="n">
        <v>9518.7509765625</v>
      </c>
      <c r="AG40" s="110" t="n">
        <v>9337.091796875</v>
      </c>
      <c r="AH40" s="110" t="n">
        <v>9198.5732421875</v>
      </c>
      <c r="AI40" s="110" t="n">
        <v>9122.9560546875</v>
      </c>
      <c r="AJ40" s="110" t="n">
        <v>9117.9619140625</v>
      </c>
      <c r="AK40" s="110" t="n">
        <v>8942.673828125</v>
      </c>
      <c r="AL40" s="110" t="n">
        <v>8913.1123046875</v>
      </c>
      <c r="AM40" s="110" t="n">
        <v>8850.9521484375</v>
      </c>
      <c r="AN40" s="110" t="n">
        <v>8817.9140625</v>
      </c>
      <c r="AO40" s="110" t="n">
        <v>8779.427734375</v>
      </c>
      <c r="AP40" s="110" t="n">
        <v>8715.689453125</v>
      </c>
      <c r="AQ40" s="110" t="n">
        <v>8710.7421875</v>
      </c>
      <c r="AR40" s="110" t="n">
        <v>8705.794921875</v>
      </c>
      <c r="AS40" s="110" t="n">
        <v>8693.8369140625</v>
      </c>
      <c r="AT40" s="110" t="n">
        <v>8620.2333984375</v>
      </c>
      <c r="AU40" s="110" t="n">
        <v>8516.158203125</v>
      </c>
      <c r="AV40" s="110" t="n">
        <v>8469.6142578125</v>
      </c>
      <c r="AW40" s="110" t="n">
        <v>8449.6884765625</v>
      </c>
      <c r="AX40" s="110" t="n">
        <v>8437.73046875</v>
      </c>
      <c r="AY40" s="110" t="n">
        <v>8449.142578125</v>
      </c>
      <c r="AZ40" s="110" t="n">
        <v>8350.8037109375</v>
      </c>
      <c r="BA40" s="110" t="n">
        <v>8235.2861328125</v>
      </c>
      <c r="BB40" s="110" t="n">
        <v>8202.0205078125</v>
      </c>
      <c r="BC40" s="110" t="n">
        <v>8089.47705078125</v>
      </c>
      <c r="BD40" s="110" t="n">
        <v>8089.47705078125</v>
      </c>
      <c r="BE40" s="110" t="n">
        <v>8074.80224609375</v>
      </c>
      <c r="BF40" s="110" t="n">
        <v>8038.15283203125</v>
      </c>
      <c r="BG40" s="110" t="n">
        <v>8002.27685546875</v>
      </c>
      <c r="BH40" s="110" t="n">
        <v>7963.7001953125</v>
      </c>
      <c r="BI40" s="110" t="n">
        <v>7950.78564453125</v>
      </c>
      <c r="BJ40" s="110" t="n">
        <v>7943.7744140625</v>
      </c>
      <c r="BK40" s="110" t="n">
        <v>7927.83984375</v>
      </c>
      <c r="BL40" s="110" t="n">
        <v>7919.87255859375</v>
      </c>
      <c r="BM40" s="110" t="n">
        <v>7897.0634765625</v>
      </c>
      <c r="BN40" s="110" t="n">
        <v>7897.0634765625</v>
      </c>
      <c r="BO40" s="110" t="n">
        <v>7853.384765625</v>
      </c>
      <c r="BP40" s="110" t="n">
        <v>7845.33251953125</v>
      </c>
      <c r="BQ40" s="110" t="n">
        <v>7787.35693359375</v>
      </c>
      <c r="BR40" s="110" t="n">
        <v>7751.98828125</v>
      </c>
      <c r="BS40" s="110" t="n">
        <v>7735.8837890625</v>
      </c>
      <c r="BT40" s="110" t="n">
        <v>7725.88330078125</v>
      </c>
      <c r="BU40" s="110" t="n">
        <v>7717.8310546875</v>
      </c>
      <c r="BV40" s="110" t="n">
        <v>7708.32177734375</v>
      </c>
      <c r="BW40" s="110" t="n">
        <v>7693.32177734375</v>
      </c>
      <c r="BX40" s="110" t="n"/>
      <c r="BY40" s="110" t="n"/>
      <c r="BZ40" s="110" t="n"/>
      <c r="CA40" s="110" t="n"/>
      <c r="CB40" s="110" t="n"/>
      <c r="CC40" s="110" t="n"/>
      <c r="CD40" s="110" t="n"/>
      <c r="CE40" s="110" t="n"/>
      <c r="CF40" s="110" t="n"/>
      <c r="CG40" s="110" t="n"/>
      <c r="CH40" s="110" t="n"/>
      <c r="CI40" s="110" t="n"/>
      <c r="CJ40" s="110" t="n"/>
      <c r="CK40" s="110" t="n"/>
      <c r="CL40" s="110" t="n"/>
      <c r="CM40" s="110" t="n"/>
      <c r="CN40" s="110" t="n"/>
      <c r="CO40" s="110" t="n"/>
      <c r="CP40" s="110" t="n"/>
      <c r="CQ40" s="110" t="n"/>
      <c r="CR40" s="110" t="n"/>
      <c r="CS40" s="110" t="n"/>
    </row>
    <row r="41">
      <c r="A41" t="inlineStr">
        <is>
          <t>FMCG</t>
        </is>
      </c>
      <c r="B41" t="inlineStr">
        <is>
          <t>TW_榮儀買企業社(Outright)</t>
        </is>
      </c>
      <c r="C41" s="110" t="n">
        <v>230.210577934019</v>
      </c>
      <c r="D41" s="110" t="n">
        <v>22.37204551696777</v>
      </c>
      <c r="E41" s="110" t="n">
        <v>22.4436243057251</v>
      </c>
      <c r="F41" s="60" t="n">
        <v>1475.484619140625</v>
      </c>
      <c r="G41" s="110" t="n">
        <v>1377.620849609375</v>
      </c>
      <c r="H41" s="110" t="n">
        <v>1302.341064453125</v>
      </c>
      <c r="I41" s="110" t="n">
        <v>1294.813110351562</v>
      </c>
      <c r="J41" s="110" t="n">
        <v>466.7349853515625</v>
      </c>
      <c r="K41" s="110" t="n">
        <v>293.5913391113281</v>
      </c>
      <c r="L41" s="110" t="n">
        <v>52.69588088989258</v>
      </c>
      <c r="M41" s="110" t="n">
        <v>30.1119327545166</v>
      </c>
      <c r="N41" s="110" t="n">
        <v>30.1119327545166</v>
      </c>
      <c r="O41" s="110" t="n">
        <v>30.1119327545166</v>
      </c>
      <c r="P41" s="110" t="n">
        <v>30.1119327545166</v>
      </c>
      <c r="Q41" s="110" t="n">
        <v>22.58395004272461</v>
      </c>
      <c r="R41" s="110" t="n">
        <v>22.58395004272461</v>
      </c>
      <c r="S41" s="110" t="n">
        <v>22.58395004272461</v>
      </c>
      <c r="T41" s="110" t="n">
        <v>22.58395004272461</v>
      </c>
      <c r="U41" s="110" t="n">
        <v>22.58395004272461</v>
      </c>
      <c r="V41" s="110" t="n">
        <v>22.58395004272461</v>
      </c>
      <c r="W41" s="110" t="n">
        <v>120.4477386474609</v>
      </c>
      <c r="X41" s="110" t="n">
        <v>120.4477386474609</v>
      </c>
      <c r="Y41" s="110" t="n">
        <v>52.69588088989258</v>
      </c>
      <c r="Z41" s="110" t="n">
        <v>30.1119327545166</v>
      </c>
      <c r="AA41" s="110" t="n">
        <v>22.58395004272461</v>
      </c>
      <c r="AB41" s="110" t="n">
        <v>22.58395004272461</v>
      </c>
      <c r="AC41" s="110" t="n">
        <v>22.58395004272461</v>
      </c>
      <c r="AD41" s="110" t="n">
        <v>52.69588088989258</v>
      </c>
      <c r="AE41" s="110" t="n">
        <v>52.69588088989258</v>
      </c>
      <c r="AF41" s="110" t="n">
        <v>30.1119327545166</v>
      </c>
      <c r="AG41" s="110" t="n">
        <v>22.58395004272461</v>
      </c>
      <c r="AH41" s="110" t="n">
        <v>22.58395004272461</v>
      </c>
      <c r="AI41" s="110" t="n">
        <v>22.58395004272461</v>
      </c>
      <c r="AJ41" s="110" t="n">
        <v>22.58395004272461</v>
      </c>
      <c r="AK41" s="110" t="n">
        <v>22.37204551696777</v>
      </c>
      <c r="AL41" s="110" t="n">
        <v>22.37204551696777</v>
      </c>
      <c r="AM41" s="110" t="n">
        <v>22.37204551696777</v>
      </c>
      <c r="AN41" s="110" t="n">
        <v>22.37204551696777</v>
      </c>
      <c r="AO41" s="110" t="n">
        <v>22.37204551696777</v>
      </c>
      <c r="AP41" s="110" t="n">
        <v>22.37204551696777</v>
      </c>
      <c r="AQ41" s="110" t="n">
        <v>22.37204551696777</v>
      </c>
      <c r="AR41" s="110" t="n">
        <v>22.37204551696777</v>
      </c>
      <c r="AS41" s="110" t="n">
        <v>22.37204551696777</v>
      </c>
      <c r="AT41" s="110" t="n">
        <v>22.37204551696777</v>
      </c>
      <c r="AU41" s="110" t="n">
        <v>22.37204551696777</v>
      </c>
      <c r="AV41" s="110" t="n">
        <v>22.37204551696777</v>
      </c>
      <c r="AW41" s="110" t="n">
        <v>22.37204551696777</v>
      </c>
      <c r="AX41" s="110" t="n">
        <v>22.37204551696777</v>
      </c>
      <c r="AY41" s="110" t="n">
        <v>22.37204551696777</v>
      </c>
      <c r="AZ41" s="110" t="n">
        <v>22.37204551696777</v>
      </c>
      <c r="BA41" s="110" t="n">
        <v>22.37204551696777</v>
      </c>
      <c r="BB41" s="110" t="n">
        <v>22.37204551696777</v>
      </c>
      <c r="BC41" s="110" t="n">
        <v>22.37204551696777</v>
      </c>
      <c r="BD41" s="110" t="n">
        <v>22.37204551696777</v>
      </c>
      <c r="BE41" s="110" t="n">
        <v>22.37204551696777</v>
      </c>
      <c r="BF41" s="110" t="n">
        <v>22.37204551696777</v>
      </c>
      <c r="BG41" s="110" t="n">
        <v>22.37204551696777</v>
      </c>
      <c r="BH41" s="110" t="n">
        <v>22.37204551696777</v>
      </c>
      <c r="BI41" s="110" t="n">
        <v>22.37204551696777</v>
      </c>
      <c r="BJ41" s="110" t="n">
        <v>22.37204551696777</v>
      </c>
      <c r="BK41" s="110" t="n">
        <v>22.37204551696777</v>
      </c>
      <c r="BL41" s="110" t="n">
        <v>22.37204551696777</v>
      </c>
      <c r="BM41" s="110" t="n">
        <v>22.37204551696777</v>
      </c>
      <c r="BN41" s="110" t="n">
        <v>22.37204551696777</v>
      </c>
      <c r="BO41" s="110" t="n">
        <v>22.61064147949219</v>
      </c>
      <c r="BP41" s="110" t="n">
        <v>22.61064147949219</v>
      </c>
      <c r="BQ41" s="110" t="n">
        <v>22.61064147949219</v>
      </c>
      <c r="BR41" s="110" t="n">
        <v>22.61064147949219</v>
      </c>
      <c r="BS41" s="110" t="n">
        <v>22.61064147949219</v>
      </c>
      <c r="BT41" s="110" t="n">
        <v>22.61064147949219</v>
      </c>
      <c r="BU41" s="110" t="n">
        <v>22.61064147949219</v>
      </c>
      <c r="BV41" s="110" t="n">
        <v>22.61064147949219</v>
      </c>
      <c r="BW41" s="110" t="n">
        <v>22.61064147949219</v>
      </c>
      <c r="BX41" s="110" t="n"/>
      <c r="BY41" s="110" t="n"/>
      <c r="BZ41" s="110" t="n"/>
      <c r="CA41" s="110" t="n"/>
      <c r="CB41" s="110" t="n"/>
      <c r="CC41" s="110" t="n"/>
      <c r="CD41" s="110" t="n"/>
      <c r="CE41" s="110" t="n"/>
      <c r="CF41" s="110" t="n"/>
      <c r="CG41" s="110" t="n"/>
      <c r="CH41" s="110" t="n"/>
      <c r="CI41" s="110" t="n"/>
      <c r="CJ41" s="110" t="n"/>
      <c r="CK41" s="110" t="n"/>
      <c r="CL41" s="110" t="n"/>
      <c r="CM41" s="110" t="n"/>
      <c r="CN41" s="110" t="n"/>
      <c r="CO41" s="110" t="n"/>
      <c r="CP41" s="110" t="n"/>
      <c r="CQ41" s="110" t="n"/>
      <c r="CR41" s="110" t="n"/>
      <c r="CS41" s="110" t="n"/>
    </row>
    <row r="42">
      <c r="A42" t="inlineStr">
        <is>
          <t>Lifestyle</t>
        </is>
      </c>
      <c r="B42" t="inlineStr">
        <is>
          <t>TW_有熊運動股份有限公司(Outright)</t>
        </is>
      </c>
      <c r="C42" s="110" t="n">
        <v>18333.38539566532</v>
      </c>
      <c r="D42" s="110" t="n">
        <v>21140.72815755208</v>
      </c>
      <c r="E42" s="110" t="n">
        <v>20305.33274739583</v>
      </c>
      <c r="F42" s="60" t="n">
        <v>22415.24609375</v>
      </c>
      <c r="G42" s="110" t="n">
        <v>22415.24609375</v>
      </c>
      <c r="H42" s="110" t="n">
        <v>22415.24609375</v>
      </c>
      <c r="I42" s="110" t="n">
        <v>22415.24609375</v>
      </c>
      <c r="J42" s="110" t="n">
        <v>22415.24609375</v>
      </c>
      <c r="K42" s="110" t="n">
        <v>22415.24609375</v>
      </c>
      <c r="L42" s="110" t="n">
        <v>22415.24609375</v>
      </c>
      <c r="M42" s="110" t="n">
        <v>22415.24609375</v>
      </c>
      <c r="N42" s="110" t="n">
        <v>22415.24609375</v>
      </c>
      <c r="O42" s="110" t="n">
        <v>22415.24609375</v>
      </c>
      <c r="P42" s="110" t="n">
        <v>22415.24609375</v>
      </c>
      <c r="Q42" s="110" t="n">
        <v>22415.24609375</v>
      </c>
      <c r="R42" s="110" t="n">
        <v>22415.24609375</v>
      </c>
      <c r="S42" s="110" t="n">
        <v>22415.24609375</v>
      </c>
      <c r="T42" s="110" t="n">
        <v>22053.708984375</v>
      </c>
      <c r="U42" s="110" t="n">
        <v>20969.1015625</v>
      </c>
      <c r="V42" s="110" t="n">
        <v>20607.564453125</v>
      </c>
      <c r="W42" s="110" t="n">
        <v>19522.95703125</v>
      </c>
      <c r="X42" s="110" t="n">
        <v>18799.8828125</v>
      </c>
      <c r="Y42" s="110" t="n">
        <v>18076.810546875</v>
      </c>
      <c r="Z42" s="110" t="n">
        <v>17715.275390625</v>
      </c>
      <c r="AA42" s="110" t="n">
        <v>16269.1298828125</v>
      </c>
      <c r="AB42" s="110" t="n">
        <v>14822.9853515625</v>
      </c>
      <c r="AC42" s="110" t="n">
        <v>13376.8408203125</v>
      </c>
      <c r="AD42" s="110" t="n">
        <v>12292.2314453125</v>
      </c>
      <c r="AE42" s="110" t="n">
        <v>11207.623046875</v>
      </c>
      <c r="AF42" s="110" t="n">
        <v>10846.0869140625</v>
      </c>
      <c r="AG42" s="110" t="n">
        <v>10484.55078125</v>
      </c>
      <c r="AH42" s="110" t="n">
        <v>10123.0146484375</v>
      </c>
      <c r="AI42" s="110" t="n">
        <v>8676.869140625</v>
      </c>
      <c r="AJ42" s="110" t="n">
        <v>8676.869140625</v>
      </c>
      <c r="AK42" s="110" t="n">
        <v>8595.4541015625</v>
      </c>
      <c r="AL42" s="110" t="n">
        <v>24146.3203125</v>
      </c>
      <c r="AM42" s="110" t="n">
        <v>24146.3203125</v>
      </c>
      <c r="AN42" s="110" t="n">
        <v>23738.396484375</v>
      </c>
      <c r="AO42" s="110" t="n">
        <v>23738.396484375</v>
      </c>
      <c r="AP42" s="110" t="n">
        <v>23738.396484375</v>
      </c>
      <c r="AQ42" s="110" t="n">
        <v>22972.330078125</v>
      </c>
      <c r="AR42" s="110" t="n">
        <v>22972.330078125</v>
      </c>
      <c r="AS42" s="110" t="n">
        <v>21489.974609375</v>
      </c>
      <c r="AT42" s="110" t="n">
        <v>21082.05078125</v>
      </c>
      <c r="AU42" s="110" t="n">
        <v>21082.05078125</v>
      </c>
      <c r="AV42" s="110" t="n">
        <v>21082.05078125</v>
      </c>
      <c r="AW42" s="110" t="n">
        <v>20723.90625</v>
      </c>
      <c r="AX42" s="110" t="n">
        <v>20723.90625</v>
      </c>
      <c r="AY42" s="110" t="n">
        <v>21440.1953125</v>
      </c>
      <c r="AZ42" s="110" t="n">
        <v>21440.1953125</v>
      </c>
      <c r="BA42" s="110" t="n">
        <v>20674.126953125</v>
      </c>
      <c r="BB42" s="110" t="n">
        <v>21897.8984375</v>
      </c>
      <c r="BC42" s="110" t="n">
        <v>21489.974609375</v>
      </c>
      <c r="BD42" s="110" t="n">
        <v>21082.05078125</v>
      </c>
      <c r="BE42" s="110" t="n">
        <v>21082.05078125</v>
      </c>
      <c r="BF42" s="110" t="n">
        <v>20723.90625</v>
      </c>
      <c r="BG42" s="110" t="n">
        <v>20723.90625</v>
      </c>
      <c r="BH42" s="110" t="n">
        <v>20723.90625</v>
      </c>
      <c r="BI42" s="110" t="n">
        <v>20723.90625</v>
      </c>
      <c r="BJ42" s="110" t="n">
        <v>20723.90625</v>
      </c>
      <c r="BK42" s="110" t="n">
        <v>20315.984375</v>
      </c>
      <c r="BL42" s="110" t="n">
        <v>20315.984375</v>
      </c>
      <c r="BM42" s="110" t="n">
        <v>20315.984375</v>
      </c>
      <c r="BN42" s="110" t="n">
        <v>20315.984375</v>
      </c>
      <c r="BO42" s="110" t="n">
        <v>20170.689453125</v>
      </c>
      <c r="BP42" s="110" t="n">
        <v>19808.7265625</v>
      </c>
      <c r="BQ42" s="110" t="n">
        <v>19808.7265625</v>
      </c>
      <c r="BR42" s="110" t="n">
        <v>18722.8359375</v>
      </c>
      <c r="BS42" s="110" t="n">
        <v>18722.8359375</v>
      </c>
      <c r="BT42" s="110" t="n">
        <v>18310.560546875</v>
      </c>
      <c r="BU42" s="110" t="n">
        <v>18310.560546875</v>
      </c>
      <c r="BV42" s="110" t="n">
        <v>18310.560546875</v>
      </c>
      <c r="BW42" s="110" t="n">
        <v>18310.560546875</v>
      </c>
      <c r="BX42" s="110" t="n"/>
      <c r="BY42" s="110" t="n"/>
      <c r="BZ42" s="110" t="n"/>
      <c r="CA42" s="110" t="n"/>
      <c r="CB42" s="110" t="n"/>
      <c r="CC42" s="110" t="n"/>
      <c r="CD42" s="110" t="n"/>
      <c r="CE42" s="110" t="n"/>
      <c r="CF42" s="110" t="n"/>
      <c r="CG42" s="110" t="n"/>
      <c r="CH42" s="110" t="n"/>
      <c r="CI42" s="110" t="n"/>
      <c r="CJ42" s="110" t="n"/>
      <c r="CK42" s="110" t="n"/>
      <c r="CL42" s="110" t="n"/>
      <c r="CM42" s="110" t="n"/>
      <c r="CN42" s="110" t="n"/>
      <c r="CO42" s="110" t="n"/>
      <c r="CP42" s="110" t="n"/>
      <c r="CQ42" s="110" t="n"/>
      <c r="CR42" s="110" t="n"/>
      <c r="CS42" s="110" t="n"/>
    </row>
    <row r="43">
      <c r="A43" t="inlineStr">
        <is>
          <t>FMCG</t>
        </is>
      </c>
      <c r="B43" t="inlineStr">
        <is>
          <t>TW_新加坡商傲旎開發股份有限公司台灣分公司(Outright)</t>
        </is>
      </c>
      <c r="C43" s="110" t="n">
        <v>4311.26382938508</v>
      </c>
      <c r="D43" s="110" t="n">
        <v>1860.893094889323</v>
      </c>
      <c r="E43" s="110" t="n">
        <v>1396.244881184896</v>
      </c>
      <c r="F43" s="60" t="n">
        <v>6927.2568359375</v>
      </c>
      <c r="G43" s="110" t="n">
        <v>6875.171875</v>
      </c>
      <c r="H43" s="110" t="n">
        <v>6041.81787109375</v>
      </c>
      <c r="I43" s="110" t="n">
        <v>6041.81787109375</v>
      </c>
      <c r="J43" s="110" t="n">
        <v>5989.7333984375</v>
      </c>
      <c r="K43" s="110" t="n">
        <v>5885.56396484375</v>
      </c>
      <c r="L43" s="110" t="n">
        <v>5833.4794921875</v>
      </c>
      <c r="M43" s="110" t="n">
        <v>5729.31005859375</v>
      </c>
      <c r="N43" s="110" t="n">
        <v>5729.31005859375</v>
      </c>
      <c r="O43" s="110" t="n">
        <v>5520.9716796875</v>
      </c>
      <c r="P43" s="110" t="n">
        <v>4948.04052734375</v>
      </c>
      <c r="Q43" s="110" t="n">
        <v>4843.87109375</v>
      </c>
      <c r="R43" s="110" t="n">
        <v>4739.7021484375</v>
      </c>
      <c r="S43" s="110" t="n">
        <v>4687.6171875</v>
      </c>
      <c r="T43" s="110" t="n">
        <v>4687.6171875</v>
      </c>
      <c r="U43" s="110" t="n">
        <v>3333.416748046875</v>
      </c>
      <c r="V43" s="110" t="n">
        <v>3281.33203125</v>
      </c>
      <c r="W43" s="110" t="n">
        <v>3333.416748046875</v>
      </c>
      <c r="X43" s="110" t="n">
        <v>3229.24755859375</v>
      </c>
      <c r="Y43" s="110" t="n">
        <v>3229.24755859375</v>
      </c>
      <c r="Z43" s="110" t="n">
        <v>3229.24755859375</v>
      </c>
      <c r="AA43" s="110" t="n">
        <v>3229.24755859375</v>
      </c>
      <c r="AB43" s="110" t="n">
        <v>3125.078125</v>
      </c>
      <c r="AC43" s="110" t="n">
        <v>3072.99365234375</v>
      </c>
      <c r="AD43" s="110" t="n">
        <v>3072.99365234375</v>
      </c>
      <c r="AE43" s="110" t="n">
        <v>2916.73974609375</v>
      </c>
      <c r="AF43" s="110" t="n">
        <v>2864.655029296875</v>
      </c>
      <c r="AG43" s="110" t="n">
        <v>2864.655029296875</v>
      </c>
      <c r="AH43" s="110" t="n">
        <v>2812.5703125</v>
      </c>
      <c r="AI43" s="110" t="n">
        <v>2812.5703125</v>
      </c>
      <c r="AJ43" s="110" t="n">
        <v>2760.48583984375</v>
      </c>
      <c r="AK43" s="110" t="n">
        <v>2734.584228515625</v>
      </c>
      <c r="AL43" s="110" t="n">
        <v>2631.392333984375</v>
      </c>
      <c r="AM43" s="110" t="n">
        <v>2631.392333984375</v>
      </c>
      <c r="AN43" s="110" t="n">
        <v>2631.392333984375</v>
      </c>
      <c r="AO43" s="110" t="n">
        <v>2579.79638671875</v>
      </c>
      <c r="AP43" s="110" t="n">
        <v>2528.200439453125</v>
      </c>
      <c r="AQ43" s="110" t="n">
        <v>2528.200439453125</v>
      </c>
      <c r="AR43" s="110" t="n">
        <v>2476.6044921875</v>
      </c>
      <c r="AS43" s="110" t="n">
        <v>2167.02880859375</v>
      </c>
      <c r="AT43" s="110" t="n">
        <v>1805.857421875</v>
      </c>
      <c r="AU43" s="110" t="n">
        <v>1805.857421875</v>
      </c>
      <c r="AV43" s="110" t="n">
        <v>1805.857421875</v>
      </c>
      <c r="AW43" s="110" t="n">
        <v>1754.261474609375</v>
      </c>
      <c r="AX43" s="110" t="n">
        <v>1754.261474609375</v>
      </c>
      <c r="AY43" s="110" t="n">
        <v>1702.66552734375</v>
      </c>
      <c r="AZ43" s="110" t="n">
        <v>1599.473754882812</v>
      </c>
      <c r="BA43" s="110" t="n">
        <v>1599.473754882812</v>
      </c>
      <c r="BB43" s="110" t="n">
        <v>1547.877807617188</v>
      </c>
      <c r="BC43" s="110" t="n">
        <v>1547.877807617188</v>
      </c>
      <c r="BD43" s="110" t="n">
        <v>1547.877807617188</v>
      </c>
      <c r="BE43" s="110" t="n">
        <v>1547.877807617188</v>
      </c>
      <c r="BF43" s="110" t="n">
        <v>1547.877807617188</v>
      </c>
      <c r="BG43" s="110" t="n">
        <v>1547.877807617188</v>
      </c>
      <c r="BH43" s="110" t="n">
        <v>1547.877807617188</v>
      </c>
      <c r="BI43" s="110" t="n">
        <v>1496.281860351562</v>
      </c>
      <c r="BJ43" s="110" t="n">
        <v>1496.281860351562</v>
      </c>
      <c r="BK43" s="110" t="n">
        <v>1496.281860351562</v>
      </c>
      <c r="BL43" s="110" t="n">
        <v>1496.281860351562</v>
      </c>
      <c r="BM43" s="110" t="n">
        <v>1135.1103515625</v>
      </c>
      <c r="BN43" s="110" t="n">
        <v>1135.1103515625</v>
      </c>
      <c r="BO43" s="110" t="n">
        <v>1095.070068359375</v>
      </c>
      <c r="BP43" s="110" t="n">
        <v>1095.070068359375</v>
      </c>
      <c r="BQ43" s="110" t="n">
        <v>1095.070068359375</v>
      </c>
      <c r="BR43" s="110" t="n">
        <v>990.7777099609375</v>
      </c>
      <c r="BS43" s="110" t="n">
        <v>990.7777099609375</v>
      </c>
      <c r="BT43" s="110" t="n">
        <v>990.7777099609375</v>
      </c>
      <c r="BU43" s="110" t="n">
        <v>938.6314697265625</v>
      </c>
      <c r="BV43" s="110" t="n">
        <v>886.4852905273438</v>
      </c>
      <c r="BW43" s="110" t="n">
        <v>886.4852905273438</v>
      </c>
      <c r="BX43" s="110" t="n"/>
      <c r="BY43" s="110" t="n"/>
      <c r="BZ43" s="110" t="n"/>
      <c r="CA43" s="110" t="n"/>
      <c r="CB43" s="110" t="n"/>
      <c r="CC43" s="110" t="n"/>
      <c r="CD43" s="110" t="n"/>
      <c r="CE43" s="110" t="n"/>
      <c r="CF43" s="110" t="n"/>
      <c r="CG43" s="110" t="n"/>
      <c r="CH43" s="110" t="n"/>
      <c r="CI43" s="110" t="n"/>
      <c r="CJ43" s="110" t="n"/>
      <c r="CK43" s="110" t="n"/>
      <c r="CL43" s="110" t="n"/>
      <c r="CM43" s="110" t="n"/>
      <c r="CN43" s="110" t="n"/>
      <c r="CO43" s="110" t="n"/>
      <c r="CP43" s="110" t="n"/>
      <c r="CQ43" s="110" t="n"/>
      <c r="CR43" s="110" t="n"/>
      <c r="CS43" s="110" t="n"/>
    </row>
    <row r="44">
      <c r="A44" t="inlineStr">
        <is>
          <t>Lifestyle</t>
        </is>
      </c>
      <c r="B44" t="inlineStr">
        <is>
          <t>TW_振能企業社(Outright)</t>
        </is>
      </c>
      <c r="C44" s="110" t="n">
        <v>527.1456348050025</v>
      </c>
      <c r="D44" s="110" t="n">
        <v>140.1386584599813</v>
      </c>
      <c r="E44" s="110" t="n">
        <v>55.85463765462239</v>
      </c>
      <c r="F44" s="60" t="n">
        <v>661.7547607421875</v>
      </c>
      <c r="G44" s="110" t="n">
        <v>656.2857666015625</v>
      </c>
      <c r="H44" s="110" t="n">
        <v>650.816650390625</v>
      </c>
      <c r="I44" s="110" t="n">
        <v>650.816650390625</v>
      </c>
      <c r="J44" s="110" t="n">
        <v>634.4095458984375</v>
      </c>
      <c r="K44" s="110" t="n">
        <v>618.0023803710938</v>
      </c>
      <c r="L44" s="110" t="n">
        <v>601.5952758789062</v>
      </c>
      <c r="M44" s="110" t="n">
        <v>601.5952758789062</v>
      </c>
      <c r="N44" s="110" t="n">
        <v>601.5952758789062</v>
      </c>
      <c r="O44" s="110" t="n">
        <v>590.6571655273438</v>
      </c>
      <c r="P44" s="110" t="n">
        <v>590.6571655273438</v>
      </c>
      <c r="Q44" s="110" t="n">
        <v>579.7190551757812</v>
      </c>
      <c r="R44" s="110" t="n">
        <v>579.7190551757812</v>
      </c>
      <c r="S44" s="110" t="n">
        <v>552.3738403320312</v>
      </c>
      <c r="T44" s="110" t="n">
        <v>519.5595703125</v>
      </c>
      <c r="U44" s="110" t="n">
        <v>514.0904541015625</v>
      </c>
      <c r="V44" s="110" t="n">
        <v>503.1524047851562</v>
      </c>
      <c r="W44" s="110" t="n">
        <v>486.7452392578125</v>
      </c>
      <c r="X44" s="110" t="n">
        <v>486.7452392578125</v>
      </c>
      <c r="Y44" s="110" t="n">
        <v>481.2761840820312</v>
      </c>
      <c r="Z44" s="110" t="n">
        <v>475.80712890625</v>
      </c>
      <c r="AA44" s="110" t="n">
        <v>459.4000244140625</v>
      </c>
      <c r="AB44" s="110" t="n">
        <v>453.9309692382812</v>
      </c>
      <c r="AC44" s="110" t="n">
        <v>448.4619140625</v>
      </c>
      <c r="AD44" s="110" t="n">
        <v>448.4619140625</v>
      </c>
      <c r="AE44" s="110" t="n">
        <v>442.9928588867188</v>
      </c>
      <c r="AF44" s="110" t="n">
        <v>432.0547790527344</v>
      </c>
      <c r="AG44" s="110" t="n">
        <v>432.0547790527344</v>
      </c>
      <c r="AH44" s="110" t="n">
        <v>410.1785888671875</v>
      </c>
      <c r="AI44" s="110" t="n">
        <v>393.7714233398438</v>
      </c>
      <c r="AJ44" s="110" t="n">
        <v>382.8333435058594</v>
      </c>
      <c r="AK44" s="110" t="n">
        <v>368.40576171875</v>
      </c>
      <c r="AL44" s="110" t="n">
        <v>357.5702819824219</v>
      </c>
      <c r="AM44" s="110" t="n">
        <v>341.3170776367188</v>
      </c>
      <c r="AN44" s="110" t="n">
        <v>319.6461791992188</v>
      </c>
      <c r="AO44" s="110" t="n">
        <v>308.8106994628906</v>
      </c>
      <c r="AP44" s="110" t="n">
        <v>281.7220458984375</v>
      </c>
      <c r="AQ44" s="110" t="n">
        <v>243.7979278564453</v>
      </c>
      <c r="AR44" s="110" t="n">
        <v>238.3801879882812</v>
      </c>
      <c r="AS44" s="110" t="n">
        <v>216.7092742919922</v>
      </c>
      <c r="AT44" s="110" t="n">
        <v>195.038330078125</v>
      </c>
      <c r="AU44" s="110" t="n">
        <v>189.62060546875</v>
      </c>
      <c r="AV44" s="110" t="n">
        <v>189.62060546875</v>
      </c>
      <c r="AW44" s="110" t="n">
        <v>167.9496765136719</v>
      </c>
      <c r="AX44" s="110" t="n">
        <v>130.0255584716797</v>
      </c>
      <c r="AY44" s="110" t="n">
        <v>108.3546371459961</v>
      </c>
      <c r="AZ44" s="110" t="n">
        <v>81.26597595214844</v>
      </c>
      <c r="BA44" s="110" t="n">
        <v>75.84824371337891</v>
      </c>
      <c r="BB44" s="110" t="n">
        <v>75.84824371337891</v>
      </c>
      <c r="BC44" s="110" t="n">
        <v>59.59505081176758</v>
      </c>
      <c r="BD44" s="110" t="n">
        <v>43.34185409545898</v>
      </c>
      <c r="BE44" s="110" t="n">
        <v>43.34185409545898</v>
      </c>
      <c r="BF44" s="110" t="n">
        <v>21.67092704772949</v>
      </c>
      <c r="BG44" s="110" t="n">
        <v>21.67092704772949</v>
      </c>
      <c r="BH44" s="110" t="n">
        <v>21.67092704772949</v>
      </c>
      <c r="BI44" s="110" t="n">
        <v>21.67092704772949</v>
      </c>
      <c r="BJ44" s="110" t="n">
        <v>16.25319480895996</v>
      </c>
      <c r="BK44" s="110" t="n">
        <v>16.25319480895996</v>
      </c>
      <c r="BL44" s="110" t="n">
        <v>16.25319480895996</v>
      </c>
      <c r="BM44" s="110" t="n">
        <v>16.25319480895996</v>
      </c>
      <c r="BN44" s="110" t="n">
        <v>16.25319480895996</v>
      </c>
      <c r="BO44" s="110" t="n">
        <v>16.42653465270996</v>
      </c>
      <c r="BP44" s="110" t="n">
        <v>16.42653465270996</v>
      </c>
      <c r="BQ44" s="110" t="n">
        <v>16.42653465270996</v>
      </c>
      <c r="BR44" s="110" t="n">
        <v>16.42653465270996</v>
      </c>
      <c r="BS44" s="110" t="n">
        <v>16.42653465270996</v>
      </c>
      <c r="BT44" s="110" t="n">
        <v>16.42653465270996</v>
      </c>
      <c r="BU44" s="110" t="n">
        <v>16.42653465270996</v>
      </c>
      <c r="BV44" s="110" t="n">
        <v>16.42653465270996</v>
      </c>
      <c r="BW44" s="110" t="n">
        <v>16.42653465270996</v>
      </c>
      <c r="BX44" s="110" t="n"/>
      <c r="BY44" s="110" t="n"/>
      <c r="BZ44" s="110" t="n"/>
      <c r="CA44" s="110" t="n"/>
      <c r="CB44" s="110" t="n"/>
      <c r="CC44" s="110" t="n"/>
      <c r="CD44" s="110" t="n"/>
      <c r="CE44" s="110" t="n"/>
      <c r="CF44" s="110" t="n"/>
      <c r="CG44" s="110" t="n"/>
      <c r="CH44" s="110" t="n"/>
      <c r="CI44" s="110" t="n"/>
      <c r="CJ44" s="110" t="n"/>
      <c r="CK44" s="110" t="n"/>
      <c r="CL44" s="110" t="n"/>
      <c r="CM44" s="110" t="n"/>
      <c r="CN44" s="110" t="n"/>
      <c r="CO44" s="110" t="n"/>
      <c r="CP44" s="110" t="n"/>
      <c r="CQ44" s="110" t="n"/>
      <c r="CR44" s="110" t="n"/>
      <c r="CS44" s="110" t="n"/>
    </row>
    <row r="45">
      <c r="A45" t="inlineStr">
        <is>
          <t>EL</t>
        </is>
      </c>
      <c r="B45" t="inlineStr">
        <is>
          <t>TW_慶銘資訊有限公司(Outright)</t>
        </is>
      </c>
      <c r="C45" s="110" t="n">
        <v>28866.37504725302</v>
      </c>
      <c r="D45" s="110" t="n">
        <v>20877.48427734375</v>
      </c>
      <c r="E45" s="110" t="n">
        <v>6995.730045572916</v>
      </c>
      <c r="F45" s="60" t="n">
        <v>60397.65234375</v>
      </c>
      <c r="G45" s="110" t="n">
        <v>56324.4375</v>
      </c>
      <c r="H45" s="110" t="n">
        <v>44104.78125</v>
      </c>
      <c r="I45" s="110" t="n">
        <v>44104.78125</v>
      </c>
      <c r="J45" s="110" t="n">
        <v>42931.92578125</v>
      </c>
      <c r="K45" s="110" t="n">
        <v>40586.21875</v>
      </c>
      <c r="L45" s="110" t="n">
        <v>40586.21875</v>
      </c>
      <c r="M45" s="110" t="n">
        <v>40586.21875</v>
      </c>
      <c r="N45" s="110" t="n">
        <v>40586.21875</v>
      </c>
      <c r="O45" s="110" t="n">
        <v>37376.7578125</v>
      </c>
      <c r="P45" s="110" t="n">
        <v>36358.453125</v>
      </c>
      <c r="Q45" s="110" t="n">
        <v>35185.6015625</v>
      </c>
      <c r="R45" s="110" t="n">
        <v>15247.09375</v>
      </c>
      <c r="S45" s="110" t="n">
        <v>14074.240234375</v>
      </c>
      <c r="T45" s="110" t="n">
        <v>14074.240234375</v>
      </c>
      <c r="U45" s="110" t="n">
        <v>10555.6806640625</v>
      </c>
      <c r="V45" s="110" t="n">
        <v>9382.8271484375</v>
      </c>
      <c r="W45" s="110" t="n">
        <v>5864.26708984375</v>
      </c>
      <c r="X45" s="110" t="n">
        <v>5864.26708984375</v>
      </c>
      <c r="Y45" s="110" t="n">
        <v>3518.56005859375</v>
      </c>
      <c r="Z45" s="110" t="n">
        <v>3518.56005859375</v>
      </c>
      <c r="AA45" s="110" t="n">
        <v>3518.56005859375</v>
      </c>
      <c r="AB45" s="110" t="n">
        <v>3518.56005859375</v>
      </c>
      <c r="AC45" s="110" t="n">
        <v>3518.56005859375</v>
      </c>
      <c r="AD45" s="110" t="n">
        <v>4691.41357421875</v>
      </c>
      <c r="AE45" s="110" t="n">
        <v>4691.41357421875</v>
      </c>
      <c r="AF45" s="110" t="n">
        <v>54738.0234375</v>
      </c>
      <c r="AG45" s="110" t="n">
        <v>54738.0234375</v>
      </c>
      <c r="AH45" s="110" t="n">
        <v>54738.0234375</v>
      </c>
      <c r="AI45" s="110" t="n">
        <v>54738.0234375</v>
      </c>
      <c r="AJ45" s="110" t="n">
        <v>54738.0234375</v>
      </c>
      <c r="AK45" s="110" t="n">
        <v>54224.421875</v>
      </c>
      <c r="AL45" s="110" t="n">
        <v>53062.5703125</v>
      </c>
      <c r="AM45" s="110" t="n">
        <v>53062.5703125</v>
      </c>
      <c r="AN45" s="110" t="n">
        <v>53062.5703125</v>
      </c>
      <c r="AO45" s="110" t="n">
        <v>51900.72265625</v>
      </c>
      <c r="AP45" s="110" t="n">
        <v>51900.72265625</v>
      </c>
      <c r="AQ45" s="110" t="n">
        <v>48585.484375</v>
      </c>
      <c r="AR45" s="110" t="n">
        <v>47593.9453125</v>
      </c>
      <c r="AS45" s="110" t="n">
        <v>37678.5390625</v>
      </c>
      <c r="AT45" s="110" t="n">
        <v>23796.97265625</v>
      </c>
      <c r="AU45" s="110" t="n">
        <v>9915.4052734375</v>
      </c>
      <c r="AV45" s="110" t="n">
        <v>7932.32421875</v>
      </c>
      <c r="AW45" s="110" t="n">
        <v>7932.32421875</v>
      </c>
      <c r="AX45" s="110" t="n">
        <v>7932.32421875</v>
      </c>
      <c r="AY45" s="110" t="n">
        <v>9094.1728515625</v>
      </c>
      <c r="AZ45" s="110" t="n">
        <v>9094.1728515625</v>
      </c>
      <c r="BA45" s="110" t="n">
        <v>9094.1728515625</v>
      </c>
      <c r="BB45" s="110" t="n">
        <v>9094.1728515625</v>
      </c>
      <c r="BC45" s="110" t="n">
        <v>8102.63232421875</v>
      </c>
      <c r="BD45" s="110" t="n">
        <v>8102.63232421875</v>
      </c>
      <c r="BE45" s="110" t="n">
        <v>8102.63232421875</v>
      </c>
      <c r="BF45" s="110" t="n">
        <v>8102.63232421875</v>
      </c>
      <c r="BG45" s="110" t="n">
        <v>8102.63232421875</v>
      </c>
      <c r="BH45" s="110" t="n">
        <v>8102.63232421875</v>
      </c>
      <c r="BI45" s="110" t="n">
        <v>6119.55126953125</v>
      </c>
      <c r="BJ45" s="110" t="n">
        <v>6119.55126953125</v>
      </c>
      <c r="BK45" s="110" t="n">
        <v>5128.0107421875</v>
      </c>
      <c r="BL45" s="110" t="n">
        <v>5128.0107421875</v>
      </c>
      <c r="BM45" s="110" t="n">
        <v>5128.0107421875</v>
      </c>
      <c r="BN45" s="110" t="n">
        <v>5128.0107421875</v>
      </c>
      <c r="BO45" s="110" t="n">
        <v>5182.7001953125</v>
      </c>
      <c r="BP45" s="110" t="n">
        <v>5182.7001953125</v>
      </c>
      <c r="BQ45" s="110" t="n">
        <v>5182.7001953125</v>
      </c>
      <c r="BR45" s="110" t="n">
        <v>5182.7001953125</v>
      </c>
      <c r="BS45" s="110" t="n">
        <v>4180.5849609375</v>
      </c>
      <c r="BT45" s="110" t="n">
        <v>3178.469970703125</v>
      </c>
      <c r="BU45" s="110" t="n">
        <v>3178.469970703125</v>
      </c>
      <c r="BV45" s="110" t="n">
        <v>2176.354736328125</v>
      </c>
      <c r="BW45" s="110" t="n">
        <v>1174.239501953125</v>
      </c>
      <c r="BX45" s="110" t="n"/>
      <c r="BY45" s="110" t="n"/>
      <c r="BZ45" s="110" t="n"/>
      <c r="CA45" s="110" t="n"/>
      <c r="CB45" s="110" t="n"/>
      <c r="CC45" s="110" t="n"/>
      <c r="CD45" s="110" t="n"/>
      <c r="CE45" s="110" t="n"/>
      <c r="CF45" s="110" t="n"/>
      <c r="CG45" s="110" t="n"/>
      <c r="CH45" s="110" t="n"/>
      <c r="CI45" s="110" t="n"/>
      <c r="CJ45" s="110" t="n"/>
      <c r="CK45" s="110" t="n"/>
      <c r="CL45" s="110" t="n"/>
      <c r="CM45" s="110" t="n"/>
      <c r="CN45" s="110" t="n"/>
      <c r="CO45" s="110" t="n"/>
      <c r="CP45" s="110" t="n"/>
      <c r="CQ45" s="110" t="n"/>
      <c r="CR45" s="110" t="n"/>
      <c r="CS45" s="110" t="n"/>
    </row>
    <row r="46">
      <c r="A46" t="inlineStr">
        <is>
          <t>FMCG</t>
        </is>
      </c>
      <c r="B46" t="inlineStr">
        <is>
          <t>TW_愛茉莉太平洋股份有限公司(Outright)</t>
        </is>
      </c>
      <c r="C46" s="110" t="n">
        <v>30982.5234375</v>
      </c>
      <c r="D46" s="110" t="n">
        <v>27595.98684895834</v>
      </c>
      <c r="E46" s="110" t="n">
        <v>26918.07786458333</v>
      </c>
      <c r="F46" s="60" t="n">
        <v>32333.984375</v>
      </c>
      <c r="G46" s="110" t="n">
        <v>32271.142578125</v>
      </c>
      <c r="H46" s="110" t="n">
        <v>32251.197265625</v>
      </c>
      <c r="I46" s="110" t="n">
        <v>32138.32421875</v>
      </c>
      <c r="J46" s="110" t="n">
        <v>32075.0234375</v>
      </c>
      <c r="K46" s="110" t="n">
        <v>31945.728515625</v>
      </c>
      <c r="L46" s="110" t="n">
        <v>31815.7578125</v>
      </c>
      <c r="M46" s="110" t="n">
        <v>31697.5546875</v>
      </c>
      <c r="N46" s="110" t="n">
        <v>31697.5546875</v>
      </c>
      <c r="O46" s="110" t="n">
        <v>31640.015625</v>
      </c>
      <c r="P46" s="110" t="n">
        <v>31595.986328125</v>
      </c>
      <c r="Q46" s="110" t="n">
        <v>31514.82421875</v>
      </c>
      <c r="R46" s="110" t="n">
        <v>31334.943359375</v>
      </c>
      <c r="S46" s="110" t="n">
        <v>31288.892578125</v>
      </c>
      <c r="T46" s="110" t="n">
        <v>31243.455078125</v>
      </c>
      <c r="U46" s="110" t="n">
        <v>31197.40625</v>
      </c>
      <c r="V46" s="110" t="n">
        <v>31105.3046875</v>
      </c>
      <c r="W46" s="110" t="n">
        <v>30971.720703125</v>
      </c>
      <c r="X46" s="110" t="n">
        <v>30876.310546875</v>
      </c>
      <c r="Y46" s="110" t="n">
        <v>30801.61328125</v>
      </c>
      <c r="Z46" s="110" t="n">
        <v>30723.759765625</v>
      </c>
      <c r="AA46" s="110" t="n">
        <v>30598.875</v>
      </c>
      <c r="AB46" s="110" t="n">
        <v>30530.490234375</v>
      </c>
      <c r="AC46" s="110" t="n">
        <v>30441.240234375</v>
      </c>
      <c r="AD46" s="110" t="n">
        <v>29775.8515625</v>
      </c>
      <c r="AE46" s="110" t="n">
        <v>29747.205078125</v>
      </c>
      <c r="AF46" s="110" t="n">
        <v>29639.32421875</v>
      </c>
      <c r="AG46" s="110" t="n">
        <v>29411.5546875</v>
      </c>
      <c r="AH46" s="110" t="n">
        <v>29331.158203125</v>
      </c>
      <c r="AI46" s="110" t="n">
        <v>29278.94921875</v>
      </c>
      <c r="AJ46" s="110" t="n">
        <v>29183.078125</v>
      </c>
      <c r="AK46" s="110" t="n">
        <v>28820.234375</v>
      </c>
      <c r="AL46" s="110" t="n">
        <v>28798.654296875</v>
      </c>
      <c r="AM46" s="110" t="n">
        <v>28721.53125</v>
      </c>
      <c r="AN46" s="110" t="n">
        <v>28647.232421875</v>
      </c>
      <c r="AO46" s="110" t="n">
        <v>28564.3125</v>
      </c>
      <c r="AP46" s="110" t="n">
        <v>28524.33984375</v>
      </c>
      <c r="AQ46" s="110" t="n">
        <v>28429.4609375</v>
      </c>
      <c r="AR46" s="110" t="n">
        <v>28348.2421875</v>
      </c>
      <c r="AS46" s="110" t="n">
        <v>28310.63671875</v>
      </c>
      <c r="AT46" s="110" t="n">
        <v>28193.99609375</v>
      </c>
      <c r="AU46" s="110" t="n">
        <v>27987.607421875</v>
      </c>
      <c r="AV46" s="110" t="n">
        <v>27958.92578125</v>
      </c>
      <c r="AW46" s="110" t="n">
        <v>27893.396484375</v>
      </c>
      <c r="AX46" s="110" t="n">
        <v>27729.31640625</v>
      </c>
      <c r="AY46" s="110" t="n">
        <v>27542.19921875</v>
      </c>
      <c r="AZ46" s="110" t="n">
        <v>27497.1875</v>
      </c>
      <c r="BA46" s="110" t="n">
        <v>27415.177734375</v>
      </c>
      <c r="BB46" s="110" t="n">
        <v>27363.85546875</v>
      </c>
      <c r="BC46" s="110" t="n">
        <v>27276.443359375</v>
      </c>
      <c r="BD46" s="110" t="n">
        <v>27120.287109375</v>
      </c>
      <c r="BE46" s="110" t="n">
        <v>27008.98828125</v>
      </c>
      <c r="BF46" s="110" t="n">
        <v>26924.853515625</v>
      </c>
      <c r="BG46" s="110" t="n">
        <v>26922.03125</v>
      </c>
      <c r="BH46" s="110" t="n">
        <v>26805.9375</v>
      </c>
      <c r="BI46" s="110" t="n">
        <v>26719.283203125</v>
      </c>
      <c r="BJ46" s="110" t="n">
        <v>26539.056640625</v>
      </c>
      <c r="BK46" s="110" t="n">
        <v>26492.07421875</v>
      </c>
      <c r="BL46" s="110" t="n">
        <v>26449.58203125</v>
      </c>
      <c r="BM46" s="110" t="n">
        <v>26437.380859375</v>
      </c>
      <c r="BN46" s="110" t="n">
        <v>26437.380859375</v>
      </c>
      <c r="BO46" s="110" t="n">
        <v>26476.75390625</v>
      </c>
      <c r="BP46" s="110" t="n">
        <v>26383.255859375</v>
      </c>
      <c r="BQ46" s="110" t="n">
        <v>26360.43359375</v>
      </c>
      <c r="BR46" s="110" t="n">
        <v>26334.759765625</v>
      </c>
      <c r="BS46" s="110" t="n">
        <v>26293.748046875</v>
      </c>
      <c r="BT46" s="110" t="n">
        <v>26275.25</v>
      </c>
      <c r="BU46" s="110" t="n">
        <v>26243.5625</v>
      </c>
      <c r="BV46" s="110" t="n">
        <v>26231.232421875</v>
      </c>
      <c r="BW46" s="110" t="n">
        <v>26228.37890625</v>
      </c>
      <c r="BX46" s="110" t="n"/>
      <c r="BY46" s="110" t="n"/>
      <c r="BZ46" s="110" t="n"/>
      <c r="CA46" s="110" t="n"/>
      <c r="CB46" s="110" t="n"/>
      <c r="CC46" s="110" t="n"/>
      <c r="CD46" s="110" t="n"/>
      <c r="CE46" s="110" t="n"/>
      <c r="CF46" s="110" t="n"/>
      <c r="CG46" s="110" t="n"/>
      <c r="CH46" s="110" t="n"/>
      <c r="CI46" s="110" t="n"/>
      <c r="CJ46" s="110" t="n"/>
      <c r="CK46" s="110" t="n"/>
      <c r="CL46" s="110" t="n"/>
      <c r="CM46" s="110" t="n"/>
      <c r="CN46" s="110" t="n"/>
      <c r="CO46" s="110" t="n"/>
      <c r="CP46" s="110" t="n"/>
      <c r="CQ46" s="110" t="n"/>
      <c r="CR46" s="110" t="n"/>
      <c r="CS46" s="110" t="n"/>
    </row>
    <row r="47">
      <c r="A47" t="inlineStr">
        <is>
          <t>FMCG</t>
        </is>
      </c>
      <c r="B47" t="inlineStr">
        <is>
          <t>TW_恩旺貿易有限公司(Outright)</t>
        </is>
      </c>
      <c r="C47" s="110" t="n">
        <v>2254.624744046119</v>
      </c>
      <c r="D47" s="110" t="n">
        <v>1134.174725341797</v>
      </c>
      <c r="E47" s="110" t="n">
        <v>1011.245367431641</v>
      </c>
      <c r="F47" s="60" t="n">
        <v>3075.85107421875</v>
      </c>
      <c r="G47" s="110" t="n">
        <v>3010.31982421875</v>
      </c>
      <c r="H47" s="110" t="n">
        <v>2982.134033203125</v>
      </c>
      <c r="I47" s="110" t="n">
        <v>2916.385986328125</v>
      </c>
      <c r="J47" s="110" t="n">
        <v>2779.77734375</v>
      </c>
      <c r="K47" s="110" t="n">
        <v>2657.13623046875</v>
      </c>
      <c r="L47" s="110" t="n">
        <v>2621.5654296875</v>
      </c>
      <c r="M47" s="110" t="n">
        <v>2611.363525390625</v>
      </c>
      <c r="N47" s="110" t="n">
        <v>2611.363525390625</v>
      </c>
      <c r="O47" s="110" t="n">
        <v>2571.594970703125</v>
      </c>
      <c r="P47" s="110" t="n">
        <v>2426.009033203125</v>
      </c>
      <c r="Q47" s="110" t="n">
        <v>2365.010498046875</v>
      </c>
      <c r="R47" s="110" t="n">
        <v>2287.83740234375</v>
      </c>
      <c r="S47" s="110" t="n">
        <v>2256.556396484375</v>
      </c>
      <c r="T47" s="110" t="n">
        <v>2194.574951171875</v>
      </c>
      <c r="U47" s="110" t="n">
        <v>2158.484619140625</v>
      </c>
      <c r="V47" s="110" t="n">
        <v>2140.7451171875</v>
      </c>
      <c r="W47" s="110" t="n">
        <v>2148.43408203125</v>
      </c>
      <c r="X47" s="110" t="n">
        <v>2107.62548828125</v>
      </c>
      <c r="Y47" s="110" t="n">
        <v>2087.49560546875</v>
      </c>
      <c r="Z47" s="110" t="n">
        <v>2067.91796875</v>
      </c>
      <c r="AA47" s="110" t="n">
        <v>2031.581665039062</v>
      </c>
      <c r="AB47" s="110" t="n">
        <v>2025.33154296875</v>
      </c>
      <c r="AC47" s="110" t="n">
        <v>2002.413696289062</v>
      </c>
      <c r="AD47" s="110" t="n">
        <v>2002.413696289062</v>
      </c>
      <c r="AE47" s="110" t="n">
        <v>1972.940063476562</v>
      </c>
      <c r="AF47" s="110" t="n">
        <v>1897.689086914062</v>
      </c>
      <c r="AG47" s="110" t="n">
        <v>1649.87939453125</v>
      </c>
      <c r="AH47" s="110" t="n">
        <v>1437.888305664062</v>
      </c>
      <c r="AI47" s="110" t="n">
        <v>1415.1865234375</v>
      </c>
      <c r="AJ47" s="110" t="n">
        <v>1379.859985351562</v>
      </c>
      <c r="AK47" s="110" t="n">
        <v>1357.139526367188</v>
      </c>
      <c r="AL47" s="110" t="n">
        <v>1348.246826171875</v>
      </c>
      <c r="AM47" s="110" t="n">
        <v>1334.04345703125</v>
      </c>
      <c r="AN47" s="110" t="n">
        <v>1306.303344726562</v>
      </c>
      <c r="AO47" s="110" t="n">
        <v>1280.686767578125</v>
      </c>
      <c r="AP47" s="110" t="n">
        <v>1262.476806640625</v>
      </c>
      <c r="AQ47" s="110" t="n">
        <v>1255.101684570312</v>
      </c>
      <c r="AR47" s="110" t="n">
        <v>1247.119506835938</v>
      </c>
      <c r="AS47" s="110" t="n">
        <v>1227.908203125</v>
      </c>
      <c r="AT47" s="110" t="n">
        <v>1205.722534179688</v>
      </c>
      <c r="AU47" s="110" t="n">
        <v>1185.964721679688</v>
      </c>
      <c r="AV47" s="110" t="n">
        <v>1174.128540039062</v>
      </c>
      <c r="AW47" s="110" t="n">
        <v>1167.02685546875</v>
      </c>
      <c r="AX47" s="110" t="n">
        <v>1164.65966796875</v>
      </c>
      <c r="AY47" s="110" t="n">
        <v>1160.95703125</v>
      </c>
      <c r="AZ47" s="110" t="n">
        <v>1136.191040039062</v>
      </c>
      <c r="BA47" s="110" t="n">
        <v>1107.570434570312</v>
      </c>
      <c r="BB47" s="110" t="n">
        <v>1088.206787109375</v>
      </c>
      <c r="BC47" s="110" t="n">
        <v>1080.831665039062</v>
      </c>
      <c r="BD47" s="110" t="n">
        <v>1052.515502929688</v>
      </c>
      <c r="BE47" s="110" t="n">
        <v>1051.331787109375</v>
      </c>
      <c r="BF47" s="110" t="n">
        <v>1040.405883789062</v>
      </c>
      <c r="BG47" s="110" t="n">
        <v>1004.6240234375</v>
      </c>
      <c r="BH47" s="110" t="n">
        <v>1002.256774902344</v>
      </c>
      <c r="BI47" s="110" t="n">
        <v>982.7720336914062</v>
      </c>
      <c r="BJ47" s="110" t="n">
        <v>976.85400390625</v>
      </c>
      <c r="BK47" s="110" t="n">
        <v>971.8460693359375</v>
      </c>
      <c r="BL47" s="110" t="n">
        <v>960.0099487304688</v>
      </c>
      <c r="BM47" s="110" t="n">
        <v>946.170166015625</v>
      </c>
      <c r="BN47" s="110" t="n">
        <v>946.170166015625</v>
      </c>
      <c r="BO47" s="110" t="n">
        <v>952.6723022460938</v>
      </c>
      <c r="BP47" s="110" t="n">
        <v>939.513671875</v>
      </c>
      <c r="BQ47" s="110" t="n">
        <v>909.6077270507812</v>
      </c>
      <c r="BR47" s="110" t="n">
        <v>898.8416137695312</v>
      </c>
      <c r="BS47" s="110" t="n">
        <v>861.7582397460938</v>
      </c>
      <c r="BT47" s="110" t="n">
        <v>861.7582397460938</v>
      </c>
      <c r="BU47" s="110" t="n">
        <v>846.8197631835938</v>
      </c>
      <c r="BV47" s="110" t="n">
        <v>831.8812866210938</v>
      </c>
      <c r="BW47" s="110" t="n">
        <v>828.2925415039062</v>
      </c>
      <c r="BX47" s="110" t="n"/>
      <c r="BY47" s="110" t="n"/>
      <c r="BZ47" s="110" t="n"/>
      <c r="CA47" s="110" t="n"/>
      <c r="CB47" s="110" t="n"/>
      <c r="CC47" s="110" t="n"/>
      <c r="CD47" s="110" t="n"/>
      <c r="CE47" s="110" t="n"/>
      <c r="CF47" s="110" t="n"/>
      <c r="CG47" s="110" t="n"/>
      <c r="CH47" s="110" t="n"/>
      <c r="CI47" s="110" t="n"/>
      <c r="CJ47" s="110" t="n"/>
      <c r="CK47" s="110" t="n"/>
      <c r="CL47" s="110" t="n"/>
      <c r="CM47" s="110" t="n"/>
      <c r="CN47" s="110" t="n"/>
      <c r="CO47" s="110" t="n"/>
      <c r="CP47" s="110" t="n"/>
      <c r="CQ47" s="110" t="n"/>
      <c r="CR47" s="110" t="n"/>
      <c r="CS47" s="110" t="n"/>
    </row>
    <row r="48">
      <c r="A48" t="inlineStr">
        <is>
          <t>EL</t>
        </is>
      </c>
      <c r="B48" t="inlineStr">
        <is>
          <t>TW_恆隆行貿易股份有限公司(Outright)</t>
        </is>
      </c>
      <c r="C48" s="110" t="n">
        <v>19268.45602318548</v>
      </c>
      <c r="D48" s="110" t="n">
        <v>10178.91551106771</v>
      </c>
      <c r="E48" s="110" t="n">
        <v>8104.673844401042</v>
      </c>
      <c r="F48" s="60" t="n">
        <v>21818.27734375</v>
      </c>
      <c r="G48" s="110" t="n">
        <v>21818.27734375</v>
      </c>
      <c r="H48" s="110" t="n">
        <v>21818.27734375</v>
      </c>
      <c r="I48" s="110" t="n">
        <v>21818.27734375</v>
      </c>
      <c r="J48" s="110" t="n">
        <v>21818.27734375</v>
      </c>
      <c r="K48" s="110" t="n">
        <v>21818.27734375</v>
      </c>
      <c r="L48" s="110" t="n">
        <v>21818.27734375</v>
      </c>
      <c r="M48" s="110" t="n">
        <v>21818.27734375</v>
      </c>
      <c r="N48" s="110" t="n">
        <v>21818.27734375</v>
      </c>
      <c r="O48" s="110" t="n">
        <v>21319.62890625</v>
      </c>
      <c r="P48" s="110" t="n">
        <v>20737.55078125</v>
      </c>
      <c r="Q48" s="110" t="n">
        <v>19740.25390625</v>
      </c>
      <c r="R48" s="110" t="n">
        <v>19740.25390625</v>
      </c>
      <c r="S48" s="110" t="n">
        <v>19740.25390625</v>
      </c>
      <c r="T48" s="110" t="n">
        <v>19740.25390625</v>
      </c>
      <c r="U48" s="110" t="n">
        <v>19740.25390625</v>
      </c>
      <c r="V48" s="110" t="n">
        <v>19740.25390625</v>
      </c>
      <c r="W48" s="110" t="n">
        <v>18950.56640625</v>
      </c>
      <c r="X48" s="110" t="n">
        <v>18950.56640625</v>
      </c>
      <c r="Y48" s="110" t="n">
        <v>18451.91796875</v>
      </c>
      <c r="Z48" s="110" t="n">
        <v>18451.91796875</v>
      </c>
      <c r="AA48" s="110" t="n">
        <v>17454.62109375</v>
      </c>
      <c r="AB48" s="110" t="n">
        <v>16955.97265625</v>
      </c>
      <c r="AC48" s="110" t="n">
        <v>16955.97265625</v>
      </c>
      <c r="AD48" s="110" t="n">
        <v>17247.01171875</v>
      </c>
      <c r="AE48" s="110" t="n">
        <v>16748.36328125</v>
      </c>
      <c r="AF48" s="110" t="n">
        <v>16457.32421875</v>
      </c>
      <c r="AG48" s="110" t="n">
        <v>15958.67578125</v>
      </c>
      <c r="AH48" s="110" t="n">
        <v>15958.67578125</v>
      </c>
      <c r="AI48" s="110" t="n">
        <v>15958.67578125</v>
      </c>
      <c r="AJ48" s="110" t="n">
        <v>15958.67578125</v>
      </c>
      <c r="AK48" s="110" t="n">
        <v>14820.99609375</v>
      </c>
      <c r="AL48" s="110" t="n">
        <v>14820.99609375</v>
      </c>
      <c r="AM48" s="110" t="n">
        <v>13833.0576171875</v>
      </c>
      <c r="AN48" s="110" t="n">
        <v>13833.0576171875</v>
      </c>
      <c r="AO48" s="110" t="n">
        <v>13833.0576171875</v>
      </c>
      <c r="AP48" s="110" t="n">
        <v>13420.9453125</v>
      </c>
      <c r="AQ48" s="110" t="n">
        <v>13420.9453125</v>
      </c>
      <c r="AR48" s="110" t="n">
        <v>11325.6044921875</v>
      </c>
      <c r="AS48" s="110" t="n">
        <v>11325.6044921875</v>
      </c>
      <c r="AT48" s="110" t="n">
        <v>10831.634765625</v>
      </c>
      <c r="AU48" s="110" t="n">
        <v>10543.326171875</v>
      </c>
      <c r="AV48" s="110" t="n">
        <v>10543.326171875</v>
      </c>
      <c r="AW48" s="110" t="n">
        <v>10543.326171875</v>
      </c>
      <c r="AX48" s="110" t="n">
        <v>10543.326171875</v>
      </c>
      <c r="AY48" s="110" t="n">
        <v>10461.4677734375</v>
      </c>
      <c r="AZ48" s="110" t="n">
        <v>9967.498046875</v>
      </c>
      <c r="BA48" s="110" t="n">
        <v>9473.5283203125</v>
      </c>
      <c r="BB48" s="110" t="n">
        <v>9473.5283203125</v>
      </c>
      <c r="BC48" s="110" t="n">
        <v>8691.2509765625</v>
      </c>
      <c r="BD48" s="110" t="n">
        <v>8691.2509765625</v>
      </c>
      <c r="BE48" s="110" t="n">
        <v>8691.2509765625</v>
      </c>
      <c r="BF48" s="110" t="n">
        <v>8691.2509765625</v>
      </c>
      <c r="BG48" s="110" t="n">
        <v>8197.28125</v>
      </c>
      <c r="BH48" s="110" t="n">
        <v>7703.3115234375</v>
      </c>
      <c r="BI48" s="110" t="n">
        <v>7291.2001953125</v>
      </c>
      <c r="BJ48" s="110" t="n">
        <v>6879.08837890625</v>
      </c>
      <c r="BK48" s="110" t="n">
        <v>6879.08837890625</v>
      </c>
      <c r="BL48" s="110" t="n">
        <v>6879.08837890625</v>
      </c>
      <c r="BM48" s="110" t="n">
        <v>6879.08837890625</v>
      </c>
      <c r="BN48" s="110" t="n">
        <v>6879.08837890625</v>
      </c>
      <c r="BO48" s="110" t="n">
        <v>6535.94677734375</v>
      </c>
      <c r="BP48" s="110" t="n">
        <v>6535.94677734375</v>
      </c>
      <c r="BQ48" s="110" t="n">
        <v>6535.94677734375</v>
      </c>
      <c r="BR48" s="110" t="n">
        <v>6535.94677734375</v>
      </c>
      <c r="BS48" s="110" t="n">
        <v>6535.94677734375</v>
      </c>
      <c r="BT48" s="110" t="n">
        <v>6535.94677734375</v>
      </c>
      <c r="BU48" s="110" t="n">
        <v>6535.94677734375</v>
      </c>
      <c r="BV48" s="110" t="n">
        <v>6535.94677734375</v>
      </c>
      <c r="BW48" s="110" t="n">
        <v>6119.4404296875</v>
      </c>
      <c r="BX48" s="110" t="n"/>
      <c r="BY48" s="110" t="n"/>
      <c r="BZ48" s="110" t="n"/>
      <c r="CA48" s="110" t="n"/>
      <c r="CB48" s="110" t="n"/>
      <c r="CC48" s="110" t="n"/>
      <c r="CD48" s="110" t="n"/>
      <c r="CE48" s="110" t="n"/>
      <c r="CF48" s="110" t="n"/>
      <c r="CG48" s="110" t="n"/>
      <c r="CH48" s="110" t="n"/>
      <c r="CI48" s="110" t="n"/>
      <c r="CJ48" s="110" t="n"/>
      <c r="CK48" s="110" t="n"/>
      <c r="CL48" s="110" t="n"/>
      <c r="CM48" s="110" t="n"/>
      <c r="CN48" s="110" t="n"/>
      <c r="CO48" s="110" t="n"/>
      <c r="CP48" s="110" t="n"/>
      <c r="CQ48" s="110" t="n"/>
      <c r="CR48" s="110" t="n"/>
      <c r="CS48" s="110" t="n"/>
    </row>
    <row r="49">
      <c r="A49" t="inlineStr">
        <is>
          <t>FMCG</t>
        </is>
      </c>
      <c r="B49" t="inlineStr">
        <is>
          <t>TW_快樂買國際有限公司(Outright)</t>
        </is>
      </c>
      <c r="C49" s="110" t="n">
        <v>22.30821363387569</v>
      </c>
      <c r="D49" s="110" t="n">
        <v>21.72159767150879</v>
      </c>
      <c r="E49" s="110" t="n">
        <v>21.79109592437744</v>
      </c>
      <c r="F49" s="60" t="n">
        <v>21.92734146118164</v>
      </c>
      <c r="G49" s="110" t="n">
        <v>21.92734146118164</v>
      </c>
      <c r="H49" s="110" t="n">
        <v>21.92734146118164</v>
      </c>
      <c r="I49" s="110" t="n">
        <v>30.36093521118164</v>
      </c>
      <c r="J49" s="110" t="n">
        <v>23.61406326293945</v>
      </c>
      <c r="K49" s="110" t="n">
        <v>23.61406326293945</v>
      </c>
      <c r="L49" s="110" t="n">
        <v>21.92734146118164</v>
      </c>
      <c r="M49" s="110" t="n">
        <v>21.92734146118164</v>
      </c>
      <c r="N49" s="110" t="n">
        <v>21.92734146118164</v>
      </c>
      <c r="O49" s="110" t="n">
        <v>21.92734146118164</v>
      </c>
      <c r="P49" s="110" t="n">
        <v>21.92734146118164</v>
      </c>
      <c r="Q49" s="110" t="n">
        <v>21.92734146118164</v>
      </c>
      <c r="R49" s="110" t="n">
        <v>21.92734146118164</v>
      </c>
      <c r="S49" s="110" t="n">
        <v>21.92734146118164</v>
      </c>
      <c r="T49" s="110" t="n">
        <v>21.92734146118164</v>
      </c>
      <c r="U49" s="110" t="n">
        <v>21.92734146118164</v>
      </c>
      <c r="V49" s="110" t="n">
        <v>21.92734146118164</v>
      </c>
      <c r="W49" s="110" t="n">
        <v>21.92734146118164</v>
      </c>
      <c r="X49" s="110" t="n">
        <v>21.92734146118164</v>
      </c>
      <c r="Y49" s="110" t="n">
        <v>21.92734146118164</v>
      </c>
      <c r="Z49" s="110" t="n">
        <v>21.92734146118164</v>
      </c>
      <c r="AA49" s="110" t="n">
        <v>21.92734146118164</v>
      </c>
      <c r="AB49" s="110" t="n">
        <v>21.92734146118164</v>
      </c>
      <c r="AC49" s="110" t="n">
        <v>21.92734146118164</v>
      </c>
      <c r="AD49" s="110" t="n">
        <v>21.92734146118164</v>
      </c>
      <c r="AE49" s="110" t="n">
        <v>21.92734146118164</v>
      </c>
      <c r="AF49" s="110" t="n">
        <v>21.92734146118164</v>
      </c>
      <c r="AG49" s="110" t="n">
        <v>21.92734146118164</v>
      </c>
      <c r="AH49" s="110" t="n">
        <v>21.92734146118164</v>
      </c>
      <c r="AI49" s="110" t="n">
        <v>21.92734146118164</v>
      </c>
      <c r="AJ49" s="110" t="n">
        <v>21.92734146118164</v>
      </c>
      <c r="AK49" s="110" t="n">
        <v>21.72159767150879</v>
      </c>
      <c r="AL49" s="110" t="n">
        <v>21.72159767150879</v>
      </c>
      <c r="AM49" s="110" t="n">
        <v>21.72159767150879</v>
      </c>
      <c r="AN49" s="110" t="n">
        <v>21.72159767150879</v>
      </c>
      <c r="AO49" s="110" t="n">
        <v>21.72159767150879</v>
      </c>
      <c r="AP49" s="110" t="n">
        <v>21.72159767150879</v>
      </c>
      <c r="AQ49" s="110" t="n">
        <v>21.72159767150879</v>
      </c>
      <c r="AR49" s="110" t="n">
        <v>21.72159767150879</v>
      </c>
      <c r="AS49" s="110" t="n">
        <v>21.72159767150879</v>
      </c>
      <c r="AT49" s="110" t="n">
        <v>21.72159767150879</v>
      </c>
      <c r="AU49" s="110" t="n">
        <v>21.72159767150879</v>
      </c>
      <c r="AV49" s="110" t="n">
        <v>21.72159767150879</v>
      </c>
      <c r="AW49" s="110" t="n">
        <v>21.72159767150879</v>
      </c>
      <c r="AX49" s="110" t="n">
        <v>21.72159767150879</v>
      </c>
      <c r="AY49" s="110" t="n">
        <v>21.72159767150879</v>
      </c>
      <c r="AZ49" s="110" t="n">
        <v>21.72159767150879</v>
      </c>
      <c r="BA49" s="110" t="n">
        <v>21.72159767150879</v>
      </c>
      <c r="BB49" s="110" t="n">
        <v>21.72159767150879</v>
      </c>
      <c r="BC49" s="110" t="n">
        <v>21.72159767150879</v>
      </c>
      <c r="BD49" s="110" t="n">
        <v>21.72159767150879</v>
      </c>
      <c r="BE49" s="110" t="n">
        <v>21.72159767150879</v>
      </c>
      <c r="BF49" s="110" t="n">
        <v>21.72159767150879</v>
      </c>
      <c r="BG49" s="110" t="n">
        <v>21.72159767150879</v>
      </c>
      <c r="BH49" s="110" t="n">
        <v>21.72159767150879</v>
      </c>
      <c r="BI49" s="110" t="n">
        <v>21.72159767150879</v>
      </c>
      <c r="BJ49" s="110" t="n">
        <v>21.72159767150879</v>
      </c>
      <c r="BK49" s="110" t="n">
        <v>21.72159767150879</v>
      </c>
      <c r="BL49" s="110" t="n">
        <v>21.72159767150879</v>
      </c>
      <c r="BM49" s="110" t="n">
        <v>21.72159767150879</v>
      </c>
      <c r="BN49" s="110" t="n">
        <v>21.72159767150879</v>
      </c>
      <c r="BO49" s="110" t="n">
        <v>21.9532585144043</v>
      </c>
      <c r="BP49" s="110" t="n">
        <v>21.9532585144043</v>
      </c>
      <c r="BQ49" s="110" t="n">
        <v>21.9532585144043</v>
      </c>
      <c r="BR49" s="110" t="n">
        <v>21.9532585144043</v>
      </c>
      <c r="BS49" s="110" t="n">
        <v>21.9532585144043</v>
      </c>
      <c r="BT49" s="110" t="n">
        <v>21.9532585144043</v>
      </c>
      <c r="BU49" s="110" t="n">
        <v>21.9532585144043</v>
      </c>
      <c r="BV49" s="110" t="n">
        <v>21.9532585144043</v>
      </c>
      <c r="BW49" s="110" t="n">
        <v>21.9532585144043</v>
      </c>
      <c r="BX49" s="110" t="n"/>
      <c r="BY49" s="110" t="n"/>
      <c r="BZ49" s="110" t="n"/>
      <c r="CA49" s="110" t="n"/>
      <c r="CB49" s="110" t="n"/>
      <c r="CC49" s="110" t="n"/>
      <c r="CD49" s="110" t="n"/>
      <c r="CE49" s="110" t="n"/>
      <c r="CF49" s="110" t="n"/>
      <c r="CG49" s="110" t="n"/>
      <c r="CH49" s="110" t="n"/>
      <c r="CI49" s="110" t="n"/>
      <c r="CJ49" s="110" t="n"/>
      <c r="CK49" s="110" t="n"/>
      <c r="CL49" s="110" t="n"/>
      <c r="CM49" s="110" t="n"/>
      <c r="CN49" s="110" t="n"/>
      <c r="CO49" s="110" t="n"/>
      <c r="CP49" s="110" t="n"/>
      <c r="CQ49" s="110" t="n"/>
      <c r="CR49" s="110" t="n"/>
      <c r="CS49" s="110" t="n"/>
    </row>
    <row r="50">
      <c r="A50" t="inlineStr">
        <is>
          <t>EL</t>
        </is>
      </c>
      <c r="B50" t="inlineStr">
        <is>
          <t>TW_建達國際股份有限公司(Outright)</t>
        </is>
      </c>
      <c r="C50" s="110" t="n">
        <v>27149.62914251512</v>
      </c>
      <c r="D50" s="110" t="n">
        <v>13044.48592122396</v>
      </c>
      <c r="E50" s="110" t="n">
        <v>17089.06787109375</v>
      </c>
      <c r="F50" s="60" t="n">
        <v>41595.80078125</v>
      </c>
      <c r="G50" s="110" t="n">
        <v>39223.2421875</v>
      </c>
      <c r="H50" s="110" t="n">
        <v>38665.89453125</v>
      </c>
      <c r="I50" s="110" t="n">
        <v>37920.3984375</v>
      </c>
      <c r="J50" s="110" t="n">
        <v>37174.90234375</v>
      </c>
      <c r="K50" s="110" t="n">
        <v>36098.78515625</v>
      </c>
      <c r="L50" s="110" t="n">
        <v>35683.90625</v>
      </c>
      <c r="M50" s="110" t="n">
        <v>37680.5859375</v>
      </c>
      <c r="N50" s="110" t="n">
        <v>37680.5859375</v>
      </c>
      <c r="O50" s="110" t="n">
        <v>36215.63671875</v>
      </c>
      <c r="P50" s="110" t="n">
        <v>35786.9609375</v>
      </c>
      <c r="Q50" s="110" t="n">
        <v>33504.49609375</v>
      </c>
      <c r="R50" s="110" t="n">
        <v>32785.04296875</v>
      </c>
      <c r="S50" s="110" t="n">
        <v>32117.39453125</v>
      </c>
      <c r="T50" s="110" t="n">
        <v>30638.64453125</v>
      </c>
      <c r="U50" s="110" t="n">
        <v>29282.15625</v>
      </c>
      <c r="V50" s="110" t="n">
        <v>27959.67578125</v>
      </c>
      <c r="W50" s="110" t="n">
        <v>27182.0078125</v>
      </c>
      <c r="X50" s="110" t="n">
        <v>26981.32421875</v>
      </c>
      <c r="Y50" s="110" t="n">
        <v>26780.638671875</v>
      </c>
      <c r="Z50" s="110" t="n">
        <v>25367.494140625</v>
      </c>
      <c r="AA50" s="110" t="n">
        <v>24537.740234375</v>
      </c>
      <c r="AB50" s="110" t="n">
        <v>21776.3515625</v>
      </c>
      <c r="AC50" s="110" t="n">
        <v>17303.650390625</v>
      </c>
      <c r="AD50" s="110" t="n">
        <v>15754.44140625</v>
      </c>
      <c r="AE50" s="110" t="n">
        <v>13770.7216796875</v>
      </c>
      <c r="AF50" s="110" t="n">
        <v>12109.65625</v>
      </c>
      <c r="AG50" s="110" t="n">
        <v>10975.326171875</v>
      </c>
      <c r="AH50" s="110" t="n">
        <v>7831.2314453125</v>
      </c>
      <c r="AI50" s="110" t="n">
        <v>5705.04052734375</v>
      </c>
      <c r="AJ50" s="110" t="n">
        <v>5548.76953125</v>
      </c>
      <c r="AK50" s="110" t="n">
        <v>5117.30029296875</v>
      </c>
      <c r="AL50" s="110" t="n">
        <v>4976.16650390625</v>
      </c>
      <c r="AM50" s="110" t="n">
        <v>4879.02978515625</v>
      </c>
      <c r="AN50" s="110" t="n">
        <v>4614.9599609375</v>
      </c>
      <c r="AO50" s="110" t="n">
        <v>4183.95703125</v>
      </c>
      <c r="AP50" s="110" t="n">
        <v>12248.341796875</v>
      </c>
      <c r="AQ50" s="110" t="n">
        <v>12164.875</v>
      </c>
      <c r="AR50" s="110" t="n">
        <v>12081.408203125</v>
      </c>
      <c r="AS50" s="110" t="n">
        <v>11176.9365234375</v>
      </c>
      <c r="AT50" s="110" t="n">
        <v>10823.330078125</v>
      </c>
      <c r="AU50" s="110" t="n">
        <v>10483.39453125</v>
      </c>
      <c r="AV50" s="110" t="n">
        <v>13251.439453125</v>
      </c>
      <c r="AW50" s="110" t="n">
        <v>12275.640625</v>
      </c>
      <c r="AX50" s="110" t="n">
        <v>12275.640625</v>
      </c>
      <c r="AY50" s="110" t="n">
        <v>13117.0595703125</v>
      </c>
      <c r="AZ50" s="110" t="n">
        <v>12918.2578125</v>
      </c>
      <c r="BA50" s="110" t="n">
        <v>12751.32421875</v>
      </c>
      <c r="BB50" s="110" t="n">
        <v>12578.322265625</v>
      </c>
      <c r="BC50" s="110" t="n">
        <v>12109.669921875</v>
      </c>
      <c r="BD50" s="110" t="n">
        <v>11936.6669921875</v>
      </c>
      <c r="BE50" s="110" t="n">
        <v>11403.9990234375</v>
      </c>
      <c r="BF50" s="110" t="n">
        <v>11237.06640625</v>
      </c>
      <c r="BG50" s="110" t="n">
        <v>10922.9296875</v>
      </c>
      <c r="BH50" s="110" t="n">
        <v>10865.26171875</v>
      </c>
      <c r="BI50" s="110" t="n">
        <v>23642.0234375</v>
      </c>
      <c r="BJ50" s="110" t="n">
        <v>23642.0234375</v>
      </c>
      <c r="BK50" s="110" t="n">
        <v>23500.888671875</v>
      </c>
      <c r="BL50" s="110" t="n">
        <v>23385.5546875</v>
      </c>
      <c r="BM50" s="110" t="n">
        <v>23385.5546875</v>
      </c>
      <c r="BN50" s="110" t="n">
        <v>23385.5546875</v>
      </c>
      <c r="BO50" s="110" t="n">
        <v>22447.263671875</v>
      </c>
      <c r="BP50" s="110" t="n">
        <v>22388.98046875</v>
      </c>
      <c r="BQ50" s="110" t="n">
        <v>22220.267578125</v>
      </c>
      <c r="BR50" s="110" t="n">
        <v>21746.6171875</v>
      </c>
      <c r="BS50" s="110" t="n">
        <v>21292.625</v>
      </c>
      <c r="BT50" s="110" t="n">
        <v>21525.755859375</v>
      </c>
      <c r="BU50" s="110" t="n">
        <v>21097.837890625</v>
      </c>
      <c r="BV50" s="110" t="n">
        <v>20131.00390625</v>
      </c>
      <c r="BW50" s="110" t="n">
        <v>19930.08203125</v>
      </c>
      <c r="BX50" s="110" t="n"/>
      <c r="BY50" s="110" t="n"/>
      <c r="BZ50" s="110" t="n"/>
      <c r="CA50" s="110" t="n"/>
      <c r="CB50" s="110" t="n"/>
      <c r="CC50" s="110" t="n"/>
      <c r="CD50" s="110" t="n"/>
      <c r="CE50" s="110" t="n"/>
      <c r="CF50" s="110" t="n"/>
      <c r="CG50" s="110" t="n"/>
      <c r="CH50" s="110" t="n"/>
      <c r="CI50" s="110" t="n"/>
      <c r="CJ50" s="110" t="n"/>
      <c r="CK50" s="110" t="n"/>
      <c r="CL50" s="110" t="n"/>
      <c r="CM50" s="110" t="n"/>
      <c r="CN50" s="110" t="n"/>
      <c r="CO50" s="110" t="n"/>
      <c r="CP50" s="110" t="n"/>
      <c r="CQ50" s="110" t="n"/>
      <c r="CR50" s="110" t="n"/>
      <c r="CS50" s="110" t="n"/>
    </row>
    <row r="51">
      <c r="A51" t="inlineStr">
        <is>
          <t>FMCG</t>
        </is>
      </c>
      <c r="B51" t="inlineStr">
        <is>
          <t>TW_康那香企業股份有限公司(Outright)</t>
        </is>
      </c>
      <c r="C51" s="110" t="n">
        <v>2592.23527280746</v>
      </c>
      <c r="D51" s="110" t="n">
        <v>6048.8974609375</v>
      </c>
      <c r="E51" s="110" t="n">
        <v>5396.533968098958</v>
      </c>
      <c r="F51" s="60" t="n">
        <v>0</v>
      </c>
      <c r="G51" s="110" t="n">
        <v>0</v>
      </c>
      <c r="H51" s="110" t="n">
        <v>0</v>
      </c>
      <c r="I51" s="110" t="n">
        <v>0</v>
      </c>
      <c r="J51" s="110" t="n">
        <v>0</v>
      </c>
      <c r="K51" s="110" t="n">
        <v>0</v>
      </c>
      <c r="L51" s="110" t="n">
        <v>0</v>
      </c>
      <c r="M51" s="110" t="n">
        <v>0</v>
      </c>
      <c r="N51" s="110" t="n">
        <v>0</v>
      </c>
      <c r="O51" s="110" t="n">
        <v>0</v>
      </c>
      <c r="P51" s="110" t="n">
        <v>0</v>
      </c>
      <c r="Q51" s="110" t="n">
        <v>0</v>
      </c>
      <c r="R51" s="110" t="n">
        <v>0</v>
      </c>
      <c r="S51" s="110" t="n">
        <v>0</v>
      </c>
      <c r="T51" s="110" t="n">
        <v>0</v>
      </c>
      <c r="U51" s="110" t="n">
        <v>0</v>
      </c>
      <c r="V51" s="110" t="n">
        <v>0</v>
      </c>
      <c r="W51" s="110" t="n">
        <v>0</v>
      </c>
      <c r="X51" s="110" t="n">
        <v>0</v>
      </c>
      <c r="Y51" s="110" t="n">
        <v>0</v>
      </c>
      <c r="Z51" s="110" t="n">
        <v>0</v>
      </c>
      <c r="AA51" s="110" t="n">
        <v>8147.59423828125</v>
      </c>
      <c r="AB51" s="110" t="n">
        <v>8122.5009765625</v>
      </c>
      <c r="AC51" s="110" t="n">
        <v>8090.65185546875</v>
      </c>
      <c r="AD51" s="110" t="n">
        <v>8073.27978515625</v>
      </c>
      <c r="AE51" s="110" t="n">
        <v>8022.1279296875</v>
      </c>
      <c r="AF51" s="110" t="n">
        <v>8014.4072265625</v>
      </c>
      <c r="AG51" s="110" t="n">
        <v>8000.8955078125</v>
      </c>
      <c r="AH51" s="110" t="n">
        <v>7978.697265625</v>
      </c>
      <c r="AI51" s="110" t="n">
        <v>7964.220703125</v>
      </c>
      <c r="AJ51" s="110" t="n">
        <v>7944.91796875</v>
      </c>
      <c r="AK51" s="110" t="n">
        <v>7857.94189453125</v>
      </c>
      <c r="AL51" s="110" t="n">
        <v>7854.11767578125</v>
      </c>
      <c r="AM51" s="110" t="n">
        <v>7825.435546875</v>
      </c>
      <c r="AN51" s="110" t="n">
        <v>7429.62255859375</v>
      </c>
      <c r="AO51" s="110" t="n">
        <v>6965.92822265625</v>
      </c>
      <c r="AP51" s="110" t="n">
        <v>6940.1142578125</v>
      </c>
      <c r="AQ51" s="110" t="n">
        <v>6832.07861328125</v>
      </c>
      <c r="AR51" s="110" t="n">
        <v>6751.7685546875</v>
      </c>
      <c r="AS51" s="110" t="n">
        <v>6582.5439453125</v>
      </c>
      <c r="AT51" s="110" t="n">
        <v>6386.54931640625</v>
      </c>
      <c r="AU51" s="110" t="n">
        <v>6175.2578125</v>
      </c>
      <c r="AV51" s="110" t="n">
        <v>6103.552734375</v>
      </c>
      <c r="AW51" s="110" t="n">
        <v>6068.17822265625</v>
      </c>
      <c r="AX51" s="110" t="n">
        <v>6025.1552734375</v>
      </c>
      <c r="AY51" s="110" t="n">
        <v>5876.96435546875</v>
      </c>
      <c r="AZ51" s="110" t="n">
        <v>5816.73193359375</v>
      </c>
      <c r="BA51" s="110" t="n">
        <v>5803.3466796875</v>
      </c>
      <c r="BB51" s="110" t="n">
        <v>5801.4345703125</v>
      </c>
      <c r="BC51" s="110" t="n">
        <v>5404.6650390625</v>
      </c>
      <c r="BD51" s="110" t="n">
        <v>5279.419921875</v>
      </c>
      <c r="BE51" s="110" t="n">
        <v>5262.2109375</v>
      </c>
      <c r="BF51" s="110" t="n">
        <v>5224.92431640625</v>
      </c>
      <c r="BG51" s="110" t="n">
        <v>5201.0224609375</v>
      </c>
      <c r="BH51" s="110" t="n">
        <v>5179.98876953125</v>
      </c>
      <c r="BI51" s="110" t="n">
        <v>5175.20849609375</v>
      </c>
      <c r="BJ51" s="110" t="n">
        <v>5149.39453125</v>
      </c>
      <c r="BK51" s="110" t="n">
        <v>5135.0537109375</v>
      </c>
      <c r="BL51" s="110" t="n">
        <v>5122.625</v>
      </c>
      <c r="BM51" s="110" t="n">
        <v>5117.84423828125</v>
      </c>
      <c r="BN51" s="110" t="n">
        <v>5117.84423828125</v>
      </c>
      <c r="BO51" s="110" t="n">
        <v>5150.20166015625</v>
      </c>
      <c r="BP51" s="110" t="n">
        <v>5137.64013671875</v>
      </c>
      <c r="BQ51" s="110" t="n">
        <v>5126.044921875</v>
      </c>
      <c r="BR51" s="110" t="n">
        <v>5113.4833984375</v>
      </c>
      <c r="BS51" s="110" t="n">
        <v>5090.29296875</v>
      </c>
      <c r="BT51" s="110" t="n">
        <v>5090.29296875</v>
      </c>
      <c r="BU51" s="110" t="n">
        <v>5020.7216796875</v>
      </c>
      <c r="BV51" s="110" t="n">
        <v>4951.15087890625</v>
      </c>
      <c r="BW51" s="110" t="n">
        <v>4788.81787109375</v>
      </c>
      <c r="BX51" s="110" t="n"/>
      <c r="BY51" s="110" t="n"/>
      <c r="BZ51" s="110" t="n"/>
      <c r="CA51" s="110" t="n"/>
      <c r="CB51" s="110" t="n"/>
      <c r="CC51" s="110" t="n"/>
      <c r="CD51" s="110" t="n"/>
      <c r="CE51" s="110" t="n"/>
      <c r="CF51" s="110" t="n"/>
      <c r="CG51" s="110" t="n"/>
      <c r="CH51" s="110" t="n"/>
      <c r="CI51" s="110" t="n"/>
      <c r="CJ51" s="110" t="n"/>
      <c r="CK51" s="110" t="n"/>
      <c r="CL51" s="110" t="n"/>
      <c r="CM51" s="110" t="n"/>
      <c r="CN51" s="110" t="n"/>
      <c r="CO51" s="110" t="n"/>
      <c r="CP51" s="110" t="n"/>
      <c r="CQ51" s="110" t="n"/>
      <c r="CR51" s="110" t="n"/>
      <c r="CS51" s="110" t="n"/>
    </row>
    <row r="52">
      <c r="A52" t="inlineStr">
        <is>
          <t>FMCG</t>
        </is>
      </c>
      <c r="B52" t="inlineStr">
        <is>
          <t>TW_展信國際有限公司(Outright)</t>
        </is>
      </c>
      <c r="C52" s="110" t="n">
        <v>545.822995093561</v>
      </c>
      <c r="D52" s="110" t="n">
        <v>395.548198445638</v>
      </c>
      <c r="E52" s="110" t="n">
        <v>376.2371134440104</v>
      </c>
      <c r="F52" s="60" t="n">
        <v>628.031982421875</v>
      </c>
      <c r="G52" s="110" t="n">
        <v>628.031982421875</v>
      </c>
      <c r="H52" s="110" t="n">
        <v>628.031982421875</v>
      </c>
      <c r="I52" s="110" t="n">
        <v>628.031982421875</v>
      </c>
      <c r="J52" s="110" t="n">
        <v>628.031982421875</v>
      </c>
      <c r="K52" s="110" t="n">
        <v>621.5977783203125</v>
      </c>
      <c r="L52" s="110" t="n">
        <v>621.5977783203125</v>
      </c>
      <c r="M52" s="110" t="n">
        <v>621.5977783203125</v>
      </c>
      <c r="N52" s="110" t="n">
        <v>621.5977783203125</v>
      </c>
      <c r="O52" s="110" t="n">
        <v>596.9948120117188</v>
      </c>
      <c r="P52" s="110" t="n">
        <v>577.6922607421875</v>
      </c>
      <c r="Q52" s="110" t="n">
        <v>577.6922607421875</v>
      </c>
      <c r="R52" s="110" t="n">
        <v>564.823974609375</v>
      </c>
      <c r="S52" s="110" t="n">
        <v>564.823974609375</v>
      </c>
      <c r="T52" s="110" t="n">
        <v>553.0892944335938</v>
      </c>
      <c r="U52" s="110" t="n">
        <v>547.788818359375</v>
      </c>
      <c r="V52" s="110" t="n">
        <v>523.1858520507812</v>
      </c>
      <c r="W52" s="110" t="n">
        <v>516.7516479492188</v>
      </c>
      <c r="X52" s="110" t="n">
        <v>516.7516479492188</v>
      </c>
      <c r="Y52" s="110" t="n">
        <v>516.7516479492188</v>
      </c>
      <c r="Z52" s="110" t="n">
        <v>510.3174743652344</v>
      </c>
      <c r="AA52" s="110" t="n">
        <v>505.0169982910156</v>
      </c>
      <c r="AB52" s="110" t="n">
        <v>498.5828247070312</v>
      </c>
      <c r="AC52" s="110" t="n">
        <v>498.5828247070312</v>
      </c>
      <c r="AD52" s="110" t="n">
        <v>486.8482055664062</v>
      </c>
      <c r="AE52" s="110" t="n">
        <v>486.8482055664062</v>
      </c>
      <c r="AF52" s="110" t="n">
        <v>467.5456848144531</v>
      </c>
      <c r="AG52" s="110" t="n">
        <v>462.2452087402344</v>
      </c>
      <c r="AH52" s="110" t="n">
        <v>444.0763854980469</v>
      </c>
      <c r="AI52" s="110" t="n">
        <v>438.7759094238281</v>
      </c>
      <c r="AJ52" s="110" t="n">
        <v>438.7759094238281</v>
      </c>
      <c r="AK52" s="110" t="n">
        <v>434.6588745117188</v>
      </c>
      <c r="AL52" s="110" t="n">
        <v>434.6588745117188</v>
      </c>
      <c r="AM52" s="110" t="n">
        <v>434.6588745117188</v>
      </c>
      <c r="AN52" s="110" t="n">
        <v>434.6588745117188</v>
      </c>
      <c r="AO52" s="110" t="n">
        <v>429.4081420898438</v>
      </c>
      <c r="AP52" s="110" t="n">
        <v>429.4081420898438</v>
      </c>
      <c r="AQ52" s="110" t="n">
        <v>423.0343322753906</v>
      </c>
      <c r="AR52" s="110" t="n">
        <v>417.7835998535156</v>
      </c>
      <c r="AS52" s="110" t="n">
        <v>412.5328674316406</v>
      </c>
      <c r="AT52" s="110" t="n">
        <v>399.7852478027344</v>
      </c>
      <c r="AU52" s="110" t="n">
        <v>393.4114379882812</v>
      </c>
      <c r="AV52" s="110" t="n">
        <v>393.4114379882812</v>
      </c>
      <c r="AW52" s="110" t="n">
        <v>393.4114379882812</v>
      </c>
      <c r="AX52" s="110" t="n">
        <v>393.4114379882812</v>
      </c>
      <c r="AY52" s="110" t="n">
        <v>398.6622009277344</v>
      </c>
      <c r="AZ52" s="110" t="n">
        <v>398.6622009277344</v>
      </c>
      <c r="BA52" s="110" t="n">
        <v>393.4114379882812</v>
      </c>
      <c r="BB52" s="110" t="n">
        <v>381.7868957519531</v>
      </c>
      <c r="BC52" s="110" t="n">
        <v>381.7868957519531</v>
      </c>
      <c r="BD52" s="110" t="n">
        <v>381.7868957519531</v>
      </c>
      <c r="BE52" s="110" t="n">
        <v>381.7868957519531</v>
      </c>
      <c r="BF52" s="110" t="n">
        <v>381.7868957519531</v>
      </c>
      <c r="BG52" s="110" t="n">
        <v>381.7868957519531</v>
      </c>
      <c r="BH52" s="110" t="n">
        <v>371.2854309082031</v>
      </c>
      <c r="BI52" s="110" t="n">
        <v>364.91162109375</v>
      </c>
      <c r="BJ52" s="110" t="n">
        <v>364.91162109375</v>
      </c>
      <c r="BK52" s="110" t="n">
        <v>364.91162109375</v>
      </c>
      <c r="BL52" s="110" t="n">
        <v>364.91162109375</v>
      </c>
      <c r="BM52" s="110" t="n">
        <v>364.91162109375</v>
      </c>
      <c r="BN52" s="110" t="n">
        <v>364.91162109375</v>
      </c>
      <c r="BO52" s="110" t="n">
        <v>368.8034057617188</v>
      </c>
      <c r="BP52" s="110" t="n">
        <v>368.8034057617188</v>
      </c>
      <c r="BQ52" s="110" t="n">
        <v>363.4966735839844</v>
      </c>
      <c r="BR52" s="110" t="n">
        <v>363.4966735839844</v>
      </c>
      <c r="BS52" s="110" t="n">
        <v>363.4966735839844</v>
      </c>
      <c r="BT52" s="110" t="n">
        <v>363.4966735839844</v>
      </c>
      <c r="BU52" s="110" t="n">
        <v>363.4966735839844</v>
      </c>
      <c r="BV52" s="110" t="n">
        <v>363.4966735839844</v>
      </c>
      <c r="BW52" s="110" t="n">
        <v>352.8831787109375</v>
      </c>
      <c r="BX52" s="110" t="n"/>
      <c r="BY52" s="110" t="n"/>
      <c r="BZ52" s="110" t="n"/>
      <c r="CA52" s="110" t="n"/>
      <c r="CB52" s="110" t="n"/>
      <c r="CC52" s="110" t="n"/>
      <c r="CD52" s="110" t="n"/>
      <c r="CE52" s="110" t="n"/>
      <c r="CF52" s="110" t="n"/>
      <c r="CG52" s="110" t="n"/>
      <c r="CH52" s="110" t="n"/>
      <c r="CI52" s="110" t="n"/>
      <c r="CJ52" s="110" t="n"/>
      <c r="CK52" s="110" t="n"/>
      <c r="CL52" s="110" t="n"/>
      <c r="CM52" s="110" t="n"/>
      <c r="CN52" s="110" t="n"/>
      <c r="CO52" s="110" t="n"/>
      <c r="CP52" s="110" t="n"/>
      <c r="CQ52" s="110" t="n"/>
      <c r="CR52" s="110" t="n"/>
      <c r="CS52" s="110" t="n"/>
    </row>
    <row r="53">
      <c r="A53" t="inlineStr">
        <is>
          <t>FMCG</t>
        </is>
      </c>
      <c r="B53" t="inlineStr">
        <is>
          <t>TW_小奶娃婦幼用品股份有限公司(Outright)</t>
        </is>
      </c>
      <c r="C53" s="110" t="n">
        <v>0</v>
      </c>
      <c r="D53" s="110" t="n">
        <v>0</v>
      </c>
      <c r="E53" s="110" t="n">
        <v>0</v>
      </c>
      <c r="F53" s="60" t="n">
        <v>0</v>
      </c>
      <c r="G53" s="110" t="n">
        <v>0</v>
      </c>
      <c r="H53" s="110" t="n">
        <v>0</v>
      </c>
      <c r="I53" s="110" t="n">
        <v>0</v>
      </c>
      <c r="J53" s="110" t="n">
        <v>0</v>
      </c>
      <c r="K53" s="110" t="n">
        <v>0</v>
      </c>
      <c r="L53" s="110" t="n">
        <v>0</v>
      </c>
      <c r="M53" s="110" t="n">
        <v>0</v>
      </c>
      <c r="N53" s="110" t="n">
        <v>0</v>
      </c>
      <c r="O53" s="110" t="n">
        <v>0</v>
      </c>
      <c r="P53" s="110" t="n">
        <v>0</v>
      </c>
      <c r="Q53" s="110" t="n">
        <v>0</v>
      </c>
      <c r="R53" s="110" t="n">
        <v>0</v>
      </c>
      <c r="S53" s="110" t="n">
        <v>0</v>
      </c>
      <c r="T53" s="110" t="n">
        <v>0</v>
      </c>
      <c r="U53" s="110" t="n">
        <v>0</v>
      </c>
      <c r="V53" s="110" t="n">
        <v>0</v>
      </c>
      <c r="W53" s="110" t="n">
        <v>0</v>
      </c>
      <c r="X53" s="110" t="n">
        <v>0</v>
      </c>
      <c r="Y53" s="110" t="n">
        <v>0</v>
      </c>
      <c r="Z53" s="110" t="n">
        <v>0</v>
      </c>
      <c r="AA53" s="110" t="n">
        <v>0</v>
      </c>
      <c r="AB53" s="110" t="n">
        <v>0</v>
      </c>
      <c r="AC53" s="110" t="n">
        <v>0</v>
      </c>
      <c r="AD53" s="110" t="n">
        <v>0</v>
      </c>
      <c r="AE53" s="110" t="n">
        <v>0</v>
      </c>
      <c r="AF53" s="110" t="n">
        <v>0</v>
      </c>
      <c r="AG53" s="110" t="n">
        <v>0</v>
      </c>
      <c r="AH53" s="110" t="n">
        <v>0</v>
      </c>
      <c r="AI53" s="110" t="n">
        <v>0</v>
      </c>
      <c r="AJ53" s="110" t="n">
        <v>0</v>
      </c>
      <c r="AK53" s="110" t="n">
        <v>0</v>
      </c>
      <c r="AL53" s="110" t="n">
        <v>0</v>
      </c>
      <c r="AM53" s="110" t="n">
        <v>0</v>
      </c>
      <c r="AN53" s="110" t="n">
        <v>0</v>
      </c>
      <c r="AO53" s="110" t="n">
        <v>0</v>
      </c>
      <c r="AP53" s="110" t="n">
        <v>0</v>
      </c>
      <c r="AQ53" s="110" t="n">
        <v>0</v>
      </c>
      <c r="AR53" s="110" t="n">
        <v>0</v>
      </c>
      <c r="AS53" s="110" t="n">
        <v>0</v>
      </c>
      <c r="AT53" s="110" t="n">
        <v>0</v>
      </c>
      <c r="AU53" s="110" t="n">
        <v>0</v>
      </c>
      <c r="AV53" s="110" t="n">
        <v>0</v>
      </c>
      <c r="AW53" s="110" t="n">
        <v>0</v>
      </c>
      <c r="AX53" s="110" t="n">
        <v>0</v>
      </c>
      <c r="AY53" s="110" t="n">
        <v>0</v>
      </c>
      <c r="AZ53" s="110" t="n">
        <v>0</v>
      </c>
      <c r="BA53" s="110" t="n">
        <v>0</v>
      </c>
      <c r="BB53" s="110" t="n">
        <v>0</v>
      </c>
      <c r="BC53" s="110" t="n">
        <v>0</v>
      </c>
      <c r="BD53" s="110" t="n">
        <v>0</v>
      </c>
      <c r="BE53" s="110" t="n">
        <v>0</v>
      </c>
      <c r="BF53" s="110" t="n">
        <v>0</v>
      </c>
      <c r="BG53" s="110" t="n">
        <v>0</v>
      </c>
      <c r="BH53" s="110" t="n">
        <v>0</v>
      </c>
      <c r="BI53" s="110" t="n">
        <v>0</v>
      </c>
      <c r="BJ53" s="110" t="n">
        <v>0</v>
      </c>
      <c r="BK53" s="110" t="n">
        <v>0</v>
      </c>
      <c r="BL53" s="110" t="n">
        <v>0</v>
      </c>
      <c r="BM53" s="110" t="n">
        <v>0</v>
      </c>
      <c r="BN53" s="110" t="n">
        <v>0</v>
      </c>
      <c r="BO53" s="110" t="n">
        <v>0</v>
      </c>
      <c r="BP53" s="110" t="n">
        <v>0</v>
      </c>
      <c r="BQ53" s="110" t="n">
        <v>0</v>
      </c>
      <c r="BR53" s="110" t="n">
        <v>0</v>
      </c>
      <c r="BS53" s="110" t="n">
        <v>0</v>
      </c>
      <c r="BT53" s="110" t="n">
        <v>0</v>
      </c>
      <c r="BU53" s="110" t="n">
        <v>0</v>
      </c>
      <c r="BV53" s="110" t="n">
        <v>0</v>
      </c>
      <c r="BW53" s="110" t="n">
        <v>0</v>
      </c>
      <c r="BX53" s="110" t="n"/>
      <c r="BY53" s="110" t="n"/>
      <c r="BZ53" s="110" t="n"/>
      <c r="CA53" s="110" t="n"/>
      <c r="CB53" s="110" t="n"/>
      <c r="CC53" s="110" t="n"/>
      <c r="CD53" s="110" t="n"/>
      <c r="CE53" s="110" t="n"/>
      <c r="CF53" s="110" t="n"/>
      <c r="CG53" s="110" t="n"/>
      <c r="CH53" s="110" t="n"/>
      <c r="CI53" s="110" t="n"/>
      <c r="CJ53" s="110" t="n"/>
      <c r="CK53" s="110" t="n"/>
      <c r="CL53" s="110" t="n"/>
      <c r="CM53" s="110" t="n"/>
      <c r="CN53" s="110" t="n"/>
      <c r="CO53" s="110" t="n"/>
      <c r="CP53" s="110" t="n"/>
      <c r="CQ53" s="110" t="n"/>
      <c r="CR53" s="110" t="n"/>
      <c r="CS53" s="110" t="n"/>
    </row>
    <row r="54">
      <c r="A54" t="inlineStr">
        <is>
          <t>FMCG</t>
        </is>
      </c>
      <c r="B54" t="inlineStr">
        <is>
          <t>TW_專品醫療器材有限公司(Outright)</t>
        </is>
      </c>
      <c r="C54" s="110" t="n">
        <v>8149.154541015625</v>
      </c>
      <c r="D54" s="110" t="n">
        <v>6964.981494140625</v>
      </c>
      <c r="E54" s="110" t="n">
        <v>6287.427783203125</v>
      </c>
      <c r="F54" s="60" t="n">
        <v>11198.1962890625</v>
      </c>
      <c r="G54" s="110" t="n">
        <v>10783.0341796875</v>
      </c>
      <c r="H54" s="110" t="n">
        <v>10315.2978515625</v>
      </c>
      <c r="I54" s="110" t="n">
        <v>10252.029296875</v>
      </c>
      <c r="J54" s="110" t="n">
        <v>10113.15234375</v>
      </c>
      <c r="K54" s="110" t="n">
        <v>9877.83984375</v>
      </c>
      <c r="L54" s="110" t="n">
        <v>9626.0234375</v>
      </c>
      <c r="M54" s="110" t="n">
        <v>9428.1396484375</v>
      </c>
      <c r="N54" s="110" t="n">
        <v>9428.1396484375</v>
      </c>
      <c r="O54" s="110" t="n">
        <v>3713.332763671875</v>
      </c>
      <c r="P54" s="110" t="n">
        <v>8921.373046875</v>
      </c>
      <c r="Q54" s="110" t="n">
        <v>3713.332763671875</v>
      </c>
      <c r="R54" s="110" t="n">
        <v>8711.650390625</v>
      </c>
      <c r="S54" s="110" t="n">
        <v>3590.510986328125</v>
      </c>
      <c r="T54" s="110" t="n">
        <v>3590.510986328125</v>
      </c>
      <c r="U54" s="110" t="n">
        <v>3483.285400390625</v>
      </c>
      <c r="V54" s="110" t="n">
        <v>3448.9912109375</v>
      </c>
      <c r="W54" s="110" t="n">
        <v>3455.57861328125</v>
      </c>
      <c r="X54" s="110" t="n">
        <v>3430.9111328125</v>
      </c>
      <c r="Y54" s="110" t="n">
        <v>3418.364501953125</v>
      </c>
      <c r="Z54" s="110" t="n">
        <v>3415.919677734375</v>
      </c>
      <c r="AA54" s="110" t="n">
        <v>7211.8154296875</v>
      </c>
      <c r="AB54" s="110" t="n">
        <v>7160.8017578125</v>
      </c>
      <c r="AC54" s="110" t="n">
        <v>12324.42578125</v>
      </c>
      <c r="AD54" s="110" t="n">
        <v>12273.4130859375</v>
      </c>
      <c r="AE54" s="110" t="n">
        <v>12193.7734375</v>
      </c>
      <c r="AF54" s="110" t="n">
        <v>12008.7236328125</v>
      </c>
      <c r="AG54" s="110" t="n">
        <v>11645.5</v>
      </c>
      <c r="AH54" s="110" t="n">
        <v>11401.001953125</v>
      </c>
      <c r="AI54" s="110" t="n">
        <v>11309.544921875</v>
      </c>
      <c r="AJ54" s="110" t="n">
        <v>11179.1767578125</v>
      </c>
      <c r="AK54" s="110" t="n">
        <v>10549.8095703125</v>
      </c>
      <c r="AL54" s="110" t="n">
        <v>10320.9609375</v>
      </c>
      <c r="AM54" s="110" t="n">
        <v>10039.451171875</v>
      </c>
      <c r="AN54" s="110" t="n">
        <v>9779.037109375</v>
      </c>
      <c r="AO54" s="110" t="n">
        <v>9661.728515625</v>
      </c>
      <c r="AP54" s="110" t="n">
        <v>9579.1083984375</v>
      </c>
      <c r="AQ54" s="110" t="n">
        <v>9465.0224609375</v>
      </c>
      <c r="AR54" s="110" t="n">
        <v>9013.5146484375</v>
      </c>
      <c r="AS54" s="110" t="n">
        <v>7715.1201171875</v>
      </c>
      <c r="AT54" s="110" t="n">
        <v>6962.1240234375</v>
      </c>
      <c r="AU54" s="110" t="n">
        <v>6120.9716796875</v>
      </c>
      <c r="AV54" s="110" t="n">
        <v>5938.23388671875</v>
      </c>
      <c r="AW54" s="110" t="n">
        <v>5818.041015625</v>
      </c>
      <c r="AX54" s="110" t="n">
        <v>5796.18798828125</v>
      </c>
      <c r="AY54" s="110" t="n">
        <v>5768.87158203125</v>
      </c>
      <c r="AZ54" s="110" t="n">
        <v>5725.1650390625</v>
      </c>
      <c r="BA54" s="110" t="n">
        <v>5301.28564453125</v>
      </c>
      <c r="BB54" s="110" t="n">
        <v>5006.96044921875</v>
      </c>
      <c r="BC54" s="110" t="n">
        <v>4761.11181640625</v>
      </c>
      <c r="BD54" s="110" t="n">
        <v>4646.40966796875</v>
      </c>
      <c r="BE54" s="110" t="n">
        <v>4553.53369140625</v>
      </c>
      <c r="BF54" s="110" t="n">
        <v>4542.60693359375</v>
      </c>
      <c r="BG54" s="110" t="n">
        <v>4362.31787109375</v>
      </c>
      <c r="BH54" s="110" t="n">
        <v>3859.694091796875</v>
      </c>
      <c r="BI54" s="110" t="n">
        <v>3788.671142578125</v>
      </c>
      <c r="BJ54" s="110" t="n">
        <v>3693.65576171875</v>
      </c>
      <c r="BK54" s="110" t="n">
        <v>9080.4736328125</v>
      </c>
      <c r="BL54" s="110" t="n">
        <v>9080.4736328125</v>
      </c>
      <c r="BM54" s="110" t="n">
        <v>9009.451171875</v>
      </c>
      <c r="BN54" s="110" t="n">
        <v>9009.451171875</v>
      </c>
      <c r="BO54" s="110" t="n">
        <v>8652.767578125</v>
      </c>
      <c r="BP54" s="110" t="n">
        <v>8260.736328125</v>
      </c>
      <c r="BQ54" s="110" t="n">
        <v>7997.072265625</v>
      </c>
      <c r="BR54" s="110" t="n">
        <v>7660.2568359375</v>
      </c>
      <c r="BS54" s="110" t="n">
        <v>7457.17822265625</v>
      </c>
      <c r="BT54" s="110" t="n">
        <v>7320.21240234375</v>
      </c>
      <c r="BU54" s="110" t="n">
        <v>7115.9140625</v>
      </c>
      <c r="BV54" s="110" t="n">
        <v>6955.78857421875</v>
      </c>
      <c r="BW54" s="110" t="n">
        <v>4377.21533203125</v>
      </c>
      <c r="BX54" s="110" t="n"/>
      <c r="BY54" s="110" t="n"/>
      <c r="BZ54" s="110" t="n"/>
      <c r="CA54" s="110" t="n"/>
      <c r="CB54" s="110" t="n"/>
      <c r="CC54" s="110" t="n"/>
      <c r="CD54" s="110" t="n"/>
      <c r="CE54" s="110" t="n"/>
      <c r="CF54" s="110" t="n"/>
      <c r="CG54" s="110" t="n"/>
      <c r="CH54" s="110" t="n"/>
      <c r="CI54" s="110" t="n"/>
      <c r="CJ54" s="110" t="n"/>
      <c r="CK54" s="110" t="n"/>
      <c r="CL54" s="110" t="n"/>
      <c r="CM54" s="110" t="n"/>
      <c r="CN54" s="110" t="n"/>
      <c r="CO54" s="110" t="n"/>
      <c r="CP54" s="110" t="n"/>
      <c r="CQ54" s="110" t="n"/>
      <c r="CR54" s="110" t="n"/>
      <c r="CS54" s="110" t="n"/>
    </row>
    <row r="55">
      <c r="A55" t="inlineStr">
        <is>
          <t>EL</t>
        </is>
      </c>
      <c r="B55" t="inlineStr">
        <is>
          <t>TW_宙勝數位企業有限公司(Outright)</t>
        </is>
      </c>
      <c r="C55" s="110" t="n">
        <v>0</v>
      </c>
      <c r="D55" s="110" t="n">
        <v>0</v>
      </c>
      <c r="E55" s="110" t="n">
        <v>0</v>
      </c>
      <c r="F55" s="60" t="n">
        <v>0</v>
      </c>
      <c r="G55" s="110" t="n">
        <v>0</v>
      </c>
      <c r="H55" s="110" t="n">
        <v>0</v>
      </c>
      <c r="I55" s="110" t="n">
        <v>0</v>
      </c>
      <c r="J55" s="110" t="n">
        <v>0</v>
      </c>
      <c r="K55" s="110" t="n">
        <v>0</v>
      </c>
      <c r="L55" s="110" t="n">
        <v>0</v>
      </c>
      <c r="M55" s="110" t="n">
        <v>0</v>
      </c>
      <c r="N55" s="110" t="n">
        <v>0</v>
      </c>
      <c r="O55" s="110" t="n">
        <v>0</v>
      </c>
      <c r="P55" s="110" t="n">
        <v>0</v>
      </c>
      <c r="Q55" s="110" t="n">
        <v>0</v>
      </c>
      <c r="R55" s="110" t="n">
        <v>0</v>
      </c>
      <c r="S55" s="110" t="n">
        <v>0</v>
      </c>
      <c r="T55" s="110" t="n">
        <v>0</v>
      </c>
      <c r="U55" s="110" t="n">
        <v>0</v>
      </c>
      <c r="V55" s="110" t="n">
        <v>0</v>
      </c>
      <c r="W55" s="110" t="n">
        <v>0</v>
      </c>
      <c r="X55" s="110" t="n">
        <v>0</v>
      </c>
      <c r="Y55" s="110" t="n">
        <v>0</v>
      </c>
      <c r="Z55" s="110" t="n">
        <v>0</v>
      </c>
      <c r="AA55" s="110" t="n">
        <v>0</v>
      </c>
      <c r="AB55" s="110" t="n">
        <v>0</v>
      </c>
      <c r="AC55" s="110" t="n">
        <v>0</v>
      </c>
      <c r="AD55" s="110" t="n">
        <v>0</v>
      </c>
      <c r="AE55" s="110" t="n">
        <v>0</v>
      </c>
      <c r="AF55" s="110" t="n">
        <v>0</v>
      </c>
      <c r="AG55" s="110" t="n">
        <v>0</v>
      </c>
      <c r="AH55" s="110" t="n">
        <v>0</v>
      </c>
      <c r="AI55" s="110" t="n">
        <v>0</v>
      </c>
      <c r="AJ55" s="110" t="n">
        <v>0</v>
      </c>
      <c r="AK55" s="110" t="n">
        <v>0</v>
      </c>
      <c r="AL55" s="110" t="n">
        <v>0</v>
      </c>
      <c r="AM55" s="110" t="n">
        <v>0</v>
      </c>
      <c r="AN55" s="110" t="n">
        <v>0</v>
      </c>
      <c r="AO55" s="110" t="n">
        <v>0</v>
      </c>
      <c r="AP55" s="110" t="n">
        <v>0</v>
      </c>
      <c r="AQ55" s="110" t="n">
        <v>0</v>
      </c>
      <c r="AR55" s="110" t="n">
        <v>0</v>
      </c>
      <c r="AS55" s="110" t="n">
        <v>0</v>
      </c>
      <c r="AT55" s="110" t="n">
        <v>0</v>
      </c>
      <c r="AU55" s="110" t="n">
        <v>0</v>
      </c>
      <c r="AV55" s="110" t="n">
        <v>0</v>
      </c>
      <c r="AW55" s="110" t="n">
        <v>0</v>
      </c>
      <c r="AX55" s="110" t="n">
        <v>0</v>
      </c>
      <c r="AY55" s="110" t="n">
        <v>0</v>
      </c>
      <c r="AZ55" s="110" t="n">
        <v>0</v>
      </c>
      <c r="BA55" s="110" t="n">
        <v>0</v>
      </c>
      <c r="BB55" s="110" t="n">
        <v>0</v>
      </c>
      <c r="BC55" s="110" t="n">
        <v>0</v>
      </c>
      <c r="BD55" s="110" t="n">
        <v>0</v>
      </c>
      <c r="BE55" s="110" t="n">
        <v>0</v>
      </c>
      <c r="BF55" s="110" t="n">
        <v>0</v>
      </c>
      <c r="BG55" s="110" t="n">
        <v>0</v>
      </c>
      <c r="BH55" s="110" t="n">
        <v>0</v>
      </c>
      <c r="BI55" s="110" t="n">
        <v>0</v>
      </c>
      <c r="BJ55" s="110" t="n">
        <v>0</v>
      </c>
      <c r="BK55" s="110" t="n">
        <v>0</v>
      </c>
      <c r="BL55" s="110" t="n">
        <v>0</v>
      </c>
      <c r="BM55" s="110" t="n">
        <v>0</v>
      </c>
      <c r="BN55" s="110" t="n">
        <v>0</v>
      </c>
      <c r="BO55" s="110" t="n">
        <v>0</v>
      </c>
      <c r="BP55" s="110" t="n">
        <v>0</v>
      </c>
      <c r="BQ55" s="110" t="n">
        <v>0</v>
      </c>
      <c r="BR55" s="110" t="n">
        <v>0</v>
      </c>
      <c r="BS55" s="110" t="n">
        <v>0</v>
      </c>
      <c r="BT55" s="110" t="n">
        <v>0</v>
      </c>
      <c r="BU55" s="110" t="n">
        <v>0</v>
      </c>
      <c r="BV55" s="110" t="n">
        <v>0</v>
      </c>
      <c r="BW55" s="110" t="n">
        <v>0</v>
      </c>
      <c r="BX55" s="110" t="n"/>
      <c r="BY55" s="110" t="n"/>
      <c r="BZ55" s="110" t="n"/>
      <c r="CA55" s="110" t="n"/>
      <c r="CB55" s="110" t="n"/>
      <c r="CC55" s="110" t="n"/>
      <c r="CD55" s="110" t="n"/>
      <c r="CE55" s="110" t="n"/>
      <c r="CF55" s="110" t="n"/>
      <c r="CG55" s="110" t="n"/>
      <c r="CH55" s="110" t="n"/>
      <c r="CI55" s="110" t="n"/>
      <c r="CJ55" s="110" t="n"/>
      <c r="CK55" s="110" t="n"/>
      <c r="CL55" s="110" t="n"/>
      <c r="CM55" s="110" t="n"/>
      <c r="CN55" s="110" t="n"/>
      <c r="CO55" s="110" t="n"/>
      <c r="CP55" s="110" t="n"/>
      <c r="CQ55" s="110" t="n"/>
      <c r="CR55" s="110" t="n"/>
      <c r="CS55" s="110" t="n"/>
    </row>
    <row r="56">
      <c r="A56" t="inlineStr">
        <is>
          <t>FMCG</t>
        </is>
      </c>
      <c r="B56" t="inlineStr">
        <is>
          <t>TW_宏竟有限公司(Outright)</t>
        </is>
      </c>
      <c r="C56" s="110" t="n">
        <v>0</v>
      </c>
      <c r="D56" s="110" t="n">
        <v>0</v>
      </c>
      <c r="E56" s="110" t="n">
        <v>0</v>
      </c>
      <c r="F56" s="60" t="n">
        <v>0</v>
      </c>
      <c r="G56" s="110" t="n">
        <v>0</v>
      </c>
      <c r="H56" s="110" t="n">
        <v>0</v>
      </c>
      <c r="I56" s="110" t="n">
        <v>0</v>
      </c>
      <c r="J56" s="110" t="n">
        <v>0</v>
      </c>
      <c r="K56" s="110" t="n">
        <v>0</v>
      </c>
      <c r="L56" s="110" t="n">
        <v>0</v>
      </c>
      <c r="M56" s="110" t="n">
        <v>0</v>
      </c>
      <c r="N56" s="110" t="n">
        <v>0</v>
      </c>
      <c r="O56" s="110" t="n">
        <v>0</v>
      </c>
      <c r="P56" s="110" t="n">
        <v>0</v>
      </c>
      <c r="Q56" s="110" t="n">
        <v>0</v>
      </c>
      <c r="R56" s="110" t="n">
        <v>0</v>
      </c>
      <c r="S56" s="110" t="n">
        <v>0</v>
      </c>
      <c r="T56" s="110" t="n">
        <v>0</v>
      </c>
      <c r="U56" s="110" t="n">
        <v>0</v>
      </c>
      <c r="V56" s="110" t="n">
        <v>0</v>
      </c>
      <c r="W56" s="110" t="n">
        <v>0</v>
      </c>
      <c r="X56" s="110" t="n">
        <v>0</v>
      </c>
      <c r="Y56" s="110" t="n">
        <v>0</v>
      </c>
      <c r="Z56" s="110" t="n">
        <v>0</v>
      </c>
      <c r="AA56" s="110" t="n">
        <v>0</v>
      </c>
      <c r="AB56" s="110" t="n">
        <v>0</v>
      </c>
      <c r="AC56" s="110" t="n">
        <v>0</v>
      </c>
      <c r="AD56" s="110" t="n">
        <v>0</v>
      </c>
      <c r="AE56" s="110" t="n">
        <v>0</v>
      </c>
      <c r="AF56" s="110" t="n">
        <v>0</v>
      </c>
      <c r="AG56" s="110" t="n">
        <v>0</v>
      </c>
      <c r="AH56" s="110" t="n">
        <v>0</v>
      </c>
      <c r="AI56" s="110" t="n">
        <v>0</v>
      </c>
      <c r="AJ56" s="110" t="n">
        <v>0</v>
      </c>
      <c r="AK56" s="110" t="n">
        <v>0</v>
      </c>
      <c r="AL56" s="110" t="n">
        <v>0</v>
      </c>
      <c r="AM56" s="110" t="n">
        <v>0</v>
      </c>
      <c r="AN56" s="110" t="n">
        <v>0</v>
      </c>
      <c r="AO56" s="110" t="n">
        <v>0</v>
      </c>
      <c r="AP56" s="110" t="n">
        <v>0</v>
      </c>
      <c r="AQ56" s="110" t="n">
        <v>0</v>
      </c>
      <c r="AR56" s="110" t="n">
        <v>0</v>
      </c>
      <c r="AS56" s="110" t="n">
        <v>0</v>
      </c>
      <c r="AT56" s="110" t="n">
        <v>0</v>
      </c>
      <c r="AU56" s="110" t="n">
        <v>0</v>
      </c>
      <c r="AV56" s="110" t="n">
        <v>0</v>
      </c>
      <c r="AW56" s="110" t="n">
        <v>0</v>
      </c>
      <c r="AX56" s="110" t="n">
        <v>0</v>
      </c>
      <c r="AY56" s="110" t="n">
        <v>0</v>
      </c>
      <c r="AZ56" s="110" t="n">
        <v>0</v>
      </c>
      <c r="BA56" s="110" t="n">
        <v>0</v>
      </c>
      <c r="BB56" s="110" t="n">
        <v>0</v>
      </c>
      <c r="BC56" s="110" t="n">
        <v>0</v>
      </c>
      <c r="BD56" s="110" t="n">
        <v>0</v>
      </c>
      <c r="BE56" s="110" t="n">
        <v>0</v>
      </c>
      <c r="BF56" s="110" t="n">
        <v>0</v>
      </c>
      <c r="BG56" s="110" t="n">
        <v>0</v>
      </c>
      <c r="BH56" s="110" t="n">
        <v>0</v>
      </c>
      <c r="BI56" s="110" t="n">
        <v>0</v>
      </c>
      <c r="BJ56" s="110" t="n">
        <v>0</v>
      </c>
      <c r="BK56" s="110" t="n">
        <v>0</v>
      </c>
      <c r="BL56" s="110" t="n">
        <v>0</v>
      </c>
      <c r="BM56" s="110" t="n">
        <v>0</v>
      </c>
      <c r="BN56" s="110" t="n">
        <v>0</v>
      </c>
      <c r="BO56" s="110" t="n">
        <v>0</v>
      </c>
      <c r="BP56" s="110" t="n">
        <v>0</v>
      </c>
      <c r="BQ56" s="110" t="n">
        <v>0</v>
      </c>
      <c r="BR56" s="110" t="n">
        <v>0</v>
      </c>
      <c r="BS56" s="110" t="n">
        <v>0</v>
      </c>
      <c r="BT56" s="110" t="n">
        <v>0</v>
      </c>
      <c r="BU56" s="110" t="n">
        <v>0</v>
      </c>
      <c r="BV56" s="110" t="n">
        <v>0</v>
      </c>
      <c r="BW56" s="110" t="n">
        <v>0</v>
      </c>
      <c r="BX56" s="110" t="n"/>
      <c r="BY56" s="110" t="n"/>
      <c r="BZ56" s="110" t="n"/>
      <c r="CA56" s="110" t="n"/>
      <c r="CB56" s="110" t="n"/>
      <c r="CC56" s="110" t="n"/>
      <c r="CD56" s="110" t="n"/>
      <c r="CE56" s="110" t="n"/>
      <c r="CF56" s="110" t="n"/>
      <c r="CG56" s="110" t="n"/>
      <c r="CH56" s="110" t="n"/>
      <c r="CI56" s="110" t="n"/>
      <c r="CJ56" s="110" t="n"/>
      <c r="CK56" s="110" t="n"/>
      <c r="CL56" s="110" t="n"/>
      <c r="CM56" s="110" t="n"/>
      <c r="CN56" s="110" t="n"/>
      <c r="CO56" s="110" t="n"/>
      <c r="CP56" s="110" t="n"/>
      <c r="CQ56" s="110" t="n"/>
      <c r="CR56" s="110" t="n"/>
      <c r="CS56" s="110" t="n"/>
    </row>
    <row r="57">
      <c r="A57" t="inlineStr">
        <is>
          <t>FMCG</t>
        </is>
      </c>
      <c r="B57" t="inlineStr">
        <is>
          <t>TW_好市多股份有限公司_網購(Outright)</t>
        </is>
      </c>
      <c r="C57" s="110" t="n">
        <v>2549.948531304636</v>
      </c>
      <c r="D57" s="110" t="n">
        <v>1856.408353678385</v>
      </c>
      <c r="E57" s="110" t="n">
        <v>1055.17429377238</v>
      </c>
      <c r="F57" s="60" t="n">
        <v>350.7203979492188</v>
      </c>
      <c r="G57" s="110" t="n">
        <v>325.4424438476562</v>
      </c>
      <c r="H57" s="110" t="n">
        <v>300.1645202636719</v>
      </c>
      <c r="I57" s="110" t="n">
        <v>259.0884094238281</v>
      </c>
      <c r="J57" s="110" t="n">
        <v>249.6092681884766</v>
      </c>
      <c r="K57" s="110" t="n">
        <v>148.4984741210938</v>
      </c>
      <c r="L57" s="110" t="n">
        <v>107.4240036010742</v>
      </c>
      <c r="M57" s="110" t="n">
        <v>82.14799499511719</v>
      </c>
      <c r="N57" s="110" t="n">
        <v>82.14799499511719</v>
      </c>
      <c r="O57" s="110" t="n">
        <v>44.23333740234375</v>
      </c>
      <c r="P57" s="110" t="n">
        <v>37.91433715820312</v>
      </c>
      <c r="Q57" s="110" t="n">
        <v>15.79782676696777</v>
      </c>
      <c r="R57" s="110" t="n">
        <v>9.478824615478516</v>
      </c>
      <c r="S57" s="110" t="n">
        <v>9.478824615478516</v>
      </c>
      <c r="T57" s="110" t="n">
        <v>5014.38330078125</v>
      </c>
      <c r="U57" s="110" t="n">
        <v>5008.0634765625</v>
      </c>
      <c r="V57" s="110" t="n">
        <v>4960.6689453125</v>
      </c>
      <c r="W57" s="110" t="n">
        <v>4982.7861328125</v>
      </c>
      <c r="X57" s="110" t="n">
        <v>4960.66796875</v>
      </c>
      <c r="Y57" s="110" t="n">
        <v>4701.57763671875</v>
      </c>
      <c r="Z57" s="110" t="n">
        <v>4632.0654296875</v>
      </c>
      <c r="AA57" s="110" t="n">
        <v>4575.1904296875</v>
      </c>
      <c r="AB57" s="110" t="n">
        <v>4549.9130859375</v>
      </c>
      <c r="AC57" s="110" t="n">
        <v>4515.1572265625</v>
      </c>
      <c r="AD57" s="110" t="n">
        <v>4470.9228515625</v>
      </c>
      <c r="AE57" s="110" t="n">
        <v>4445.6455078125</v>
      </c>
      <c r="AF57" s="110" t="n">
        <v>4300.3017578125</v>
      </c>
      <c r="AG57" s="110" t="n">
        <v>4110.72412109375</v>
      </c>
      <c r="AH57" s="110" t="n">
        <v>4060.17041015625</v>
      </c>
      <c r="AI57" s="110" t="n">
        <v>3905.34619140625</v>
      </c>
      <c r="AJ57" s="110" t="n">
        <v>3832.67333984375</v>
      </c>
      <c r="AK57" s="110" t="n">
        <v>3718.459716796875</v>
      </c>
      <c r="AL57" s="110" t="n">
        <v>3608.90869140625</v>
      </c>
      <c r="AM57" s="110" t="n">
        <v>3299.03564453125</v>
      </c>
      <c r="AN57" s="110" t="n">
        <v>3042.37353515625</v>
      </c>
      <c r="AO57" s="110" t="n">
        <v>2964.12255859375</v>
      </c>
      <c r="AP57" s="110" t="n">
        <v>2901.5224609375</v>
      </c>
      <c r="AQ57" s="110" t="n">
        <v>2817.01171875</v>
      </c>
      <c r="AR57" s="110" t="n">
        <v>2813.8818359375</v>
      </c>
      <c r="AS57" s="110" t="n">
        <v>2575.998779296875</v>
      </c>
      <c r="AT57" s="110" t="n">
        <v>1899.912841796875</v>
      </c>
      <c r="AU57" s="110" t="n">
        <v>1868.6123046875</v>
      </c>
      <c r="AV57" s="110" t="n">
        <v>1827.922241210938</v>
      </c>
      <c r="AW57" s="110" t="n">
        <v>1809.14208984375</v>
      </c>
      <c r="AX57" s="110" t="n">
        <v>1774.7119140625</v>
      </c>
      <c r="AY57" s="110" t="n">
        <v>1768.453369140625</v>
      </c>
      <c r="AZ57" s="110" t="n">
        <v>1721.504028320312</v>
      </c>
      <c r="BA57" s="110" t="n">
        <v>1602.563720703125</v>
      </c>
      <c r="BB57" s="110" t="n">
        <v>1543.094604492188</v>
      </c>
      <c r="BC57" s="110" t="n">
        <v>1464.843994140625</v>
      </c>
      <c r="BD57" s="110" t="n">
        <v>1305.212890625</v>
      </c>
      <c r="BE57" s="110" t="n">
        <v>1173.752563476562</v>
      </c>
      <c r="BF57" s="110" t="n">
        <v>1126.801513671875</v>
      </c>
      <c r="BG57" s="110" t="n">
        <v>1092.37158203125</v>
      </c>
      <c r="BH57" s="110" t="n">
        <v>1039.1611328125</v>
      </c>
      <c r="BI57" s="110" t="n">
        <v>989.0808715820312</v>
      </c>
      <c r="BJ57" s="110" t="n">
        <v>957.7807006835938</v>
      </c>
      <c r="BK57" s="110" t="n">
        <v>748.0682373046875</v>
      </c>
      <c r="BL57" s="110" t="n">
        <v>748.0682373046875</v>
      </c>
      <c r="BM57" s="110" t="n">
        <v>744.9384155273438</v>
      </c>
      <c r="BN57" s="110" t="n">
        <v>744.9384155273438</v>
      </c>
      <c r="BO57" s="110" t="n">
        <v>752.8831787109375</v>
      </c>
      <c r="BP57" s="110" t="n">
        <v>752.8831787109375</v>
      </c>
      <c r="BQ57" s="110" t="n">
        <v>752.8831787109375</v>
      </c>
      <c r="BR57" s="110" t="n">
        <v>379.6014404296875</v>
      </c>
      <c r="BS57" s="110" t="n">
        <v>338.4780883789062</v>
      </c>
      <c r="BT57" s="110" t="n">
        <v>303.6824951171875</v>
      </c>
      <c r="BU57" s="110" t="n">
        <v>218.2703247070312</v>
      </c>
      <c r="BV57" s="110" t="n">
        <v>123.3668212890625</v>
      </c>
      <c r="BW57" s="110" t="n">
        <v>82.24443817138672</v>
      </c>
      <c r="BX57" s="110" t="n"/>
      <c r="BY57" s="110" t="n"/>
      <c r="BZ57" s="110" t="n"/>
      <c r="CA57" s="110" t="n"/>
      <c r="CB57" s="110" t="n"/>
      <c r="CC57" s="110" t="n"/>
      <c r="CD57" s="110" t="n"/>
      <c r="CE57" s="110" t="n"/>
      <c r="CF57" s="110" t="n"/>
      <c r="CG57" s="110" t="n"/>
      <c r="CH57" s="110" t="n"/>
      <c r="CI57" s="110" t="n"/>
      <c r="CJ57" s="110" t="n"/>
      <c r="CK57" s="110" t="n"/>
      <c r="CL57" s="110" t="n"/>
      <c r="CM57" s="110" t="n"/>
      <c r="CN57" s="110" t="n"/>
      <c r="CO57" s="110" t="n"/>
      <c r="CP57" s="110" t="n"/>
      <c r="CQ57" s="110" t="n"/>
      <c r="CR57" s="110" t="n"/>
      <c r="CS57" s="110" t="n"/>
    </row>
    <row r="58">
      <c r="A58" t="inlineStr">
        <is>
          <t>FMCG</t>
        </is>
      </c>
      <c r="B58" t="inlineStr">
        <is>
          <t>TW_天樟生技股份有限公司(Outright)</t>
        </is>
      </c>
      <c r="C58" s="110" t="n">
        <v>0</v>
      </c>
      <c r="D58" s="110" t="n">
        <v>0</v>
      </c>
      <c r="E58" s="110" t="n">
        <v>0</v>
      </c>
      <c r="F58" s="60" t="n">
        <v>0</v>
      </c>
      <c r="G58" s="110" t="n">
        <v>0</v>
      </c>
      <c r="H58" s="110" t="n">
        <v>0</v>
      </c>
      <c r="I58" s="110" t="n">
        <v>0</v>
      </c>
      <c r="J58" s="110" t="n">
        <v>0</v>
      </c>
      <c r="K58" s="110" t="n">
        <v>0</v>
      </c>
      <c r="L58" s="110" t="n">
        <v>0</v>
      </c>
      <c r="M58" s="110" t="n">
        <v>0</v>
      </c>
      <c r="N58" s="110" t="n">
        <v>0</v>
      </c>
      <c r="O58" s="110" t="n">
        <v>0</v>
      </c>
      <c r="P58" s="110" t="n">
        <v>0</v>
      </c>
      <c r="Q58" s="110" t="n">
        <v>0</v>
      </c>
      <c r="R58" s="110" t="n">
        <v>0</v>
      </c>
      <c r="S58" s="110" t="n">
        <v>0</v>
      </c>
      <c r="T58" s="110" t="n">
        <v>0</v>
      </c>
      <c r="U58" s="110" t="n">
        <v>0</v>
      </c>
      <c r="V58" s="110" t="n">
        <v>0</v>
      </c>
      <c r="W58" s="110" t="n">
        <v>0</v>
      </c>
      <c r="X58" s="110" t="n">
        <v>0</v>
      </c>
      <c r="Y58" s="110" t="n">
        <v>0</v>
      </c>
      <c r="Z58" s="110" t="n">
        <v>0</v>
      </c>
      <c r="AA58" s="110" t="n">
        <v>0</v>
      </c>
      <c r="AB58" s="110" t="n">
        <v>0</v>
      </c>
      <c r="AC58" s="110" t="n">
        <v>0</v>
      </c>
      <c r="AD58" s="110" t="n">
        <v>0</v>
      </c>
      <c r="AE58" s="110" t="n">
        <v>0</v>
      </c>
      <c r="AF58" s="110" t="n">
        <v>0</v>
      </c>
      <c r="AG58" s="110" t="n">
        <v>0</v>
      </c>
      <c r="AH58" s="110" t="n">
        <v>0</v>
      </c>
      <c r="AI58" s="110" t="n">
        <v>0</v>
      </c>
      <c r="AJ58" s="110" t="n">
        <v>0</v>
      </c>
      <c r="AK58" s="110" t="n">
        <v>0</v>
      </c>
      <c r="AL58" s="110" t="n">
        <v>0</v>
      </c>
      <c r="AM58" s="110" t="n">
        <v>0</v>
      </c>
      <c r="AN58" s="110" t="n">
        <v>0</v>
      </c>
      <c r="AO58" s="110" t="n">
        <v>0</v>
      </c>
      <c r="AP58" s="110" t="n">
        <v>0</v>
      </c>
      <c r="AQ58" s="110" t="n">
        <v>0</v>
      </c>
      <c r="AR58" s="110" t="n">
        <v>0</v>
      </c>
      <c r="AS58" s="110" t="n">
        <v>0</v>
      </c>
      <c r="AT58" s="110" t="n">
        <v>0</v>
      </c>
      <c r="AU58" s="110" t="n">
        <v>0</v>
      </c>
      <c r="AV58" s="110" t="n">
        <v>0</v>
      </c>
      <c r="AW58" s="110" t="n">
        <v>0</v>
      </c>
      <c r="AX58" s="110" t="n">
        <v>0</v>
      </c>
      <c r="AY58" s="110" t="n">
        <v>0</v>
      </c>
      <c r="AZ58" s="110" t="n">
        <v>0</v>
      </c>
      <c r="BA58" s="110" t="n">
        <v>0</v>
      </c>
      <c r="BB58" s="110" t="n">
        <v>0</v>
      </c>
      <c r="BC58" s="110" t="n">
        <v>0</v>
      </c>
      <c r="BD58" s="110" t="n">
        <v>0</v>
      </c>
      <c r="BE58" s="110" t="n">
        <v>0</v>
      </c>
      <c r="BF58" s="110" t="n">
        <v>0</v>
      </c>
      <c r="BG58" s="110" t="n">
        <v>0</v>
      </c>
      <c r="BH58" s="110" t="n">
        <v>0</v>
      </c>
      <c r="BI58" s="110" t="n">
        <v>0</v>
      </c>
      <c r="BJ58" s="110" t="n">
        <v>0</v>
      </c>
      <c r="BK58" s="110" t="n">
        <v>0</v>
      </c>
      <c r="BL58" s="110" t="n">
        <v>0</v>
      </c>
      <c r="BM58" s="110" t="n">
        <v>0</v>
      </c>
      <c r="BN58" s="110" t="n">
        <v>0</v>
      </c>
      <c r="BO58" s="110" t="n">
        <v>0</v>
      </c>
      <c r="BP58" s="110" t="n">
        <v>0</v>
      </c>
      <c r="BQ58" s="110" t="n">
        <v>0</v>
      </c>
      <c r="BR58" s="110" t="n">
        <v>0</v>
      </c>
      <c r="BS58" s="110" t="n">
        <v>0</v>
      </c>
      <c r="BT58" s="110" t="n">
        <v>0</v>
      </c>
      <c r="BU58" s="110" t="n">
        <v>0</v>
      </c>
      <c r="BV58" s="110" t="n">
        <v>0</v>
      </c>
      <c r="BW58" s="110" t="n">
        <v>0</v>
      </c>
      <c r="BX58" s="110" t="n"/>
      <c r="BY58" s="110" t="n"/>
      <c r="BZ58" s="110" t="n"/>
      <c r="CA58" s="110" t="n"/>
      <c r="CB58" s="110" t="n"/>
      <c r="CC58" s="110" t="n"/>
      <c r="CD58" s="110" t="n"/>
      <c r="CE58" s="110" t="n"/>
      <c r="CF58" s="110" t="n"/>
      <c r="CG58" s="110" t="n"/>
      <c r="CH58" s="110" t="n"/>
      <c r="CI58" s="110" t="n"/>
      <c r="CJ58" s="110" t="n"/>
      <c r="CK58" s="110" t="n"/>
      <c r="CL58" s="110" t="n"/>
      <c r="CM58" s="110" t="n"/>
      <c r="CN58" s="110" t="n"/>
      <c r="CO58" s="110" t="n"/>
      <c r="CP58" s="110" t="n"/>
      <c r="CQ58" s="110" t="n"/>
      <c r="CR58" s="110" t="n"/>
      <c r="CS58" s="110" t="n"/>
    </row>
    <row r="59">
      <c r="A59" t="inlineStr">
        <is>
          <t>FMCG</t>
        </is>
      </c>
      <c r="B59" t="inlineStr">
        <is>
          <t>TW_基勝國際開發有限公司(Outright)</t>
        </is>
      </c>
      <c r="C59" s="110" t="n">
        <v>0</v>
      </c>
      <c r="D59" s="110" t="n">
        <v>0</v>
      </c>
      <c r="E59" s="110" t="n">
        <v>0</v>
      </c>
      <c r="F59" s="60" t="n">
        <v>0</v>
      </c>
      <c r="G59" s="110" t="n">
        <v>0</v>
      </c>
      <c r="H59" s="110" t="n">
        <v>0</v>
      </c>
      <c r="I59" s="110" t="n">
        <v>0</v>
      </c>
      <c r="J59" s="110" t="n">
        <v>0</v>
      </c>
      <c r="K59" s="110" t="n">
        <v>0</v>
      </c>
      <c r="L59" s="110" t="n">
        <v>0</v>
      </c>
      <c r="M59" s="110" t="n">
        <v>0</v>
      </c>
      <c r="N59" s="110" t="n">
        <v>0</v>
      </c>
      <c r="O59" s="110" t="n">
        <v>0</v>
      </c>
      <c r="P59" s="110" t="n">
        <v>0</v>
      </c>
      <c r="Q59" s="110" t="n">
        <v>0</v>
      </c>
      <c r="R59" s="110" t="n">
        <v>0</v>
      </c>
      <c r="S59" s="110" t="n">
        <v>0</v>
      </c>
      <c r="T59" s="110" t="n">
        <v>0</v>
      </c>
      <c r="U59" s="110" t="n">
        <v>0</v>
      </c>
      <c r="V59" s="110" t="n">
        <v>0</v>
      </c>
      <c r="W59" s="110" t="n">
        <v>0</v>
      </c>
      <c r="X59" s="110" t="n">
        <v>0</v>
      </c>
      <c r="Y59" s="110" t="n">
        <v>0</v>
      </c>
      <c r="Z59" s="110" t="n">
        <v>0</v>
      </c>
      <c r="AA59" s="110" t="n">
        <v>0</v>
      </c>
      <c r="AB59" s="110" t="n">
        <v>0</v>
      </c>
      <c r="AC59" s="110" t="n">
        <v>0</v>
      </c>
      <c r="AD59" s="110" t="n">
        <v>0</v>
      </c>
      <c r="AE59" s="110" t="n">
        <v>0</v>
      </c>
      <c r="AF59" s="110" t="n">
        <v>0</v>
      </c>
      <c r="AG59" s="110" t="n">
        <v>0</v>
      </c>
      <c r="AH59" s="110" t="n">
        <v>0</v>
      </c>
      <c r="AI59" s="110" t="n">
        <v>0</v>
      </c>
      <c r="AJ59" s="110" t="n">
        <v>0</v>
      </c>
      <c r="AK59" s="110" t="n">
        <v>0</v>
      </c>
      <c r="AL59" s="110" t="n">
        <v>0</v>
      </c>
      <c r="AM59" s="110" t="n">
        <v>0</v>
      </c>
      <c r="AN59" s="110" t="n">
        <v>0</v>
      </c>
      <c r="AO59" s="110" t="n">
        <v>0</v>
      </c>
      <c r="AP59" s="110" t="n">
        <v>0</v>
      </c>
      <c r="AQ59" s="110" t="n">
        <v>0</v>
      </c>
      <c r="AR59" s="110" t="n">
        <v>0</v>
      </c>
      <c r="AS59" s="110" t="n">
        <v>0</v>
      </c>
      <c r="AT59" s="110" t="n">
        <v>0</v>
      </c>
      <c r="AU59" s="110" t="n">
        <v>0</v>
      </c>
      <c r="AV59" s="110" t="n">
        <v>0</v>
      </c>
      <c r="AW59" s="110" t="n">
        <v>0</v>
      </c>
      <c r="AX59" s="110" t="n">
        <v>0</v>
      </c>
      <c r="AY59" s="110" t="n">
        <v>0</v>
      </c>
      <c r="AZ59" s="110" t="n">
        <v>0</v>
      </c>
      <c r="BA59" s="110" t="n">
        <v>0</v>
      </c>
      <c r="BB59" s="110" t="n">
        <v>0</v>
      </c>
      <c r="BC59" s="110" t="n">
        <v>0</v>
      </c>
      <c r="BD59" s="110" t="n">
        <v>0</v>
      </c>
      <c r="BE59" s="110" t="n">
        <v>0</v>
      </c>
      <c r="BF59" s="110" t="n">
        <v>0</v>
      </c>
      <c r="BG59" s="110" t="n">
        <v>0</v>
      </c>
      <c r="BH59" s="110" t="n">
        <v>0</v>
      </c>
      <c r="BI59" s="110" t="n">
        <v>0</v>
      </c>
      <c r="BJ59" s="110" t="n">
        <v>0</v>
      </c>
      <c r="BK59" s="110" t="n">
        <v>0</v>
      </c>
      <c r="BL59" s="110" t="n">
        <v>0</v>
      </c>
      <c r="BM59" s="110" t="n">
        <v>0</v>
      </c>
      <c r="BN59" s="110" t="n">
        <v>0</v>
      </c>
      <c r="BO59" s="110" t="n">
        <v>0</v>
      </c>
      <c r="BP59" s="110" t="n">
        <v>0</v>
      </c>
      <c r="BQ59" s="110" t="n">
        <v>0</v>
      </c>
      <c r="BR59" s="110" t="n">
        <v>0</v>
      </c>
      <c r="BS59" s="110" t="n">
        <v>0</v>
      </c>
      <c r="BT59" s="110" t="n">
        <v>0</v>
      </c>
      <c r="BU59" s="110" t="n">
        <v>0</v>
      </c>
      <c r="BV59" s="110" t="n">
        <v>0</v>
      </c>
      <c r="BW59" s="110" t="n">
        <v>0</v>
      </c>
      <c r="BX59" s="110" t="n"/>
      <c r="BY59" s="110" t="n"/>
      <c r="BZ59" s="110" t="n"/>
      <c r="CA59" s="110" t="n"/>
      <c r="CB59" s="110" t="n"/>
      <c r="CC59" s="110" t="n"/>
      <c r="CD59" s="110" t="n"/>
      <c r="CE59" s="110" t="n"/>
      <c r="CF59" s="110" t="n"/>
      <c r="CG59" s="110" t="n"/>
      <c r="CH59" s="110" t="n"/>
      <c r="CI59" s="110" t="n"/>
      <c r="CJ59" s="110" t="n"/>
      <c r="CK59" s="110" t="n"/>
      <c r="CL59" s="110" t="n"/>
      <c r="CM59" s="110" t="n"/>
      <c r="CN59" s="110" t="n"/>
      <c r="CO59" s="110" t="n"/>
      <c r="CP59" s="110" t="n"/>
      <c r="CQ59" s="110" t="n"/>
      <c r="CR59" s="110" t="n"/>
      <c r="CS59" s="110" t="n"/>
    </row>
    <row r="60">
      <c r="A60" t="inlineStr">
        <is>
          <t>FMCG</t>
        </is>
      </c>
      <c r="B60" t="inlineStr">
        <is>
          <t>TW_喬泰百貨行(Outright)</t>
        </is>
      </c>
      <c r="C60" s="110" t="n">
        <v>1705.684223790323</v>
      </c>
      <c r="D60" s="110" t="n">
        <v>1156.256424967448</v>
      </c>
      <c r="E60" s="110" t="n">
        <v>1057.204583740234</v>
      </c>
      <c r="F60" s="60" t="n">
        <v>1936.32470703125</v>
      </c>
      <c r="G60" s="110" t="n">
        <v>1918.952392578125</v>
      </c>
      <c r="H60" s="110" t="n">
        <v>1918.952392578125</v>
      </c>
      <c r="I60" s="110" t="n">
        <v>1918.952392578125</v>
      </c>
      <c r="J60" s="110" t="n">
        <v>1885.157592773438</v>
      </c>
      <c r="K60" s="110" t="n">
        <v>1827.25</v>
      </c>
      <c r="L60" s="110" t="n">
        <v>1797.315673828125</v>
      </c>
      <c r="M60" s="110" t="n">
        <v>1797.315673828125</v>
      </c>
      <c r="N60" s="110" t="n">
        <v>1797.315673828125</v>
      </c>
      <c r="O60" s="110" t="n">
        <v>1797.315673828125</v>
      </c>
      <c r="P60" s="110" t="n">
        <v>1797.315673828125</v>
      </c>
      <c r="Q60" s="110" t="n">
        <v>1797.315673828125</v>
      </c>
      <c r="R60" s="110" t="n">
        <v>1763.520751953125</v>
      </c>
      <c r="S60" s="110" t="n">
        <v>1729.725952148438</v>
      </c>
      <c r="T60" s="110" t="n">
        <v>1729.725952148438</v>
      </c>
      <c r="U60" s="110" t="n">
        <v>1657.326049804688</v>
      </c>
      <c r="V60" s="110" t="n">
        <v>1657.326049804688</v>
      </c>
      <c r="W60" s="110" t="n">
        <v>1640.903442382812</v>
      </c>
      <c r="X60" s="110" t="n">
        <v>1640.903442382812</v>
      </c>
      <c r="Y60" s="110" t="n">
        <v>1640.903442382812</v>
      </c>
      <c r="Z60" s="110" t="n">
        <v>1640.903442382812</v>
      </c>
      <c r="AA60" s="110" t="n">
        <v>1640.903442382812</v>
      </c>
      <c r="AB60" s="110" t="n">
        <v>1640.903442382812</v>
      </c>
      <c r="AC60" s="110" t="n">
        <v>1607.108642578125</v>
      </c>
      <c r="AD60" s="110" t="n">
        <v>1607.108642578125</v>
      </c>
      <c r="AE60" s="110" t="n">
        <v>1554.01123046875</v>
      </c>
      <c r="AF60" s="110" t="n">
        <v>1554.01123046875</v>
      </c>
      <c r="AG60" s="110" t="n">
        <v>1504.7744140625</v>
      </c>
      <c r="AH60" s="110" t="n">
        <v>1504.7744140625</v>
      </c>
      <c r="AI60" s="110" t="n">
        <v>1504.7744140625</v>
      </c>
      <c r="AJ60" s="110" t="n">
        <v>1467.119018554688</v>
      </c>
      <c r="AK60" s="110" t="n">
        <v>1453.35302734375</v>
      </c>
      <c r="AL60" s="110" t="n">
        <v>1453.35302734375</v>
      </c>
      <c r="AM60" s="110" t="n">
        <v>1377.808227539062</v>
      </c>
      <c r="AN60" s="110" t="n">
        <v>1308.940551757812</v>
      </c>
      <c r="AO60" s="110" t="n">
        <v>1285.994873046875</v>
      </c>
      <c r="AP60" s="110" t="n">
        <v>1263.049194335938</v>
      </c>
      <c r="AQ60" s="110" t="n">
        <v>1263.049194335938</v>
      </c>
      <c r="AR60" s="110" t="n">
        <v>1240.103515625</v>
      </c>
      <c r="AS60" s="110" t="n">
        <v>1191.32861328125</v>
      </c>
      <c r="AT60" s="110" t="n">
        <v>1191.32861328125</v>
      </c>
      <c r="AU60" s="110" t="n">
        <v>1191.32861328125</v>
      </c>
      <c r="AV60" s="110" t="n">
        <v>1172.207153320312</v>
      </c>
      <c r="AW60" s="110" t="n">
        <v>1143.403686523438</v>
      </c>
      <c r="AX60" s="110" t="n">
        <v>1124.2822265625</v>
      </c>
      <c r="AY60" s="110" t="n">
        <v>1124.2822265625</v>
      </c>
      <c r="AZ60" s="110" t="n">
        <v>1090.804443359375</v>
      </c>
      <c r="BA60" s="110" t="n">
        <v>1090.804443359375</v>
      </c>
      <c r="BB60" s="110" t="n">
        <v>1090.804443359375</v>
      </c>
      <c r="BC60" s="110" t="n">
        <v>1090.804443359375</v>
      </c>
      <c r="BD60" s="110" t="n">
        <v>1090.804443359375</v>
      </c>
      <c r="BE60" s="110" t="n">
        <v>1090.804443359375</v>
      </c>
      <c r="BF60" s="110" t="n">
        <v>1090.804443359375</v>
      </c>
      <c r="BG60" s="110" t="n">
        <v>1047.765991210938</v>
      </c>
      <c r="BH60" s="110" t="n">
        <v>1031.49755859375</v>
      </c>
      <c r="BI60" s="110" t="n">
        <v>1031.49755859375</v>
      </c>
      <c r="BJ60" s="110" t="n">
        <v>1031.49755859375</v>
      </c>
      <c r="BK60" s="110" t="n">
        <v>1031.49755859375</v>
      </c>
      <c r="BL60" s="110" t="n">
        <v>1031.49755859375</v>
      </c>
      <c r="BM60" s="110" t="n">
        <v>1031.49755859375</v>
      </c>
      <c r="BN60" s="110" t="n">
        <v>1031.49755859375</v>
      </c>
      <c r="BO60" s="110" t="n">
        <v>1042.498413085938</v>
      </c>
      <c r="BP60" s="110" t="n">
        <v>1021.240539550781</v>
      </c>
      <c r="BQ60" s="110" t="n">
        <v>1004.798583984375</v>
      </c>
      <c r="BR60" s="110" t="n">
        <v>1004.798583984375</v>
      </c>
      <c r="BS60" s="110" t="n">
        <v>1004.798583984375</v>
      </c>
      <c r="BT60" s="110" t="n">
        <v>946.8225708007812</v>
      </c>
      <c r="BU60" s="110" t="n">
        <v>946.8225708007812</v>
      </c>
      <c r="BV60" s="110" t="n">
        <v>946.8225708007812</v>
      </c>
      <c r="BW60" s="110" t="n">
        <v>946.8225708007812</v>
      </c>
      <c r="BX60" s="110" t="n"/>
      <c r="BY60" s="110" t="n"/>
      <c r="BZ60" s="110" t="n"/>
      <c r="CA60" s="110" t="n"/>
      <c r="CB60" s="110" t="n"/>
      <c r="CC60" s="110" t="n"/>
      <c r="CD60" s="110" t="n"/>
      <c r="CE60" s="110" t="n"/>
      <c r="CF60" s="110" t="n"/>
      <c r="CG60" s="110" t="n"/>
      <c r="CH60" s="110" t="n"/>
      <c r="CI60" s="110" t="n"/>
      <c r="CJ60" s="110" t="n"/>
      <c r="CK60" s="110" t="n"/>
      <c r="CL60" s="110" t="n"/>
      <c r="CM60" s="110" t="n"/>
      <c r="CN60" s="110" t="n"/>
      <c r="CO60" s="110" t="n"/>
      <c r="CP60" s="110" t="n"/>
      <c r="CQ60" s="110" t="n"/>
      <c r="CR60" s="110" t="n"/>
      <c r="CS60" s="110" t="n"/>
    </row>
    <row r="61">
      <c r="A61" t="inlineStr">
        <is>
          <t>FMCG</t>
        </is>
      </c>
      <c r="B61" t="inlineStr">
        <is>
          <t>TW_合掌商行(outright)</t>
        </is>
      </c>
      <c r="C61" s="110" t="n">
        <v>2606.961198560653</v>
      </c>
      <c r="D61" s="110" t="n">
        <v>6618.719173177084</v>
      </c>
      <c r="E61" s="110" t="n">
        <v>5336.045629882812</v>
      </c>
      <c r="F61" s="60" t="n">
        <v>2102.447265625</v>
      </c>
      <c r="G61" s="110" t="n">
        <v>1987.244750976562</v>
      </c>
      <c r="H61" s="110" t="n">
        <v>1699.23828125</v>
      </c>
      <c r="I61" s="110" t="n">
        <v>1699.23828125</v>
      </c>
      <c r="J61" s="110" t="n">
        <v>1699.23828125</v>
      </c>
      <c r="K61" s="110" t="n">
        <v>1699.23828125</v>
      </c>
      <c r="L61" s="110" t="n">
        <v>1641.636962890625</v>
      </c>
      <c r="M61" s="110" t="n">
        <v>1468.833129882812</v>
      </c>
      <c r="N61" s="110" t="n">
        <v>1468.833129882812</v>
      </c>
      <c r="O61" s="110" t="n">
        <v>1440.032470703125</v>
      </c>
      <c r="P61" s="110" t="n">
        <v>1440.032470703125</v>
      </c>
      <c r="Q61" s="110" t="n">
        <v>748.81689453125</v>
      </c>
      <c r="R61" s="110" t="n">
        <v>259.2058410644531</v>
      </c>
      <c r="S61" s="110" t="n">
        <v>115.2025985717773</v>
      </c>
      <c r="T61" s="110" t="n">
        <v>115.2025985717773</v>
      </c>
      <c r="U61" s="110" t="n">
        <v>86.40194702148438</v>
      </c>
      <c r="V61" s="110" t="n">
        <v>28.80064964294434</v>
      </c>
      <c r="W61" s="110" t="n">
        <v>0</v>
      </c>
      <c r="X61" s="110" t="n">
        <v>0</v>
      </c>
      <c r="Y61" s="110" t="n">
        <v>0</v>
      </c>
      <c r="Z61" s="110" t="n">
        <v>0</v>
      </c>
      <c r="AA61" s="110" t="n">
        <v>6724.0244140625</v>
      </c>
      <c r="AB61" s="110" t="n">
        <v>6632.720703125</v>
      </c>
      <c r="AC61" s="110" t="n">
        <v>6468.80322265625</v>
      </c>
      <c r="AD61" s="110" t="n">
        <v>6444.5986328125</v>
      </c>
      <c r="AE61" s="110" t="n">
        <v>6384.546875</v>
      </c>
      <c r="AF61" s="110" t="n">
        <v>6360.34228515625</v>
      </c>
      <c r="AG61" s="110" t="n">
        <v>6360.34228515625</v>
      </c>
      <c r="AH61" s="110" t="n">
        <v>5948.86181640625</v>
      </c>
      <c r="AI61" s="110" t="n">
        <v>5319.5390625</v>
      </c>
      <c r="AJ61" s="110" t="n">
        <v>4472.3740234375</v>
      </c>
      <c r="AK61" s="110" t="n">
        <v>7630.4794921875</v>
      </c>
      <c r="AL61" s="110" t="n">
        <v>7597.8818359375</v>
      </c>
      <c r="AM61" s="110" t="n">
        <v>7573.904296875</v>
      </c>
      <c r="AN61" s="110" t="n">
        <v>7569.59423828125</v>
      </c>
      <c r="AO61" s="110" t="n">
        <v>7565.2841796875</v>
      </c>
      <c r="AP61" s="110" t="n">
        <v>7565.2841796875</v>
      </c>
      <c r="AQ61" s="110" t="n">
        <v>7560.974609375</v>
      </c>
      <c r="AR61" s="110" t="n">
        <v>7536.99658203125</v>
      </c>
      <c r="AS61" s="110" t="n">
        <v>4196.30859375</v>
      </c>
      <c r="AT61" s="110" t="n">
        <v>3970.00830078125</v>
      </c>
      <c r="AU61" s="110" t="n">
        <v>3869.78759765625</v>
      </c>
      <c r="AV61" s="110" t="n">
        <v>3841.500244140625</v>
      </c>
      <c r="AW61" s="110" t="n">
        <v>3841.500244140625</v>
      </c>
      <c r="AX61" s="110" t="n">
        <v>3841.500244140625</v>
      </c>
      <c r="AY61" s="110" t="n">
        <v>3889.45556640625</v>
      </c>
      <c r="AZ61" s="110" t="n">
        <v>3883.537109375</v>
      </c>
      <c r="BA61" s="110" t="n">
        <v>3874.917236328125</v>
      </c>
      <c r="BB61" s="110" t="n">
        <v>3779.0068359375</v>
      </c>
      <c r="BC61" s="110" t="n">
        <v>8904.5205078125</v>
      </c>
      <c r="BD61" s="110" t="n">
        <v>8904.5205078125</v>
      </c>
      <c r="BE61" s="110" t="n">
        <v>8814.8330078125</v>
      </c>
      <c r="BF61" s="110" t="n">
        <v>8810.5234375</v>
      </c>
      <c r="BG61" s="110" t="n">
        <v>8745.328125</v>
      </c>
      <c r="BH61" s="110" t="n">
        <v>8484.3974609375</v>
      </c>
      <c r="BI61" s="110" t="n">
        <v>8297.888671875</v>
      </c>
      <c r="BJ61" s="110" t="n">
        <v>8078.5087890625</v>
      </c>
      <c r="BK61" s="110" t="n">
        <v>7778.57763671875</v>
      </c>
      <c r="BL61" s="110" t="n">
        <v>7559.7158203125</v>
      </c>
      <c r="BM61" s="110" t="n">
        <v>7297.419921875</v>
      </c>
      <c r="BN61" s="110" t="n">
        <v>7297.419921875</v>
      </c>
      <c r="BO61" s="110" t="n">
        <v>5808.81005859375</v>
      </c>
      <c r="BP61" s="110" t="n">
        <v>5180.70849609375</v>
      </c>
      <c r="BQ61" s="110" t="n">
        <v>2768.821533203125</v>
      </c>
      <c r="BR61" s="110" t="n">
        <v>2431.4541015625</v>
      </c>
      <c r="BS61" s="110" t="n">
        <v>2239.397216796875</v>
      </c>
      <c r="BT61" s="110" t="n">
        <v>2251.82177734375</v>
      </c>
      <c r="BU61" s="110" t="n">
        <v>2176.207275390625</v>
      </c>
      <c r="BV61" s="110" t="n">
        <v>2151.176513671875</v>
      </c>
      <c r="BW61" s="110" t="n">
        <v>1308.104736328125</v>
      </c>
      <c r="BX61" s="110" t="n"/>
      <c r="BY61" s="110" t="n"/>
      <c r="BZ61" s="110" t="n"/>
      <c r="CA61" s="110" t="n"/>
      <c r="CB61" s="110" t="n"/>
      <c r="CC61" s="110" t="n"/>
      <c r="CD61" s="110" t="n"/>
      <c r="CE61" s="110" t="n"/>
      <c r="CF61" s="110" t="n"/>
      <c r="CG61" s="110" t="n"/>
      <c r="CH61" s="110" t="n"/>
      <c r="CI61" s="110" t="n"/>
      <c r="CJ61" s="110" t="n"/>
      <c r="CK61" s="110" t="n"/>
      <c r="CL61" s="110" t="n"/>
      <c r="CM61" s="110" t="n"/>
      <c r="CN61" s="110" t="n"/>
      <c r="CO61" s="110" t="n"/>
      <c r="CP61" s="110" t="n"/>
      <c r="CQ61" s="110" t="n"/>
      <c r="CR61" s="110" t="n"/>
      <c r="CS61" s="110" t="n"/>
    </row>
    <row r="62">
      <c r="A62" t="inlineStr">
        <is>
          <t>EL</t>
        </is>
      </c>
      <c r="B62" t="inlineStr">
        <is>
          <t>TW_可易家電有限公司(Outright)</t>
        </is>
      </c>
      <c r="C62" s="110" t="n">
        <v>0</v>
      </c>
      <c r="D62" s="110" t="n">
        <v>0</v>
      </c>
      <c r="E62" s="110" t="n">
        <v>0</v>
      </c>
      <c r="F62" s="60" t="n">
        <v>0</v>
      </c>
      <c r="G62" s="110" t="n">
        <v>0</v>
      </c>
      <c r="H62" s="110" t="n">
        <v>0</v>
      </c>
      <c r="I62" s="110" t="n">
        <v>0</v>
      </c>
      <c r="J62" s="110" t="n">
        <v>0</v>
      </c>
      <c r="K62" s="110" t="n">
        <v>0</v>
      </c>
      <c r="L62" s="110" t="n">
        <v>0</v>
      </c>
      <c r="M62" s="110" t="n">
        <v>0</v>
      </c>
      <c r="N62" s="110" t="n">
        <v>0</v>
      </c>
      <c r="O62" s="110" t="n">
        <v>0</v>
      </c>
      <c r="P62" s="110" t="n">
        <v>0</v>
      </c>
      <c r="Q62" s="110" t="n">
        <v>0</v>
      </c>
      <c r="R62" s="110" t="n">
        <v>0</v>
      </c>
      <c r="S62" s="110" t="n">
        <v>0</v>
      </c>
      <c r="T62" s="110" t="n">
        <v>0</v>
      </c>
      <c r="U62" s="110" t="n">
        <v>0</v>
      </c>
      <c r="V62" s="110" t="n">
        <v>0</v>
      </c>
      <c r="W62" s="110" t="n">
        <v>0</v>
      </c>
      <c r="X62" s="110" t="n">
        <v>0</v>
      </c>
      <c r="Y62" s="110" t="n">
        <v>0</v>
      </c>
      <c r="Z62" s="110" t="n">
        <v>0</v>
      </c>
      <c r="AA62" s="110" t="n">
        <v>0</v>
      </c>
      <c r="AB62" s="110" t="n">
        <v>0</v>
      </c>
      <c r="AC62" s="110" t="n">
        <v>0</v>
      </c>
      <c r="AD62" s="110" t="n">
        <v>0</v>
      </c>
      <c r="AE62" s="110" t="n">
        <v>0</v>
      </c>
      <c r="AF62" s="110" t="n">
        <v>0</v>
      </c>
      <c r="AG62" s="110" t="n">
        <v>0</v>
      </c>
      <c r="AH62" s="110" t="n">
        <v>0</v>
      </c>
      <c r="AI62" s="110" t="n">
        <v>0</v>
      </c>
      <c r="AJ62" s="110" t="n">
        <v>0</v>
      </c>
      <c r="AK62" s="110" t="n">
        <v>0</v>
      </c>
      <c r="AL62" s="110" t="n">
        <v>0</v>
      </c>
      <c r="AM62" s="110" t="n">
        <v>0</v>
      </c>
      <c r="AN62" s="110" t="n">
        <v>0</v>
      </c>
      <c r="AO62" s="110" t="n">
        <v>0</v>
      </c>
      <c r="AP62" s="110" t="n">
        <v>0</v>
      </c>
      <c r="AQ62" s="110" t="n">
        <v>0</v>
      </c>
      <c r="AR62" s="110" t="n">
        <v>0</v>
      </c>
      <c r="AS62" s="110" t="n">
        <v>0</v>
      </c>
      <c r="AT62" s="110" t="n">
        <v>0</v>
      </c>
      <c r="AU62" s="110" t="n">
        <v>0</v>
      </c>
      <c r="AV62" s="110" t="n">
        <v>0</v>
      </c>
      <c r="AW62" s="110" t="n">
        <v>0</v>
      </c>
      <c r="AX62" s="110" t="n">
        <v>0</v>
      </c>
      <c r="AY62" s="110" t="n">
        <v>0</v>
      </c>
      <c r="AZ62" s="110" t="n">
        <v>0</v>
      </c>
      <c r="BA62" s="110" t="n">
        <v>0</v>
      </c>
      <c r="BB62" s="110" t="n">
        <v>0</v>
      </c>
      <c r="BC62" s="110" t="n">
        <v>0</v>
      </c>
      <c r="BD62" s="110" t="n">
        <v>0</v>
      </c>
      <c r="BE62" s="110" t="n">
        <v>0</v>
      </c>
      <c r="BF62" s="110" t="n">
        <v>0</v>
      </c>
      <c r="BG62" s="110" t="n">
        <v>0</v>
      </c>
      <c r="BH62" s="110" t="n">
        <v>0</v>
      </c>
      <c r="BI62" s="110" t="n">
        <v>0</v>
      </c>
      <c r="BJ62" s="110" t="n">
        <v>0</v>
      </c>
      <c r="BK62" s="110" t="n">
        <v>0</v>
      </c>
      <c r="BL62" s="110" t="n">
        <v>0</v>
      </c>
      <c r="BM62" s="110" t="n">
        <v>0</v>
      </c>
      <c r="BN62" s="110" t="n">
        <v>0</v>
      </c>
      <c r="BO62" s="110" t="n">
        <v>0</v>
      </c>
      <c r="BP62" s="110" t="n">
        <v>0</v>
      </c>
      <c r="BQ62" s="110" t="n">
        <v>0</v>
      </c>
      <c r="BR62" s="110" t="n">
        <v>0</v>
      </c>
      <c r="BS62" s="110" t="n">
        <v>0</v>
      </c>
      <c r="BT62" s="110" t="n">
        <v>0</v>
      </c>
      <c r="BU62" s="110" t="n">
        <v>0</v>
      </c>
      <c r="BV62" s="110" t="n">
        <v>0</v>
      </c>
      <c r="BW62" s="110" t="n">
        <v>0</v>
      </c>
      <c r="BX62" s="110" t="n"/>
      <c r="BY62" s="110" t="n"/>
      <c r="BZ62" s="110" t="n"/>
      <c r="CA62" s="110" t="n"/>
      <c r="CB62" s="110" t="n"/>
      <c r="CC62" s="110" t="n"/>
      <c r="CD62" s="110" t="n"/>
      <c r="CE62" s="110" t="n"/>
      <c r="CF62" s="110" t="n"/>
      <c r="CG62" s="110" t="n"/>
      <c r="CH62" s="110" t="n"/>
      <c r="CI62" s="110" t="n"/>
      <c r="CJ62" s="110" t="n"/>
      <c r="CK62" s="110" t="n"/>
      <c r="CL62" s="110" t="n"/>
      <c r="CM62" s="110" t="n"/>
      <c r="CN62" s="110" t="n"/>
      <c r="CO62" s="110" t="n"/>
      <c r="CP62" s="110" t="n"/>
      <c r="CQ62" s="110" t="n"/>
      <c r="CR62" s="110" t="n"/>
      <c r="CS62" s="110" t="n"/>
    </row>
    <row r="63">
      <c r="A63" t="inlineStr">
        <is>
          <t>FMCG</t>
        </is>
      </c>
      <c r="B63" t="inlineStr">
        <is>
          <t>TW_叡聿國際有限公司(Outright)</t>
        </is>
      </c>
      <c r="C63" s="110" t="n">
        <v>113051.0413306452</v>
      </c>
      <c r="D63" s="110" t="n">
        <v>85615.767578125</v>
      </c>
      <c r="E63" s="110" t="n">
        <v>100026.482421875</v>
      </c>
      <c r="F63" s="60" t="n">
        <v>102847.0390625</v>
      </c>
      <c r="G63" s="110" t="n">
        <v>90340.2421875</v>
      </c>
      <c r="H63" s="110" t="n">
        <v>81131.578125</v>
      </c>
      <c r="I63" s="110" t="n">
        <v>76813.9609375</v>
      </c>
      <c r="J63" s="110" t="n">
        <v>126455.5078125</v>
      </c>
      <c r="K63" s="110" t="n">
        <v>149223.109375</v>
      </c>
      <c r="L63" s="110" t="n">
        <v>138072.5</v>
      </c>
      <c r="M63" s="110" t="n">
        <v>108670.8984375</v>
      </c>
      <c r="N63" s="110" t="n">
        <v>108670.8984375</v>
      </c>
      <c r="O63" s="110" t="n">
        <v>148947.6875</v>
      </c>
      <c r="P63" s="110" t="n">
        <v>139514.40625</v>
      </c>
      <c r="Q63" s="110" t="n">
        <v>181130.3125</v>
      </c>
      <c r="R63" s="110" t="n">
        <v>169938.9375</v>
      </c>
      <c r="S63" s="110" t="n">
        <v>158773.96875</v>
      </c>
      <c r="T63" s="110" t="n">
        <v>142878.578125</v>
      </c>
      <c r="U63" s="110" t="n">
        <v>124126.890625</v>
      </c>
      <c r="V63" s="110" t="n">
        <v>114918.4609375</v>
      </c>
      <c r="W63" s="110" t="n">
        <v>107621.171875</v>
      </c>
      <c r="X63" s="110" t="n">
        <v>99737.140625</v>
      </c>
      <c r="Y63" s="110" t="n">
        <v>92643.5390625</v>
      </c>
      <c r="Z63" s="110" t="n">
        <v>84642.140625</v>
      </c>
      <c r="AA63" s="110" t="n">
        <v>76812.3125</v>
      </c>
      <c r="AB63" s="110" t="n">
        <v>93256.703125</v>
      </c>
      <c r="AC63" s="110" t="n">
        <v>95174.234375</v>
      </c>
      <c r="AD63" s="110" t="n">
        <v>89188.1640625</v>
      </c>
      <c r="AE63" s="110" t="n">
        <v>125318.109375</v>
      </c>
      <c r="AF63" s="110" t="n">
        <v>112468.765625</v>
      </c>
      <c r="AG63" s="110" t="n">
        <v>98393.171875</v>
      </c>
      <c r="AH63" s="110" t="n">
        <v>86790.3984375</v>
      </c>
      <c r="AI63" s="110" t="n">
        <v>91811.78125</v>
      </c>
      <c r="AJ63" s="110" t="n">
        <v>88269.671875</v>
      </c>
      <c r="AK63" s="110" t="n">
        <v>82277.8828125</v>
      </c>
      <c r="AL63" s="110" t="n">
        <v>73393.6328125</v>
      </c>
      <c r="AM63" s="110" t="n">
        <v>119869.8203125</v>
      </c>
      <c r="AN63" s="110" t="n">
        <v>106566.734375</v>
      </c>
      <c r="AO63" s="110" t="n">
        <v>91057.40625</v>
      </c>
      <c r="AP63" s="110" t="n">
        <v>82944.359375</v>
      </c>
      <c r="AQ63" s="110" t="n">
        <v>121083.453125</v>
      </c>
      <c r="AR63" s="110" t="n">
        <v>120849.765625</v>
      </c>
      <c r="AS63" s="110" t="n">
        <v>88072.125</v>
      </c>
      <c r="AT63" s="110" t="n">
        <v>68967.40625</v>
      </c>
      <c r="AU63" s="110" t="n">
        <v>57476.3828125</v>
      </c>
      <c r="AV63" s="110" t="n">
        <v>49656.46484375</v>
      </c>
      <c r="AW63" s="110" t="n">
        <v>44686.52734375</v>
      </c>
      <c r="AX63" s="110" t="n">
        <v>41568.84765625</v>
      </c>
      <c r="AY63" s="110" t="n">
        <v>38144.22265625</v>
      </c>
      <c r="AZ63" s="110" t="n">
        <v>71651.0390625</v>
      </c>
      <c r="BA63" s="110" t="n">
        <v>124234.6953125</v>
      </c>
      <c r="BB63" s="110" t="n">
        <v>113814.53125</v>
      </c>
      <c r="BC63" s="110" t="n">
        <v>92219.1640625</v>
      </c>
      <c r="BD63" s="110" t="n">
        <v>79607.765625</v>
      </c>
      <c r="BE63" s="110" t="n">
        <v>72045</v>
      </c>
      <c r="BF63" s="110" t="n">
        <v>64326.3203125</v>
      </c>
      <c r="BG63" s="110" t="n">
        <v>51330.52734375</v>
      </c>
      <c r="BH63" s="110" t="n">
        <v>130282.984375</v>
      </c>
      <c r="BI63" s="110" t="n">
        <v>115530</v>
      </c>
      <c r="BJ63" s="110" t="n">
        <v>95957.3515625</v>
      </c>
      <c r="BK63" s="110" t="n">
        <v>87314.3515625</v>
      </c>
      <c r="BL63" s="110" t="n">
        <v>81384.28125</v>
      </c>
      <c r="BM63" s="110" t="n">
        <v>101079.9921875</v>
      </c>
      <c r="BN63" s="110" t="n">
        <v>101079.9921875</v>
      </c>
      <c r="BO63" s="110" t="n">
        <v>84760.8359375</v>
      </c>
      <c r="BP63" s="110" t="n">
        <v>73233.984375</v>
      </c>
      <c r="BQ63" s="110" t="n">
        <v>65297.1796875</v>
      </c>
      <c r="BR63" s="110" t="n">
        <v>97069.46875</v>
      </c>
      <c r="BS63" s="110" t="n">
        <v>117641.40625</v>
      </c>
      <c r="BT63" s="110" t="n">
        <v>184579.453125</v>
      </c>
      <c r="BU63" s="110" t="n">
        <v>229012.65625</v>
      </c>
      <c r="BV63" s="110" t="n">
        <v>243189.3125</v>
      </c>
      <c r="BW63" s="110" t="n">
        <v>223652.328125</v>
      </c>
      <c r="BX63" s="110" t="n"/>
      <c r="BY63" s="110" t="n"/>
      <c r="BZ63" s="110" t="n"/>
      <c r="CA63" s="110" t="n"/>
      <c r="CB63" s="110" t="n"/>
      <c r="CC63" s="110" t="n"/>
      <c r="CD63" s="110" t="n"/>
      <c r="CE63" s="110" t="n"/>
      <c r="CF63" s="110" t="n"/>
      <c r="CG63" s="110" t="n"/>
      <c r="CH63" s="110" t="n"/>
      <c r="CI63" s="110" t="n"/>
      <c r="CJ63" s="110" t="n"/>
      <c r="CK63" s="110" t="n"/>
      <c r="CL63" s="110" t="n"/>
      <c r="CM63" s="110" t="n"/>
      <c r="CN63" s="110" t="n"/>
      <c r="CO63" s="110" t="n"/>
      <c r="CP63" s="110" t="n"/>
      <c r="CQ63" s="110" t="n"/>
      <c r="CR63" s="110" t="n"/>
      <c r="CS63" s="110" t="n"/>
    </row>
    <row r="64">
      <c r="A64" t="inlineStr">
        <is>
          <t>FMCG</t>
        </is>
      </c>
      <c r="B64" t="inlineStr">
        <is>
          <t>TW_卓品科技有限公司(Outright)</t>
        </is>
      </c>
      <c r="C64" s="110" t="n">
        <v>0</v>
      </c>
      <c r="D64" s="110" t="n">
        <v>0</v>
      </c>
      <c r="E64" s="110" t="n">
        <v>0</v>
      </c>
      <c r="F64" s="60" t="n">
        <v>0</v>
      </c>
      <c r="G64" s="110" t="n">
        <v>0</v>
      </c>
      <c r="H64" s="110" t="n">
        <v>0</v>
      </c>
      <c r="I64" s="110" t="n">
        <v>0</v>
      </c>
      <c r="J64" s="110" t="n">
        <v>0</v>
      </c>
      <c r="K64" s="110" t="n">
        <v>0</v>
      </c>
      <c r="L64" s="110" t="n">
        <v>0</v>
      </c>
      <c r="M64" s="110" t="n">
        <v>0</v>
      </c>
      <c r="N64" s="110" t="n">
        <v>0</v>
      </c>
      <c r="O64" s="110" t="n">
        <v>0</v>
      </c>
      <c r="P64" s="110" t="n">
        <v>0</v>
      </c>
      <c r="Q64" s="110" t="n">
        <v>0</v>
      </c>
      <c r="R64" s="110" t="n">
        <v>0</v>
      </c>
      <c r="S64" s="110" t="n">
        <v>0</v>
      </c>
      <c r="T64" s="110" t="n">
        <v>0</v>
      </c>
      <c r="U64" s="110" t="n">
        <v>0</v>
      </c>
      <c r="V64" s="110" t="n">
        <v>0</v>
      </c>
      <c r="W64" s="110" t="n">
        <v>0</v>
      </c>
      <c r="X64" s="110" t="n">
        <v>0</v>
      </c>
      <c r="Y64" s="110" t="n">
        <v>0</v>
      </c>
      <c r="Z64" s="110" t="n">
        <v>0</v>
      </c>
      <c r="AA64" s="110" t="n">
        <v>0</v>
      </c>
      <c r="AB64" s="110" t="n">
        <v>0</v>
      </c>
      <c r="AC64" s="110" t="n">
        <v>0</v>
      </c>
      <c r="AD64" s="110" t="n">
        <v>0</v>
      </c>
      <c r="AE64" s="110" t="n">
        <v>0</v>
      </c>
      <c r="AF64" s="110" t="n">
        <v>0</v>
      </c>
      <c r="AG64" s="110" t="n">
        <v>0</v>
      </c>
      <c r="AH64" s="110" t="n">
        <v>0</v>
      </c>
      <c r="AI64" s="110" t="n">
        <v>0</v>
      </c>
      <c r="AJ64" s="110" t="n">
        <v>0</v>
      </c>
      <c r="AK64" s="110" t="n">
        <v>0</v>
      </c>
      <c r="AL64" s="110" t="n">
        <v>0</v>
      </c>
      <c r="AM64" s="110" t="n">
        <v>0</v>
      </c>
      <c r="AN64" s="110" t="n">
        <v>0</v>
      </c>
      <c r="AO64" s="110" t="n">
        <v>0</v>
      </c>
      <c r="AP64" s="110" t="n">
        <v>0</v>
      </c>
      <c r="AQ64" s="110" t="n">
        <v>0</v>
      </c>
      <c r="AR64" s="110" t="n">
        <v>0</v>
      </c>
      <c r="AS64" s="110" t="n">
        <v>0</v>
      </c>
      <c r="AT64" s="110" t="n">
        <v>0</v>
      </c>
      <c r="AU64" s="110" t="n">
        <v>0</v>
      </c>
      <c r="AV64" s="110" t="n">
        <v>0</v>
      </c>
      <c r="AW64" s="110" t="n">
        <v>0</v>
      </c>
      <c r="AX64" s="110" t="n">
        <v>0</v>
      </c>
      <c r="AY64" s="110" t="n">
        <v>0</v>
      </c>
      <c r="AZ64" s="110" t="n">
        <v>0</v>
      </c>
      <c r="BA64" s="110" t="n">
        <v>0</v>
      </c>
      <c r="BB64" s="110" t="n">
        <v>0</v>
      </c>
      <c r="BC64" s="110" t="n">
        <v>0</v>
      </c>
      <c r="BD64" s="110" t="n">
        <v>0</v>
      </c>
      <c r="BE64" s="110" t="n">
        <v>0</v>
      </c>
      <c r="BF64" s="110" t="n">
        <v>0</v>
      </c>
      <c r="BG64" s="110" t="n">
        <v>0</v>
      </c>
      <c r="BH64" s="110" t="n">
        <v>0</v>
      </c>
      <c r="BI64" s="110" t="n">
        <v>0</v>
      </c>
      <c r="BJ64" s="110" t="n">
        <v>0</v>
      </c>
      <c r="BK64" s="110" t="n">
        <v>0</v>
      </c>
      <c r="BL64" s="110" t="n">
        <v>0</v>
      </c>
      <c r="BM64" s="110" t="n">
        <v>0</v>
      </c>
      <c r="BN64" s="110" t="n">
        <v>0</v>
      </c>
      <c r="BO64" s="110" t="n">
        <v>0</v>
      </c>
      <c r="BP64" s="110" t="n">
        <v>0</v>
      </c>
      <c r="BQ64" s="110" t="n">
        <v>0</v>
      </c>
      <c r="BR64" s="110" t="n">
        <v>0</v>
      </c>
      <c r="BS64" s="110" t="n">
        <v>0</v>
      </c>
      <c r="BT64" s="110" t="n">
        <v>0</v>
      </c>
      <c r="BU64" s="110" t="n">
        <v>0</v>
      </c>
      <c r="BV64" s="110" t="n">
        <v>0</v>
      </c>
      <c r="BW64" s="110" t="n">
        <v>0</v>
      </c>
      <c r="BX64" s="110" t="n"/>
      <c r="BY64" s="110" t="n"/>
      <c r="BZ64" s="110" t="n"/>
      <c r="CA64" s="110" t="n"/>
      <c r="CB64" s="110" t="n"/>
      <c r="CC64" s="110" t="n"/>
      <c r="CD64" s="110" t="n"/>
      <c r="CE64" s="110" t="n"/>
      <c r="CF64" s="110" t="n"/>
      <c r="CG64" s="110" t="n"/>
      <c r="CH64" s="110" t="n"/>
      <c r="CI64" s="110" t="n"/>
      <c r="CJ64" s="110" t="n"/>
      <c r="CK64" s="110" t="n"/>
      <c r="CL64" s="110" t="n"/>
      <c r="CM64" s="110" t="n"/>
      <c r="CN64" s="110" t="n"/>
      <c r="CO64" s="110" t="n"/>
      <c r="CP64" s="110" t="n"/>
      <c r="CQ64" s="110" t="n"/>
      <c r="CR64" s="110" t="n"/>
      <c r="CS64" s="110" t="n"/>
    </row>
    <row r="65">
      <c r="A65" t="inlineStr">
        <is>
          <t>FMCG</t>
        </is>
      </c>
      <c r="B65" t="inlineStr">
        <is>
          <t>TW_凱思國際貿易有限公司(outright)</t>
        </is>
      </c>
      <c r="C65" s="110" t="n">
        <v>1422.870838895921</v>
      </c>
      <c r="D65" s="110" t="n">
        <v>4615.145092773438</v>
      </c>
      <c r="E65" s="110" t="n">
        <v>5184.874910481771</v>
      </c>
      <c r="F65" s="60" t="n">
        <v>1287.425048828125</v>
      </c>
      <c r="G65" s="110" t="n">
        <v>1264.524291992188</v>
      </c>
      <c r="H65" s="110" t="n">
        <v>1258.550170898438</v>
      </c>
      <c r="I65" s="110" t="n">
        <v>1049.45556640625</v>
      </c>
      <c r="J65" s="110" t="n">
        <v>691.0077514648438</v>
      </c>
      <c r="K65" s="110" t="n">
        <v>523.7320556640625</v>
      </c>
      <c r="L65" s="110" t="n">
        <v>447.0640869140625</v>
      </c>
      <c r="M65" s="110" t="n">
        <v>406.2408752441406</v>
      </c>
      <c r="N65" s="110" t="n">
        <v>406.2408752441406</v>
      </c>
      <c r="O65" s="110" t="n">
        <v>388.3184814453125</v>
      </c>
      <c r="P65" s="110" t="n">
        <v>356.4564208984375</v>
      </c>
      <c r="Q65" s="110" t="n">
        <v>344.5081787109375</v>
      </c>
      <c r="R65" s="110" t="n">
        <v>307.667724609375</v>
      </c>
      <c r="S65" s="110" t="n">
        <v>278.7927551269531</v>
      </c>
      <c r="T65" s="110" t="n">
        <v>274.8099975585938</v>
      </c>
      <c r="U65" s="110" t="n">
        <v>14.93532562255859</v>
      </c>
      <c r="V65" s="110" t="n">
        <v>7.965507030487061</v>
      </c>
      <c r="W65" s="110" t="n">
        <v>82.64213562011719</v>
      </c>
      <c r="X65" s="110" t="n">
        <v>80.6507568359375</v>
      </c>
      <c r="Y65" s="110" t="n">
        <v>15.93101501464844</v>
      </c>
      <c r="Z65" s="110" t="n">
        <v>11.94826126098633</v>
      </c>
      <c r="AA65" s="110" t="n">
        <v>8.961195945739746</v>
      </c>
      <c r="AB65" s="110" t="n">
        <v>5.974130153656006</v>
      </c>
      <c r="AC65" s="110" t="n">
        <v>3.98275351524353</v>
      </c>
      <c r="AD65" s="110" t="n">
        <v>19.91376876831055</v>
      </c>
      <c r="AE65" s="110" t="n">
        <v>5515.1181640625</v>
      </c>
      <c r="AF65" s="110" t="n">
        <v>5455.376953125</v>
      </c>
      <c r="AG65" s="110" t="n">
        <v>5311.001953125</v>
      </c>
      <c r="AH65" s="110" t="n">
        <v>5271.17431640625</v>
      </c>
      <c r="AI65" s="110" t="n">
        <v>6539.68115234375</v>
      </c>
      <c r="AJ65" s="110" t="n">
        <v>6478.9443359375</v>
      </c>
      <c r="AK65" s="110" t="n">
        <v>6413.220703125</v>
      </c>
      <c r="AL65" s="110" t="n">
        <v>6393.49365234375</v>
      </c>
      <c r="AM65" s="110" t="n">
        <v>6357.9853515625</v>
      </c>
      <c r="AN65" s="110" t="n">
        <v>5175.3564453125</v>
      </c>
      <c r="AO65" s="110" t="n">
        <v>5134.91650390625</v>
      </c>
      <c r="AP65" s="110" t="n">
        <v>5038.25439453125</v>
      </c>
      <c r="AQ65" s="110" t="n">
        <v>4972.16943359375</v>
      </c>
      <c r="AR65" s="110" t="n">
        <v>4925.81103515625</v>
      </c>
      <c r="AS65" s="110" t="n">
        <v>4534.23193359375</v>
      </c>
      <c r="AT65" s="110" t="n">
        <v>4220.57373046875</v>
      </c>
      <c r="AU65" s="110" t="n">
        <v>4180.1337890625</v>
      </c>
      <c r="AV65" s="110" t="n">
        <v>3578.462890625</v>
      </c>
      <c r="AW65" s="110" t="n">
        <v>3451.22412109375</v>
      </c>
      <c r="AX65" s="110" t="n">
        <v>3391.05712890625</v>
      </c>
      <c r="AY65" s="110" t="n">
        <v>3333.848876953125</v>
      </c>
      <c r="AZ65" s="110" t="n">
        <v>3285.51806640625</v>
      </c>
      <c r="BA65" s="110" t="n">
        <v>3193.787841796875</v>
      </c>
      <c r="BB65" s="110" t="n">
        <v>3150.388671875</v>
      </c>
      <c r="BC65" s="110" t="n">
        <v>2834.758056640625</v>
      </c>
      <c r="BD65" s="110" t="n">
        <v>2789.38623046875</v>
      </c>
      <c r="BE65" s="110" t="n">
        <v>2765.7138671875</v>
      </c>
      <c r="BF65" s="110" t="n">
        <v>2753.877685546875</v>
      </c>
      <c r="BG65" s="110" t="n">
        <v>2688.77880859375</v>
      </c>
      <c r="BH65" s="110" t="n">
        <v>2654.256591796875</v>
      </c>
      <c r="BI65" s="110" t="n">
        <v>2594.089599609375</v>
      </c>
      <c r="BJ65" s="110" t="n">
        <v>2491.509521484375</v>
      </c>
      <c r="BK65" s="110" t="n">
        <v>9153.2890625</v>
      </c>
      <c r="BL65" s="110" t="n">
        <v>9066.4912109375</v>
      </c>
      <c r="BM65" s="110" t="n">
        <v>8965.8837890625</v>
      </c>
      <c r="BN65" s="110" t="n">
        <v>8965.8837890625</v>
      </c>
      <c r="BO65" s="110" t="n">
        <v>8862.1318359375</v>
      </c>
      <c r="BP65" s="110" t="n">
        <v>8124.451171875</v>
      </c>
      <c r="BQ65" s="110" t="n">
        <v>7862.275390625</v>
      </c>
      <c r="BR65" s="110" t="n">
        <v>7701.7802734375</v>
      </c>
      <c r="BS65" s="110" t="n">
        <v>7600.10009765625</v>
      </c>
      <c r="BT65" s="110" t="n">
        <v>7584.150390625</v>
      </c>
      <c r="BU65" s="110" t="n">
        <v>6402.865234375</v>
      </c>
      <c r="BV65" s="110" t="n">
        <v>6104.80224609375</v>
      </c>
      <c r="BW65" s="110" t="n">
        <v>5794.77734375</v>
      </c>
      <c r="BX65" s="110" t="n"/>
      <c r="BY65" s="110" t="n"/>
      <c r="BZ65" s="110" t="n"/>
      <c r="CA65" s="110" t="n"/>
      <c r="CB65" s="110" t="n"/>
      <c r="CC65" s="110" t="n"/>
      <c r="CD65" s="110" t="n"/>
      <c r="CE65" s="110" t="n"/>
      <c r="CF65" s="110" t="n"/>
      <c r="CG65" s="110" t="n"/>
      <c r="CH65" s="110" t="n"/>
      <c r="CI65" s="110" t="n"/>
      <c r="CJ65" s="110" t="n"/>
      <c r="CK65" s="110" t="n"/>
      <c r="CL65" s="110" t="n"/>
      <c r="CM65" s="110" t="n"/>
      <c r="CN65" s="110" t="n"/>
      <c r="CO65" s="110" t="n"/>
      <c r="CP65" s="110" t="n"/>
      <c r="CQ65" s="110" t="n"/>
      <c r="CR65" s="110" t="n"/>
      <c r="CS65" s="110" t="n"/>
    </row>
    <row r="66">
      <c r="A66" t="inlineStr">
        <is>
          <t>EL</t>
        </is>
      </c>
      <c r="B66" t="inlineStr">
        <is>
          <t>TW_凱創實業股份有限公司(Outright)</t>
        </is>
      </c>
      <c r="C66" s="110" t="n">
        <v>5.78188354738297</v>
      </c>
      <c r="D66" s="110" t="n">
        <v>0</v>
      </c>
      <c r="E66" s="110" t="n">
        <v>0</v>
      </c>
      <c r="F66" s="60" t="n">
        <v>19.91537666320801</v>
      </c>
      <c r="G66" s="110" t="n">
        <v>19.91537666320801</v>
      </c>
      <c r="H66" s="110" t="n">
        <v>19.91537666320801</v>
      </c>
      <c r="I66" s="110" t="n">
        <v>19.91537666320801</v>
      </c>
      <c r="J66" s="110" t="n">
        <v>19.91537666320801</v>
      </c>
      <c r="K66" s="110" t="n">
        <v>19.91537666320801</v>
      </c>
      <c r="L66" s="110" t="n">
        <v>19.91537666320801</v>
      </c>
      <c r="M66" s="110" t="n">
        <v>19.91537666320801</v>
      </c>
      <c r="N66" s="110" t="n">
        <v>19.91537666320801</v>
      </c>
      <c r="O66" s="110" t="n">
        <v>0</v>
      </c>
      <c r="P66" s="110" t="n">
        <v>0</v>
      </c>
      <c r="Q66" s="110" t="n">
        <v>0</v>
      </c>
      <c r="R66" s="110" t="n">
        <v>0</v>
      </c>
      <c r="S66" s="110" t="n">
        <v>0</v>
      </c>
      <c r="T66" s="110" t="n">
        <v>0</v>
      </c>
      <c r="U66" s="110" t="n">
        <v>0</v>
      </c>
      <c r="V66" s="110" t="n">
        <v>0</v>
      </c>
      <c r="W66" s="110" t="n">
        <v>0</v>
      </c>
      <c r="X66" s="110" t="n">
        <v>0</v>
      </c>
      <c r="Y66" s="110" t="n">
        <v>0</v>
      </c>
      <c r="Z66" s="110" t="n">
        <v>0</v>
      </c>
      <c r="AA66" s="110" t="n">
        <v>0</v>
      </c>
      <c r="AB66" s="110" t="n">
        <v>0</v>
      </c>
      <c r="AC66" s="110" t="n">
        <v>0</v>
      </c>
      <c r="AD66" s="110" t="n">
        <v>0</v>
      </c>
      <c r="AE66" s="110" t="n">
        <v>0</v>
      </c>
      <c r="AF66" s="110" t="n">
        <v>0</v>
      </c>
      <c r="AG66" s="110" t="n">
        <v>0</v>
      </c>
      <c r="AH66" s="110" t="n">
        <v>0</v>
      </c>
      <c r="AI66" s="110" t="n">
        <v>0</v>
      </c>
      <c r="AJ66" s="110" t="n">
        <v>0</v>
      </c>
      <c r="AK66" s="110" t="n">
        <v>0</v>
      </c>
      <c r="AL66" s="110" t="n">
        <v>0</v>
      </c>
      <c r="AM66" s="110" t="n">
        <v>0</v>
      </c>
      <c r="AN66" s="110" t="n">
        <v>0</v>
      </c>
      <c r="AO66" s="110" t="n">
        <v>0</v>
      </c>
      <c r="AP66" s="110" t="n">
        <v>0</v>
      </c>
      <c r="AQ66" s="110" t="n">
        <v>0</v>
      </c>
      <c r="AR66" s="110" t="n">
        <v>0</v>
      </c>
      <c r="AS66" s="110" t="n">
        <v>0</v>
      </c>
      <c r="AT66" s="110" t="n">
        <v>0</v>
      </c>
      <c r="AU66" s="110" t="n">
        <v>0</v>
      </c>
      <c r="AV66" s="110" t="n">
        <v>0</v>
      </c>
      <c r="AW66" s="110" t="n">
        <v>0</v>
      </c>
      <c r="AX66" s="110" t="n">
        <v>0</v>
      </c>
      <c r="AY66" s="110" t="n">
        <v>0</v>
      </c>
      <c r="AZ66" s="110" t="n">
        <v>0</v>
      </c>
      <c r="BA66" s="110" t="n">
        <v>0</v>
      </c>
      <c r="BB66" s="110" t="n">
        <v>0</v>
      </c>
      <c r="BC66" s="110" t="n">
        <v>0</v>
      </c>
      <c r="BD66" s="110" t="n">
        <v>0</v>
      </c>
      <c r="BE66" s="110" t="n">
        <v>0</v>
      </c>
      <c r="BF66" s="110" t="n">
        <v>0</v>
      </c>
      <c r="BG66" s="110" t="n">
        <v>0</v>
      </c>
      <c r="BH66" s="110" t="n">
        <v>0</v>
      </c>
      <c r="BI66" s="110" t="n">
        <v>0</v>
      </c>
      <c r="BJ66" s="110" t="n">
        <v>0</v>
      </c>
      <c r="BK66" s="110" t="n">
        <v>0</v>
      </c>
      <c r="BL66" s="110" t="n">
        <v>0</v>
      </c>
      <c r="BM66" s="110" t="n">
        <v>0</v>
      </c>
      <c r="BN66" s="110" t="n">
        <v>0</v>
      </c>
      <c r="BO66" s="110" t="n">
        <v>0</v>
      </c>
      <c r="BP66" s="110" t="n">
        <v>0</v>
      </c>
      <c r="BQ66" s="110" t="n">
        <v>0</v>
      </c>
      <c r="BR66" s="110" t="n">
        <v>0</v>
      </c>
      <c r="BS66" s="110" t="n">
        <v>0</v>
      </c>
      <c r="BT66" s="110" t="n">
        <v>0</v>
      </c>
      <c r="BU66" s="110" t="n">
        <v>0</v>
      </c>
      <c r="BV66" s="110" t="n">
        <v>0</v>
      </c>
      <c r="BW66" s="110" t="n">
        <v>0</v>
      </c>
      <c r="BX66" s="110" t="n"/>
      <c r="BY66" s="110" t="n"/>
      <c r="BZ66" s="110" t="n"/>
      <c r="CA66" s="110" t="n"/>
      <c r="CB66" s="110" t="n"/>
      <c r="CC66" s="110" t="n"/>
      <c r="CD66" s="110" t="n"/>
      <c r="CE66" s="110" t="n"/>
      <c r="CF66" s="110" t="n"/>
      <c r="CG66" s="110" t="n"/>
      <c r="CH66" s="110" t="n"/>
      <c r="CI66" s="110" t="n"/>
      <c r="CJ66" s="110" t="n"/>
      <c r="CK66" s="110" t="n"/>
      <c r="CL66" s="110" t="n"/>
      <c r="CM66" s="110" t="n"/>
      <c r="CN66" s="110" t="n"/>
      <c r="CO66" s="110" t="n"/>
      <c r="CP66" s="110" t="n"/>
      <c r="CQ66" s="110" t="n"/>
      <c r="CR66" s="110" t="n"/>
      <c r="CS66" s="110" t="n"/>
    </row>
    <row r="67">
      <c r="A67" t="inlineStr">
        <is>
          <t>FMCG</t>
        </is>
      </c>
      <c r="B67" t="inlineStr">
        <is>
          <t>TW_克拉企業有限公司(Outright)</t>
        </is>
      </c>
      <c r="C67" s="110" t="n">
        <v>39.59299998129568</v>
      </c>
      <c r="D67" s="110" t="n">
        <v>31.99648666381836</v>
      </c>
      <c r="E67" s="110" t="n">
        <v>32.09885864257812</v>
      </c>
      <c r="F67" s="60" t="n">
        <v>113.0484313964844</v>
      </c>
      <c r="G67" s="110" t="n">
        <v>96.89865112304688</v>
      </c>
      <c r="H67" s="110" t="n">
        <v>48.4493293762207</v>
      </c>
      <c r="I67" s="110" t="n">
        <v>48.4493293762207</v>
      </c>
      <c r="J67" s="110" t="n">
        <v>48.4493293762207</v>
      </c>
      <c r="K67" s="110" t="n">
        <v>48.4493293762207</v>
      </c>
      <c r="L67" s="110" t="n">
        <v>48.4493293762207</v>
      </c>
      <c r="M67" s="110" t="n">
        <v>32.29955291748047</v>
      </c>
      <c r="N67" s="110" t="n">
        <v>32.29955291748047</v>
      </c>
      <c r="O67" s="110" t="n">
        <v>32.29955291748047</v>
      </c>
      <c r="P67" s="110" t="n">
        <v>32.29955291748047</v>
      </c>
      <c r="Q67" s="110" t="n">
        <v>32.29955291748047</v>
      </c>
      <c r="R67" s="110" t="n">
        <v>32.29955291748047</v>
      </c>
      <c r="S67" s="110" t="n">
        <v>32.29955291748047</v>
      </c>
      <c r="T67" s="110" t="n">
        <v>32.29955291748047</v>
      </c>
      <c r="U67" s="110" t="n">
        <v>32.29955291748047</v>
      </c>
      <c r="V67" s="110" t="n">
        <v>32.29955291748047</v>
      </c>
      <c r="W67" s="110" t="n">
        <v>32.29955291748047</v>
      </c>
      <c r="X67" s="110" t="n">
        <v>32.29955291748047</v>
      </c>
      <c r="Y67" s="110" t="n">
        <v>32.29955291748047</v>
      </c>
      <c r="Z67" s="110" t="n">
        <v>32.29955291748047</v>
      </c>
      <c r="AA67" s="110" t="n">
        <v>32.29955291748047</v>
      </c>
      <c r="AB67" s="110" t="n">
        <v>32.29955291748047</v>
      </c>
      <c r="AC67" s="110" t="n">
        <v>32.29955291748047</v>
      </c>
      <c r="AD67" s="110" t="n">
        <v>32.29955291748047</v>
      </c>
      <c r="AE67" s="110" t="n">
        <v>32.29955291748047</v>
      </c>
      <c r="AF67" s="110" t="n">
        <v>32.29955291748047</v>
      </c>
      <c r="AG67" s="110" t="n">
        <v>32.29955291748047</v>
      </c>
      <c r="AH67" s="110" t="n">
        <v>32.29955291748047</v>
      </c>
      <c r="AI67" s="110" t="n">
        <v>32.29955291748047</v>
      </c>
      <c r="AJ67" s="110" t="n">
        <v>32.29955291748047</v>
      </c>
      <c r="AK67" s="110" t="n">
        <v>31.99648666381836</v>
      </c>
      <c r="AL67" s="110" t="n">
        <v>31.99648666381836</v>
      </c>
      <c r="AM67" s="110" t="n">
        <v>31.99648666381836</v>
      </c>
      <c r="AN67" s="110" t="n">
        <v>31.99648666381836</v>
      </c>
      <c r="AO67" s="110" t="n">
        <v>31.99648666381836</v>
      </c>
      <c r="AP67" s="110" t="n">
        <v>31.99648666381836</v>
      </c>
      <c r="AQ67" s="110" t="n">
        <v>31.99648666381836</v>
      </c>
      <c r="AR67" s="110" t="n">
        <v>31.99648666381836</v>
      </c>
      <c r="AS67" s="110" t="n">
        <v>31.99648666381836</v>
      </c>
      <c r="AT67" s="110" t="n">
        <v>31.99648666381836</v>
      </c>
      <c r="AU67" s="110" t="n">
        <v>31.99648666381836</v>
      </c>
      <c r="AV67" s="110" t="n">
        <v>31.99648666381836</v>
      </c>
      <c r="AW67" s="110" t="n">
        <v>31.99648666381836</v>
      </c>
      <c r="AX67" s="110" t="n">
        <v>31.99648666381836</v>
      </c>
      <c r="AY67" s="110" t="n">
        <v>31.99648666381836</v>
      </c>
      <c r="AZ67" s="110" t="n">
        <v>31.99648666381836</v>
      </c>
      <c r="BA67" s="110" t="n">
        <v>31.99648666381836</v>
      </c>
      <c r="BB67" s="110" t="n">
        <v>31.99648666381836</v>
      </c>
      <c r="BC67" s="110" t="n">
        <v>31.99648666381836</v>
      </c>
      <c r="BD67" s="110" t="n">
        <v>31.99648666381836</v>
      </c>
      <c r="BE67" s="110" t="n">
        <v>31.99648666381836</v>
      </c>
      <c r="BF67" s="110" t="n">
        <v>31.99648666381836</v>
      </c>
      <c r="BG67" s="110" t="n">
        <v>31.99648666381836</v>
      </c>
      <c r="BH67" s="110" t="n">
        <v>31.99648666381836</v>
      </c>
      <c r="BI67" s="110" t="n">
        <v>31.99648666381836</v>
      </c>
      <c r="BJ67" s="110" t="n">
        <v>31.99648666381836</v>
      </c>
      <c r="BK67" s="110" t="n">
        <v>31.99648666381836</v>
      </c>
      <c r="BL67" s="110" t="n">
        <v>31.99648666381836</v>
      </c>
      <c r="BM67" s="110" t="n">
        <v>31.99648666381836</v>
      </c>
      <c r="BN67" s="110" t="n">
        <v>31.99648666381836</v>
      </c>
      <c r="BO67" s="110" t="n">
        <v>32.33772659301758</v>
      </c>
      <c r="BP67" s="110" t="n">
        <v>32.33772659301758</v>
      </c>
      <c r="BQ67" s="110" t="n">
        <v>32.33772659301758</v>
      </c>
      <c r="BR67" s="110" t="n">
        <v>32.33772659301758</v>
      </c>
      <c r="BS67" s="110" t="n">
        <v>32.33772659301758</v>
      </c>
      <c r="BT67" s="110" t="n">
        <v>32.33772659301758</v>
      </c>
      <c r="BU67" s="110" t="n">
        <v>32.33772659301758</v>
      </c>
      <c r="BV67" s="110" t="n">
        <v>32.33772659301758</v>
      </c>
      <c r="BW67" s="110" t="n">
        <v>32.33772659301758</v>
      </c>
      <c r="BX67" s="110" t="n"/>
      <c r="BY67" s="110" t="n"/>
      <c r="BZ67" s="110" t="n"/>
      <c r="CA67" s="110" t="n"/>
      <c r="CB67" s="110" t="n"/>
      <c r="CC67" s="110" t="n"/>
      <c r="CD67" s="110" t="n"/>
      <c r="CE67" s="110" t="n"/>
      <c r="CF67" s="110" t="n"/>
      <c r="CG67" s="110" t="n"/>
      <c r="CH67" s="110" t="n"/>
      <c r="CI67" s="110" t="n"/>
      <c r="CJ67" s="110" t="n"/>
      <c r="CK67" s="110" t="n"/>
      <c r="CL67" s="110" t="n"/>
      <c r="CM67" s="110" t="n"/>
      <c r="CN67" s="110" t="n"/>
      <c r="CO67" s="110" t="n"/>
      <c r="CP67" s="110" t="n"/>
      <c r="CQ67" s="110" t="n"/>
      <c r="CR67" s="110" t="n"/>
      <c r="CS67" s="110" t="n"/>
    </row>
    <row r="68">
      <c r="A68" t="inlineStr">
        <is>
          <t>EL</t>
        </is>
      </c>
      <c r="B68" t="inlineStr">
        <is>
          <t>TW_元煬科技有限公司(Outright)</t>
        </is>
      </c>
      <c r="C68" s="110" t="n">
        <v>14115.16585811492</v>
      </c>
      <c r="D68" s="110" t="n">
        <v>1181.421352132161</v>
      </c>
      <c r="E68" s="110" t="n">
        <v>906.546689860026</v>
      </c>
      <c r="F68" s="60" t="n">
        <v>20744.099609375</v>
      </c>
      <c r="G68" s="110" t="n">
        <v>20463.73046875</v>
      </c>
      <c r="H68" s="110" t="n">
        <v>20143.30859375</v>
      </c>
      <c r="I68" s="110" t="n">
        <v>19902.990234375</v>
      </c>
      <c r="J68" s="110" t="n">
        <v>19515.814453125</v>
      </c>
      <c r="K68" s="110" t="n">
        <v>19115.287109375</v>
      </c>
      <c r="L68" s="110" t="n">
        <v>18848.267578125</v>
      </c>
      <c r="M68" s="110" t="n">
        <v>18487.79296875</v>
      </c>
      <c r="N68" s="110" t="n">
        <v>18487.79296875</v>
      </c>
      <c r="O68" s="110" t="n">
        <v>17846.94921875</v>
      </c>
      <c r="P68" s="110" t="n">
        <v>16952.439453125</v>
      </c>
      <c r="Q68" s="110" t="n">
        <v>16511.859375</v>
      </c>
      <c r="R68" s="110" t="n">
        <v>16097.98046875</v>
      </c>
      <c r="S68" s="110" t="n">
        <v>15830.962890625</v>
      </c>
      <c r="T68" s="110" t="n">
        <v>15377.03125</v>
      </c>
      <c r="U68" s="110" t="n">
        <v>15003.2060546875</v>
      </c>
      <c r="V68" s="110" t="n">
        <v>14682.7841796875</v>
      </c>
      <c r="W68" s="110" t="n">
        <v>14802.9423828125</v>
      </c>
      <c r="X68" s="110" t="n">
        <v>13641.4130859375</v>
      </c>
      <c r="Y68" s="110" t="n">
        <v>13334.3427734375</v>
      </c>
      <c r="Z68" s="110" t="n">
        <v>12573.3408203125</v>
      </c>
      <c r="AA68" s="110" t="n">
        <v>12333.056640625</v>
      </c>
      <c r="AB68" s="110" t="n">
        <v>10130.15625</v>
      </c>
      <c r="AC68" s="110" t="n">
        <v>9248.99609375</v>
      </c>
      <c r="AD68" s="110" t="n">
        <v>8741.6611328125</v>
      </c>
      <c r="AE68" s="110" t="n">
        <v>7847.150390625</v>
      </c>
      <c r="AF68" s="110" t="n">
        <v>7433.2724609375</v>
      </c>
      <c r="AG68" s="110" t="n">
        <v>6485.35791015625</v>
      </c>
      <c r="AH68" s="110" t="n">
        <v>6004.724609375</v>
      </c>
      <c r="AI68" s="110" t="n">
        <v>5684.30322265625</v>
      </c>
      <c r="AJ68" s="110" t="n">
        <v>5297.126953125</v>
      </c>
      <c r="AK68" s="110" t="n">
        <v>4810.9775390625</v>
      </c>
      <c r="AL68" s="110" t="n">
        <v>4387.7568359375</v>
      </c>
      <c r="AM68" s="110" t="n">
        <v>3290.029052734375</v>
      </c>
      <c r="AN68" s="110" t="n">
        <v>1187.152465820312</v>
      </c>
      <c r="AO68" s="110" t="n">
        <v>935.8652954101562</v>
      </c>
      <c r="AP68" s="110" t="n">
        <v>922.6396484375</v>
      </c>
      <c r="AQ68" s="110" t="n">
        <v>896.1884765625</v>
      </c>
      <c r="AR68" s="110" t="n">
        <v>816.8345947265625</v>
      </c>
      <c r="AS68" s="110" t="n">
        <v>393.6141357421875</v>
      </c>
      <c r="AT68" s="110" t="n">
        <v>393.6141357421875</v>
      </c>
      <c r="AU68" s="110" t="n">
        <v>380.3885192871094</v>
      </c>
      <c r="AV68" s="110" t="n">
        <v>380.3885192871094</v>
      </c>
      <c r="AW68" s="110" t="n">
        <v>353.9372253417969</v>
      </c>
      <c r="AX68" s="110" t="n">
        <v>340.7115783691406</v>
      </c>
      <c r="AY68" s="110" t="n">
        <v>1068.121704101562</v>
      </c>
      <c r="AZ68" s="110" t="n">
        <v>1028.44482421875</v>
      </c>
      <c r="BA68" s="110" t="n">
        <v>1015.219177246094</v>
      </c>
      <c r="BB68" s="110" t="n">
        <v>1015.219177246094</v>
      </c>
      <c r="BC68" s="110" t="n">
        <v>1015.219177246094</v>
      </c>
      <c r="BD68" s="110" t="n">
        <v>975.542236328125</v>
      </c>
      <c r="BE68" s="110" t="n">
        <v>962.3165893554688</v>
      </c>
      <c r="BF68" s="110" t="n">
        <v>1028.44482421875</v>
      </c>
      <c r="BG68" s="110" t="n">
        <v>1001.993530273438</v>
      </c>
      <c r="BH68" s="110" t="n">
        <v>988.7678833007812</v>
      </c>
      <c r="BI68" s="110" t="n">
        <v>975.542236328125</v>
      </c>
      <c r="BJ68" s="110" t="n">
        <v>975.542236328125</v>
      </c>
      <c r="BK68" s="110" t="n">
        <v>975.542236328125</v>
      </c>
      <c r="BL68" s="110" t="n">
        <v>975.542236328125</v>
      </c>
      <c r="BM68" s="110" t="n">
        <v>975.542236328125</v>
      </c>
      <c r="BN68" s="110" t="n">
        <v>975.542236328125</v>
      </c>
      <c r="BO68" s="110" t="n">
        <v>985.9463500976562</v>
      </c>
      <c r="BP68" s="110" t="n">
        <v>985.9463500976562</v>
      </c>
      <c r="BQ68" s="110" t="n">
        <v>985.9463500976562</v>
      </c>
      <c r="BR68" s="110" t="n">
        <v>985.9463500976562</v>
      </c>
      <c r="BS68" s="110" t="n">
        <v>985.9463500976562</v>
      </c>
      <c r="BT68" s="110" t="n">
        <v>1132.97998046875</v>
      </c>
      <c r="BU68" s="110" t="n">
        <v>1119.61328125</v>
      </c>
      <c r="BV68" s="110" t="n">
        <v>1106.24658203125</v>
      </c>
      <c r="BW68" s="110" t="n">
        <v>1106.24658203125</v>
      </c>
      <c r="BX68" s="110" t="n"/>
      <c r="BY68" s="110" t="n"/>
      <c r="BZ68" s="110" t="n"/>
      <c r="CA68" s="110" t="n"/>
      <c r="CB68" s="110" t="n"/>
      <c r="CC68" s="110" t="n"/>
      <c r="CD68" s="110" t="n"/>
      <c r="CE68" s="110" t="n"/>
      <c r="CF68" s="110" t="n"/>
      <c r="CG68" s="110" t="n"/>
      <c r="CH68" s="110" t="n"/>
      <c r="CI68" s="110" t="n"/>
      <c r="CJ68" s="110" t="n"/>
      <c r="CK68" s="110" t="n"/>
      <c r="CL68" s="110" t="n"/>
      <c r="CM68" s="110" t="n"/>
      <c r="CN68" s="110" t="n"/>
      <c r="CO68" s="110" t="n"/>
      <c r="CP68" s="110" t="n"/>
      <c r="CQ68" s="110" t="n"/>
      <c r="CR68" s="110" t="n"/>
      <c r="CS68" s="110" t="n"/>
    </row>
    <row r="69">
      <c r="A69" t="inlineStr">
        <is>
          <t>FMCG</t>
        </is>
      </c>
      <c r="B69" t="inlineStr">
        <is>
          <t>TW_儷揚國際有限公司(Outright)</t>
        </is>
      </c>
      <c r="C69" s="110" t="n">
        <v>16761.83023563508</v>
      </c>
      <c r="D69" s="110" t="n">
        <v>9244.81259765625</v>
      </c>
      <c r="E69" s="110" t="n">
        <v>7699.634521484375</v>
      </c>
      <c r="F69" s="60" t="n">
        <v>20389.94921875</v>
      </c>
      <c r="G69" s="110" t="n">
        <v>20171.4609375</v>
      </c>
      <c r="H69" s="110" t="n">
        <v>19996.6953125</v>
      </c>
      <c r="I69" s="110" t="n">
        <v>19670.755859375</v>
      </c>
      <c r="J69" s="110" t="n">
        <v>19406.462890625</v>
      </c>
      <c r="K69" s="110" t="n">
        <v>18945.462890625</v>
      </c>
      <c r="L69" s="110" t="n">
        <v>18730.0390625</v>
      </c>
      <c r="M69" s="110" t="n">
        <v>18383.814453125</v>
      </c>
      <c r="N69" s="110" t="n">
        <v>18383.814453125</v>
      </c>
      <c r="O69" s="110" t="n">
        <v>17970.0625</v>
      </c>
      <c r="P69" s="110" t="n">
        <v>17647.828125</v>
      </c>
      <c r="Q69" s="110" t="n">
        <v>17463.50390625</v>
      </c>
      <c r="R69" s="110" t="n">
        <v>17115.720703125</v>
      </c>
      <c r="S69" s="110" t="n">
        <v>16684.5078125</v>
      </c>
      <c r="T69" s="110" t="n">
        <v>16180.06640625</v>
      </c>
      <c r="U69" s="110" t="n">
        <v>15630.73828125</v>
      </c>
      <c r="V69" s="110" t="n">
        <v>15478.953125</v>
      </c>
      <c r="W69" s="110" t="n">
        <v>15361.451171875</v>
      </c>
      <c r="X69" s="110" t="n">
        <v>15053.6171875</v>
      </c>
      <c r="Y69" s="110" t="n">
        <v>14465.005859375</v>
      </c>
      <c r="Z69" s="110" t="n">
        <v>14064.61328125</v>
      </c>
      <c r="AA69" s="110" t="n">
        <v>16555.49609375</v>
      </c>
      <c r="AB69" s="110" t="n">
        <v>16282.7802734375</v>
      </c>
      <c r="AC69" s="110" t="n">
        <v>15793.8759765625</v>
      </c>
      <c r="AD69" s="110" t="n">
        <v>15512.9453125</v>
      </c>
      <c r="AE69" s="110" t="n">
        <v>15403.2568359375</v>
      </c>
      <c r="AF69" s="110" t="n">
        <v>14929.3076171875</v>
      </c>
      <c r="AG69" s="110" t="n">
        <v>14701.7509765625</v>
      </c>
      <c r="AH69" s="110" t="n">
        <v>14638.7890625</v>
      </c>
      <c r="AI69" s="110" t="n">
        <v>14473.27734375</v>
      </c>
      <c r="AJ69" s="110" t="n">
        <v>14130.734375</v>
      </c>
      <c r="AK69" s="110" t="n">
        <v>13811.5751953125</v>
      </c>
      <c r="AL69" s="110" t="n">
        <v>13518.107421875</v>
      </c>
      <c r="AM69" s="110" t="n">
        <v>12546.212890625</v>
      </c>
      <c r="AN69" s="110" t="n">
        <v>11644.6572265625</v>
      </c>
      <c r="AO69" s="110" t="n">
        <v>11527.744140625</v>
      </c>
      <c r="AP69" s="110" t="n">
        <v>11180.28125</v>
      </c>
      <c r="AQ69" s="110" t="n">
        <v>10769.2080078125</v>
      </c>
      <c r="AR69" s="110" t="n">
        <v>10412.5517578125</v>
      </c>
      <c r="AS69" s="110" t="n">
        <v>9746.5205078125</v>
      </c>
      <c r="AT69" s="110" t="n">
        <v>9305.6982421875</v>
      </c>
      <c r="AU69" s="110" t="n">
        <v>9024.6455078125</v>
      </c>
      <c r="AV69" s="110" t="n">
        <v>8972.1376953125</v>
      </c>
      <c r="AW69" s="110" t="n">
        <v>8811.9716796875</v>
      </c>
      <c r="AX69" s="110" t="n">
        <v>8683.431640625</v>
      </c>
      <c r="AY69" s="110" t="n">
        <v>8690.9296875</v>
      </c>
      <c r="AZ69" s="110" t="n">
        <v>8591.771484375</v>
      </c>
      <c r="BA69" s="110" t="n">
        <v>8316.76171875</v>
      </c>
      <c r="BB69" s="110" t="n">
        <v>8132.892578125</v>
      </c>
      <c r="BC69" s="110" t="n">
        <v>7990.42236328125</v>
      </c>
      <c r="BD69" s="110" t="n">
        <v>7794.4736328125</v>
      </c>
      <c r="BE69" s="110" t="n">
        <v>8316.2109375</v>
      </c>
      <c r="BF69" s="110" t="n">
        <v>8152.09912109375</v>
      </c>
      <c r="BG69" s="110" t="n">
        <v>7946.95361328125</v>
      </c>
      <c r="BH69" s="110" t="n">
        <v>7902.57958984375</v>
      </c>
      <c r="BI69" s="110" t="n">
        <v>7780.505859375</v>
      </c>
      <c r="BJ69" s="110" t="n">
        <v>7704.87060546875</v>
      </c>
      <c r="BK69" s="110" t="n">
        <v>7635.3046875</v>
      </c>
      <c r="BL69" s="110" t="n">
        <v>7579.85302734375</v>
      </c>
      <c r="BM69" s="110" t="n">
        <v>7427.0029296875</v>
      </c>
      <c r="BN69" s="110" t="n">
        <v>7427.0029296875</v>
      </c>
      <c r="BO69" s="110" t="n">
        <v>7066.54052734375</v>
      </c>
      <c r="BP69" s="110" t="n">
        <v>7047.52197265625</v>
      </c>
      <c r="BQ69" s="110" t="n">
        <v>7037.39892578125</v>
      </c>
      <c r="BR69" s="110" t="n">
        <v>6728.74609375</v>
      </c>
      <c r="BS69" s="110" t="n">
        <v>6482.36376953125</v>
      </c>
      <c r="BT69" s="110" t="n">
        <v>6504.02001953125</v>
      </c>
      <c r="BU69" s="110" t="n">
        <v>6243.58837890625</v>
      </c>
      <c r="BV69" s="110" t="n">
        <v>5948.552734375</v>
      </c>
      <c r="BW69" s="110" t="n">
        <v>5742.78369140625</v>
      </c>
      <c r="BX69" s="110" t="n"/>
      <c r="BY69" s="110" t="n"/>
      <c r="BZ69" s="110" t="n"/>
      <c r="CA69" s="110" t="n"/>
      <c r="CB69" s="110" t="n"/>
      <c r="CC69" s="110" t="n"/>
      <c r="CD69" s="110" t="n"/>
      <c r="CE69" s="110" t="n"/>
      <c r="CF69" s="110" t="n"/>
      <c r="CG69" s="110" t="n"/>
      <c r="CH69" s="110" t="n"/>
      <c r="CI69" s="110" t="n"/>
      <c r="CJ69" s="110" t="n"/>
      <c r="CK69" s="110" t="n"/>
      <c r="CL69" s="110" t="n"/>
      <c r="CM69" s="110" t="n"/>
      <c r="CN69" s="110" t="n"/>
      <c r="CO69" s="110" t="n"/>
      <c r="CP69" s="110" t="n"/>
      <c r="CQ69" s="110" t="n"/>
      <c r="CR69" s="110" t="n"/>
      <c r="CS69" s="110" t="n"/>
    </row>
    <row r="70">
      <c r="A70" t="inlineStr">
        <is>
          <t>FMCG</t>
        </is>
      </c>
      <c r="B70" t="inlineStr">
        <is>
          <t>TW_優盛國際有限公司(Outright)</t>
        </is>
      </c>
      <c r="C70" s="110" t="n">
        <v>6123.385757938509</v>
      </c>
      <c r="D70" s="110" t="n">
        <v>6215.647696940104</v>
      </c>
      <c r="E70" s="110" t="n">
        <v>6215.668969726563</v>
      </c>
      <c r="F70" s="60" t="n">
        <v>8520.9765625</v>
      </c>
      <c r="G70" s="110" t="n">
        <v>8396.58203125</v>
      </c>
      <c r="H70" s="110" t="n">
        <v>8334.3857421875</v>
      </c>
      <c r="I70" s="110" t="n">
        <v>8272.1884765625</v>
      </c>
      <c r="J70" s="110" t="n">
        <v>8272.1884765625</v>
      </c>
      <c r="K70" s="110" t="n">
        <v>7836.81005859375</v>
      </c>
      <c r="L70" s="110" t="n">
        <v>7525.82568359375</v>
      </c>
      <c r="M70" s="110" t="n">
        <v>7401.431640625</v>
      </c>
      <c r="N70" s="110" t="n">
        <v>7401.431640625</v>
      </c>
      <c r="O70" s="110" t="n">
        <v>7090.447265625</v>
      </c>
      <c r="P70" s="110" t="n">
        <v>6966.0537109375</v>
      </c>
      <c r="Q70" s="110" t="n">
        <v>6966.0537109375</v>
      </c>
      <c r="R70" s="110" t="n">
        <v>6468.47802734375</v>
      </c>
      <c r="S70" s="110" t="n">
        <v>6406.28125</v>
      </c>
      <c r="T70" s="110" t="n">
        <v>6344.08447265625</v>
      </c>
      <c r="U70" s="110" t="n">
        <v>6033.10009765625</v>
      </c>
      <c r="V70" s="110" t="n">
        <v>5970.90283203125</v>
      </c>
      <c r="W70" s="110" t="n">
        <v>5908.7060546875</v>
      </c>
      <c r="X70" s="110" t="n">
        <v>5784.3125</v>
      </c>
      <c r="Y70" s="110" t="n">
        <v>5597.7216796875</v>
      </c>
      <c r="Z70" s="110" t="n">
        <v>4851.35888671875</v>
      </c>
      <c r="AA70" s="110" t="n">
        <v>4602.5712890625</v>
      </c>
      <c r="AB70" s="110" t="n">
        <v>4602.5712890625</v>
      </c>
      <c r="AC70" s="110" t="n">
        <v>4415.98046875</v>
      </c>
      <c r="AD70" s="110" t="n">
        <v>4353.783203125</v>
      </c>
      <c r="AE70" s="110" t="n">
        <v>4353.783203125</v>
      </c>
      <c r="AF70" s="110" t="n">
        <v>4291.58642578125</v>
      </c>
      <c r="AG70" s="110" t="n">
        <v>4291.58642578125</v>
      </c>
      <c r="AH70" s="110" t="n">
        <v>4229.3896484375</v>
      </c>
      <c r="AI70" s="110" t="n">
        <v>4167.19287109375</v>
      </c>
      <c r="AJ70" s="110" t="n">
        <v>4167.19287109375</v>
      </c>
      <c r="AK70" s="110" t="n">
        <v>4128.091796875</v>
      </c>
      <c r="AL70" s="110" t="n">
        <v>4066.478515625</v>
      </c>
      <c r="AM70" s="110" t="n">
        <v>3881.638671875</v>
      </c>
      <c r="AN70" s="110" t="n">
        <v>3820.025390625</v>
      </c>
      <c r="AO70" s="110" t="n">
        <v>3635.185546875</v>
      </c>
      <c r="AP70" s="110" t="n">
        <v>9272.6650390625</v>
      </c>
      <c r="AQ70" s="110" t="n">
        <v>9211.0517578125</v>
      </c>
      <c r="AR70" s="110" t="n">
        <v>8906.9912109375</v>
      </c>
      <c r="AS70" s="110" t="n">
        <v>8175.6435546875</v>
      </c>
      <c r="AT70" s="110" t="n">
        <v>7793.185546875</v>
      </c>
      <c r="AU70" s="110" t="n">
        <v>7645.1611328125</v>
      </c>
      <c r="AV70" s="110" t="n">
        <v>7587.5546875</v>
      </c>
      <c r="AW70" s="110" t="n">
        <v>7341.10107421875</v>
      </c>
      <c r="AX70" s="110" t="n">
        <v>7341.10107421875</v>
      </c>
      <c r="AY70" s="110" t="n">
        <v>7345.107421875</v>
      </c>
      <c r="AZ70" s="110" t="n">
        <v>7287.5009765625</v>
      </c>
      <c r="BA70" s="110" t="n">
        <v>6336.984375</v>
      </c>
      <c r="BB70" s="110" t="n">
        <v>4062.2646484375</v>
      </c>
      <c r="BC70" s="110" t="n">
        <v>3737.41357421875</v>
      </c>
      <c r="BD70" s="110" t="n">
        <v>3560.586181640625</v>
      </c>
      <c r="BE70" s="110" t="n">
        <v>3412.56201171875</v>
      </c>
      <c r="BF70" s="110" t="n">
        <v>3506.9853515625</v>
      </c>
      <c r="BG70" s="110" t="n">
        <v>3387.76513671875</v>
      </c>
      <c r="BH70" s="110" t="n">
        <v>7708.29443359375</v>
      </c>
      <c r="BI70" s="110" t="n">
        <v>7617.8779296875</v>
      </c>
      <c r="BJ70" s="110" t="n">
        <v>7408.240234375</v>
      </c>
      <c r="BK70" s="110" t="n">
        <v>7145.001953125</v>
      </c>
      <c r="BL70" s="110" t="n">
        <v>7087.3955078125</v>
      </c>
      <c r="BM70" s="110" t="n">
        <v>7029.7880859375</v>
      </c>
      <c r="BN70" s="110" t="n">
        <v>7029.7880859375</v>
      </c>
      <c r="BO70" s="110" t="n">
        <v>6900.9853515625</v>
      </c>
      <c r="BP70" s="110" t="n">
        <v>5495.57275390625</v>
      </c>
      <c r="BQ70" s="110" t="n">
        <v>4676.423828125</v>
      </c>
      <c r="BR70" s="110" t="n">
        <v>3982.58349609375</v>
      </c>
      <c r="BS70" s="110" t="n">
        <v>3650.21875</v>
      </c>
      <c r="BT70" s="110" t="n">
        <v>3591.997314453125</v>
      </c>
      <c r="BU70" s="110" t="n">
        <v>3084.968017578125</v>
      </c>
      <c r="BV70" s="110" t="n">
        <v>11857.830078125</v>
      </c>
      <c r="BW70" s="110" t="n">
        <v>11857.830078125</v>
      </c>
      <c r="BX70" s="110" t="n"/>
      <c r="BY70" s="110" t="n"/>
      <c r="BZ70" s="110" t="n"/>
      <c r="CA70" s="110" t="n"/>
      <c r="CB70" s="110" t="n"/>
      <c r="CC70" s="110" t="n"/>
      <c r="CD70" s="110" t="n"/>
      <c r="CE70" s="110" t="n"/>
      <c r="CF70" s="110" t="n"/>
      <c r="CG70" s="110" t="n"/>
      <c r="CH70" s="110" t="n"/>
      <c r="CI70" s="110" t="n"/>
      <c r="CJ70" s="110" t="n"/>
      <c r="CK70" s="110" t="n"/>
      <c r="CL70" s="110" t="n"/>
      <c r="CM70" s="110" t="n"/>
      <c r="CN70" s="110" t="n"/>
      <c r="CO70" s="110" t="n"/>
      <c r="CP70" s="110" t="n"/>
      <c r="CQ70" s="110" t="n"/>
      <c r="CR70" s="110" t="n"/>
      <c r="CS70" s="110" t="n"/>
    </row>
    <row r="71">
      <c r="A71" t="inlineStr">
        <is>
          <t>EL</t>
        </is>
      </c>
      <c r="B71" t="inlineStr">
        <is>
          <t>TW_信星科技有限公司(Outright)</t>
        </is>
      </c>
      <c r="C71" s="110" t="n">
        <v>2017.907380134829</v>
      </c>
      <c r="D71" s="110" t="n">
        <v>1270.270060221354</v>
      </c>
      <c r="E71" s="110" t="n">
        <v>1155.051200358073</v>
      </c>
      <c r="F71" s="60" t="n">
        <v>2120.54296875</v>
      </c>
      <c r="G71" s="110" t="n">
        <v>2103.685302734375</v>
      </c>
      <c r="H71" s="110" t="n">
        <v>2083.900146484375</v>
      </c>
      <c r="I71" s="110" t="n">
        <v>2064.436767578125</v>
      </c>
      <c r="J71" s="110" t="n">
        <v>2044.973510742188</v>
      </c>
      <c r="K71" s="110" t="n">
        <v>2008.652587890625</v>
      </c>
      <c r="L71" s="110" t="n">
        <v>1974.9375</v>
      </c>
      <c r="M71" s="110" t="n">
        <v>1972.33154296875</v>
      </c>
      <c r="N71" s="110" t="n">
        <v>1972.33154296875</v>
      </c>
      <c r="O71" s="110" t="n">
        <v>1938.294921875</v>
      </c>
      <c r="P71" s="110" t="n">
        <v>1938.294921875</v>
      </c>
      <c r="Q71" s="110" t="n">
        <v>1921.437377929688</v>
      </c>
      <c r="R71" s="110" t="n">
        <v>1870.86474609375</v>
      </c>
      <c r="S71" s="110" t="n">
        <v>1870.86474609375</v>
      </c>
      <c r="T71" s="110" t="n">
        <v>1837.149658203125</v>
      </c>
      <c r="U71" s="110" t="n">
        <v>1831.93798828125</v>
      </c>
      <c r="V71" s="110" t="n">
        <v>1831.93798828125</v>
      </c>
      <c r="W71" s="110" t="n">
        <v>1837.149658203125</v>
      </c>
      <c r="X71" s="110" t="n">
        <v>1837.149658203125</v>
      </c>
      <c r="Y71" s="110" t="n">
        <v>1837.149658203125</v>
      </c>
      <c r="Z71" s="110" t="n">
        <v>1837.149658203125</v>
      </c>
      <c r="AA71" s="110" t="n">
        <v>2340.269775390625</v>
      </c>
      <c r="AB71" s="110" t="n">
        <v>2306.233154296875</v>
      </c>
      <c r="AC71" s="110" t="n">
        <v>2272.51806640625</v>
      </c>
      <c r="AD71" s="110" t="n">
        <v>2255.660400390625</v>
      </c>
      <c r="AE71" s="110" t="n">
        <v>2238.481201171875</v>
      </c>
      <c r="AF71" s="110" t="n">
        <v>2204.76611328125</v>
      </c>
      <c r="AG71" s="110" t="n">
        <v>2199.554443359375</v>
      </c>
      <c r="AH71" s="110" t="n">
        <v>2148.66015625</v>
      </c>
      <c r="AI71" s="110" t="n">
        <v>1960.621337890625</v>
      </c>
      <c r="AJ71" s="110" t="n">
        <v>1893.191284179688</v>
      </c>
      <c r="AK71" s="110" t="n">
        <v>1858.728149414062</v>
      </c>
      <c r="AL71" s="110" t="n">
        <v>1741.832641601562</v>
      </c>
      <c r="AM71" s="110" t="n">
        <v>1504.82275390625</v>
      </c>
      <c r="AN71" s="110" t="n">
        <v>1438.025390625</v>
      </c>
      <c r="AO71" s="110" t="n">
        <v>1421.325927734375</v>
      </c>
      <c r="AP71" s="110" t="n">
        <v>1402.045288085938</v>
      </c>
      <c r="AQ71" s="110" t="n">
        <v>1368.646484375</v>
      </c>
      <c r="AR71" s="110" t="n">
        <v>1335.247802734375</v>
      </c>
      <c r="AS71" s="110" t="n">
        <v>1301.84912109375</v>
      </c>
      <c r="AT71" s="110" t="n">
        <v>1301.84912109375</v>
      </c>
      <c r="AU71" s="110" t="n">
        <v>1268.450317382812</v>
      </c>
      <c r="AV71" s="110" t="n">
        <v>1234.73291015625</v>
      </c>
      <c r="AW71" s="110" t="n">
        <v>1184.634887695312</v>
      </c>
      <c r="AX71" s="110" t="n">
        <v>1184.634887695312</v>
      </c>
      <c r="AY71" s="110" t="n">
        <v>1187.216186523438</v>
      </c>
      <c r="AZ71" s="110" t="n">
        <v>1170.516845703125</v>
      </c>
      <c r="BA71" s="110" t="n">
        <v>1170.516845703125</v>
      </c>
      <c r="BB71" s="110" t="n">
        <v>1170.516845703125</v>
      </c>
      <c r="BC71" s="110" t="n">
        <v>1170.516845703125</v>
      </c>
      <c r="BD71" s="110" t="n">
        <v>1170.516845703125</v>
      </c>
      <c r="BE71" s="110" t="n">
        <v>1170.516845703125</v>
      </c>
      <c r="BF71" s="110" t="n">
        <v>1173.098266601562</v>
      </c>
      <c r="BG71" s="110" t="n">
        <v>1156.39892578125</v>
      </c>
      <c r="BH71" s="110" t="n">
        <v>1153.817504882812</v>
      </c>
      <c r="BI71" s="110" t="n">
        <v>1153.817504882812</v>
      </c>
      <c r="BJ71" s="110" t="n">
        <v>1153.817504882812</v>
      </c>
      <c r="BK71" s="110" t="n">
        <v>1153.817504882812</v>
      </c>
      <c r="BL71" s="110" t="n">
        <v>1137.1181640625</v>
      </c>
      <c r="BM71" s="110" t="n">
        <v>1134.536743164062</v>
      </c>
      <c r="BN71" s="110" t="n">
        <v>1134.536743164062</v>
      </c>
      <c r="BO71" s="110" t="n">
        <v>1146.636474609375</v>
      </c>
      <c r="BP71" s="110" t="n">
        <v>1146.636474609375</v>
      </c>
      <c r="BQ71" s="110" t="n">
        <v>1146.636474609375</v>
      </c>
      <c r="BR71" s="110" t="n">
        <v>1112.881591796875</v>
      </c>
      <c r="BS71" s="110" t="n">
        <v>1079.126708984375</v>
      </c>
      <c r="BT71" s="110" t="n">
        <v>1096.326171875</v>
      </c>
      <c r="BU71" s="110" t="n">
        <v>1062.5712890625</v>
      </c>
      <c r="BV71" s="110" t="n">
        <v>1062.5712890625</v>
      </c>
      <c r="BW71" s="110" t="n">
        <v>1062.5712890625</v>
      </c>
      <c r="BX71" s="110" t="n"/>
      <c r="BY71" s="110" t="n"/>
      <c r="BZ71" s="110" t="n"/>
      <c r="CA71" s="110" t="n"/>
      <c r="CB71" s="110" t="n"/>
      <c r="CC71" s="110" t="n"/>
      <c r="CD71" s="110" t="n"/>
      <c r="CE71" s="110" t="n"/>
      <c r="CF71" s="110" t="n"/>
      <c r="CG71" s="110" t="n"/>
      <c r="CH71" s="110" t="n"/>
      <c r="CI71" s="110" t="n"/>
      <c r="CJ71" s="110" t="n"/>
      <c r="CK71" s="110" t="n"/>
      <c r="CL71" s="110" t="n"/>
      <c r="CM71" s="110" t="n"/>
      <c r="CN71" s="110" t="n"/>
      <c r="CO71" s="110" t="n"/>
      <c r="CP71" s="110" t="n"/>
      <c r="CQ71" s="110" t="n"/>
      <c r="CR71" s="110" t="n"/>
      <c r="CS71" s="110" t="n"/>
    </row>
    <row r="72">
      <c r="A72" t="inlineStr">
        <is>
          <t>FMCG</t>
        </is>
      </c>
      <c r="B72" t="inlineStr">
        <is>
          <t>TW_交朋友汽車百貨行(Outright)</t>
        </is>
      </c>
      <c r="C72" s="110" t="n">
        <v>33.70220184326172</v>
      </c>
      <c r="D72" s="110" t="n">
        <v>33.3859748840332</v>
      </c>
      <c r="E72" s="110" t="n">
        <v>33.49279289245605</v>
      </c>
      <c r="F72" s="60" t="n">
        <v>33.70220184326172</v>
      </c>
      <c r="G72" s="110" t="n">
        <v>33.70220184326172</v>
      </c>
      <c r="H72" s="110" t="n">
        <v>33.70220184326172</v>
      </c>
      <c r="I72" s="110" t="n">
        <v>33.70220184326172</v>
      </c>
      <c r="J72" s="110" t="n">
        <v>33.70220184326172</v>
      </c>
      <c r="K72" s="110" t="n">
        <v>33.70220184326172</v>
      </c>
      <c r="L72" s="110" t="n">
        <v>33.70220184326172</v>
      </c>
      <c r="M72" s="110" t="n">
        <v>33.70220184326172</v>
      </c>
      <c r="N72" s="110" t="n">
        <v>33.70220184326172</v>
      </c>
      <c r="O72" s="110" t="n">
        <v>33.70220184326172</v>
      </c>
      <c r="P72" s="110" t="n">
        <v>33.70220184326172</v>
      </c>
      <c r="Q72" s="110" t="n">
        <v>33.70220184326172</v>
      </c>
      <c r="R72" s="110" t="n">
        <v>33.70220184326172</v>
      </c>
      <c r="S72" s="110" t="n">
        <v>33.70220184326172</v>
      </c>
      <c r="T72" s="110" t="n">
        <v>33.70220184326172</v>
      </c>
      <c r="U72" s="110" t="n">
        <v>33.70220184326172</v>
      </c>
      <c r="V72" s="110" t="n">
        <v>33.70220184326172</v>
      </c>
      <c r="W72" s="110" t="n">
        <v>33.70220184326172</v>
      </c>
      <c r="X72" s="110" t="n">
        <v>33.70220184326172</v>
      </c>
      <c r="Y72" s="110" t="n">
        <v>33.70220184326172</v>
      </c>
      <c r="Z72" s="110" t="n">
        <v>33.70220184326172</v>
      </c>
      <c r="AA72" s="110" t="n">
        <v>33.70220184326172</v>
      </c>
      <c r="AB72" s="110" t="n">
        <v>33.70220184326172</v>
      </c>
      <c r="AC72" s="110" t="n">
        <v>33.70220184326172</v>
      </c>
      <c r="AD72" s="110" t="n">
        <v>33.70220184326172</v>
      </c>
      <c r="AE72" s="110" t="n">
        <v>33.70220184326172</v>
      </c>
      <c r="AF72" s="110" t="n">
        <v>33.70220184326172</v>
      </c>
      <c r="AG72" s="110" t="n">
        <v>33.70220184326172</v>
      </c>
      <c r="AH72" s="110" t="n">
        <v>33.70220184326172</v>
      </c>
      <c r="AI72" s="110" t="n">
        <v>33.70220184326172</v>
      </c>
      <c r="AJ72" s="110" t="n">
        <v>33.70220184326172</v>
      </c>
      <c r="AK72" s="110" t="n">
        <v>33.3859748840332</v>
      </c>
      <c r="AL72" s="110" t="n">
        <v>33.3859748840332</v>
      </c>
      <c r="AM72" s="110" t="n">
        <v>33.3859748840332</v>
      </c>
      <c r="AN72" s="110" t="n">
        <v>33.3859748840332</v>
      </c>
      <c r="AO72" s="110" t="n">
        <v>33.3859748840332</v>
      </c>
      <c r="AP72" s="110" t="n">
        <v>33.3859748840332</v>
      </c>
      <c r="AQ72" s="110" t="n">
        <v>33.3859748840332</v>
      </c>
      <c r="AR72" s="110" t="n">
        <v>33.3859748840332</v>
      </c>
      <c r="AS72" s="110" t="n">
        <v>33.3859748840332</v>
      </c>
      <c r="AT72" s="110" t="n">
        <v>33.3859748840332</v>
      </c>
      <c r="AU72" s="110" t="n">
        <v>33.3859748840332</v>
      </c>
      <c r="AV72" s="110" t="n">
        <v>33.3859748840332</v>
      </c>
      <c r="AW72" s="110" t="n">
        <v>33.3859748840332</v>
      </c>
      <c r="AX72" s="110" t="n">
        <v>33.3859748840332</v>
      </c>
      <c r="AY72" s="110" t="n">
        <v>33.3859748840332</v>
      </c>
      <c r="AZ72" s="110" t="n">
        <v>33.3859748840332</v>
      </c>
      <c r="BA72" s="110" t="n">
        <v>33.3859748840332</v>
      </c>
      <c r="BB72" s="110" t="n">
        <v>33.3859748840332</v>
      </c>
      <c r="BC72" s="110" t="n">
        <v>33.3859748840332</v>
      </c>
      <c r="BD72" s="110" t="n">
        <v>33.3859748840332</v>
      </c>
      <c r="BE72" s="110" t="n">
        <v>33.3859748840332</v>
      </c>
      <c r="BF72" s="110" t="n">
        <v>33.3859748840332</v>
      </c>
      <c r="BG72" s="110" t="n">
        <v>33.3859748840332</v>
      </c>
      <c r="BH72" s="110" t="n">
        <v>33.3859748840332</v>
      </c>
      <c r="BI72" s="110" t="n">
        <v>33.3859748840332</v>
      </c>
      <c r="BJ72" s="110" t="n">
        <v>33.3859748840332</v>
      </c>
      <c r="BK72" s="110" t="n">
        <v>33.3859748840332</v>
      </c>
      <c r="BL72" s="110" t="n">
        <v>33.3859748840332</v>
      </c>
      <c r="BM72" s="110" t="n">
        <v>33.3859748840332</v>
      </c>
      <c r="BN72" s="110" t="n">
        <v>33.3859748840332</v>
      </c>
      <c r="BO72" s="110" t="n">
        <v>33.74203491210938</v>
      </c>
      <c r="BP72" s="110" t="n">
        <v>33.74203491210938</v>
      </c>
      <c r="BQ72" s="110" t="n">
        <v>33.74203491210938</v>
      </c>
      <c r="BR72" s="110" t="n">
        <v>33.74203491210938</v>
      </c>
      <c r="BS72" s="110" t="n">
        <v>33.74203491210938</v>
      </c>
      <c r="BT72" s="110" t="n">
        <v>33.74203491210938</v>
      </c>
      <c r="BU72" s="110" t="n">
        <v>33.74203491210938</v>
      </c>
      <c r="BV72" s="110" t="n">
        <v>33.74203491210938</v>
      </c>
      <c r="BW72" s="110" t="n">
        <v>33.74203491210938</v>
      </c>
      <c r="BX72" s="110" t="n"/>
      <c r="BY72" s="110" t="n"/>
      <c r="BZ72" s="110" t="n"/>
      <c r="CA72" s="110" t="n"/>
      <c r="CB72" s="110" t="n"/>
      <c r="CC72" s="110" t="n"/>
      <c r="CD72" s="110" t="n"/>
      <c r="CE72" s="110" t="n"/>
      <c r="CF72" s="110" t="n"/>
      <c r="CG72" s="110" t="n"/>
      <c r="CH72" s="110" t="n"/>
      <c r="CI72" s="110" t="n"/>
      <c r="CJ72" s="110" t="n"/>
      <c r="CK72" s="110" t="n"/>
      <c r="CL72" s="110" t="n"/>
      <c r="CM72" s="110" t="n"/>
      <c r="CN72" s="110" t="n"/>
      <c r="CO72" s="110" t="n"/>
      <c r="CP72" s="110" t="n"/>
      <c r="CQ72" s="110" t="n"/>
      <c r="CR72" s="110" t="n"/>
      <c r="CS72" s="110" t="n"/>
    </row>
    <row r="73">
      <c r="A73" t="inlineStr">
        <is>
          <t>FMCG</t>
        </is>
      </c>
      <c r="B73" t="inlineStr">
        <is>
          <t>TW_亞樂國際開發有限公司(Outright)</t>
        </is>
      </c>
      <c r="C73" s="110" t="n">
        <v>13435.43324722782</v>
      </c>
      <c r="D73" s="110" t="n">
        <v>12481.63131510417</v>
      </c>
      <c r="E73" s="110" t="n">
        <v>7807.125960286458</v>
      </c>
      <c r="F73" s="60" t="n">
        <v>11531.0244140625</v>
      </c>
      <c r="G73" s="110" t="n">
        <v>10891.2822265625</v>
      </c>
      <c r="H73" s="110" t="n">
        <v>10518.404296875</v>
      </c>
      <c r="I73" s="110" t="n">
        <v>10351.4228515625</v>
      </c>
      <c r="J73" s="110" t="n">
        <v>10133.5791015625</v>
      </c>
      <c r="K73" s="110" t="n">
        <v>9940.5537109375</v>
      </c>
      <c r="L73" s="110" t="n">
        <v>14041.841796875</v>
      </c>
      <c r="M73" s="110" t="n">
        <v>13925.720703125</v>
      </c>
      <c r="N73" s="110" t="n">
        <v>13925.720703125</v>
      </c>
      <c r="O73" s="110" t="n">
        <v>9563.9404296875</v>
      </c>
      <c r="P73" s="110" t="n">
        <v>13479.267578125</v>
      </c>
      <c r="Q73" s="110" t="n">
        <v>9515.224609375</v>
      </c>
      <c r="R73" s="110" t="n">
        <v>12823.5029296875</v>
      </c>
      <c r="S73" s="110" t="n">
        <v>9328.587890625</v>
      </c>
      <c r="T73" s="110" t="n">
        <v>9090.5849609375</v>
      </c>
      <c r="U73" s="110" t="n">
        <v>9090.5849609375</v>
      </c>
      <c r="V73" s="110" t="n">
        <v>8859.59765625</v>
      </c>
      <c r="W73" s="110" t="n">
        <v>8962.8056640625</v>
      </c>
      <c r="X73" s="110" t="n">
        <v>8789.6962890625</v>
      </c>
      <c r="Y73" s="110" t="n">
        <v>8490.6435546875</v>
      </c>
      <c r="Z73" s="110" t="n">
        <v>8405.1611328125</v>
      </c>
      <c r="AA73" s="110" t="n">
        <v>19172.236328125</v>
      </c>
      <c r="AB73" s="110" t="n">
        <v>17483.755859375</v>
      </c>
      <c r="AC73" s="110" t="n">
        <v>16921.224609375</v>
      </c>
      <c r="AD73" s="110" t="n">
        <v>16619.814453125</v>
      </c>
      <c r="AE73" s="110" t="n">
        <v>19106.93359375</v>
      </c>
      <c r="AF73" s="110" t="n">
        <v>18532.642578125</v>
      </c>
      <c r="AG73" s="110" t="n">
        <v>17930.408203125</v>
      </c>
      <c r="AH73" s="110" t="n">
        <v>18578.845703125</v>
      </c>
      <c r="AI73" s="110" t="n">
        <v>25345.046875</v>
      </c>
      <c r="AJ73" s="110" t="n">
        <v>25148.375</v>
      </c>
      <c r="AK73" s="110" t="n">
        <v>24370.33203125</v>
      </c>
      <c r="AL73" s="110" t="n">
        <v>24288.3046875</v>
      </c>
      <c r="AM73" s="110" t="n">
        <v>20514.046875</v>
      </c>
      <c r="AN73" s="110" t="n">
        <v>19390.333984375</v>
      </c>
      <c r="AO73" s="110" t="n">
        <v>18812.900390625</v>
      </c>
      <c r="AP73" s="110" t="n">
        <v>18302.48046875</v>
      </c>
      <c r="AQ73" s="110" t="n">
        <v>20124.51171875</v>
      </c>
      <c r="AR73" s="110" t="n">
        <v>19292.30859375</v>
      </c>
      <c r="AS73" s="110" t="n">
        <v>17776.10546875</v>
      </c>
      <c r="AT73" s="110" t="n">
        <v>13401.908203125</v>
      </c>
      <c r="AU73" s="110" t="n">
        <v>12257.7509765625</v>
      </c>
      <c r="AV73" s="110" t="n">
        <v>11173.5673828125</v>
      </c>
      <c r="AW73" s="110" t="n">
        <v>10634.982421875</v>
      </c>
      <c r="AX73" s="110" t="n">
        <v>10346.6748046875</v>
      </c>
      <c r="AY73" s="110" t="n">
        <v>10475.42578125</v>
      </c>
      <c r="AZ73" s="110" t="n">
        <v>10275.5615234375</v>
      </c>
      <c r="BA73" s="110" t="n">
        <v>10039.8837890625</v>
      </c>
      <c r="BB73" s="110" t="n">
        <v>9715.6396484375</v>
      </c>
      <c r="BC73" s="110" t="n">
        <v>9699.5537109375</v>
      </c>
      <c r="BD73" s="110" t="n">
        <v>9339.1611328125</v>
      </c>
      <c r="BE73" s="110" t="n">
        <v>9088.0634765625</v>
      </c>
      <c r="BF73" s="110" t="n">
        <v>9059.3818359375</v>
      </c>
      <c r="BG73" s="110" t="n">
        <v>8941.0107421875</v>
      </c>
      <c r="BH73" s="110" t="n">
        <v>7229.19677734375</v>
      </c>
      <c r="BI73" s="110" t="n">
        <v>7036.677734375</v>
      </c>
      <c r="BJ73" s="110" t="n">
        <v>6820.87939453125</v>
      </c>
      <c r="BK73" s="110" t="n">
        <v>6667.90771484375</v>
      </c>
      <c r="BL73" s="110" t="n">
        <v>6527.41162109375</v>
      </c>
      <c r="BM73" s="110" t="n">
        <v>6423.48828125</v>
      </c>
      <c r="BN73" s="110" t="n">
        <v>6423.48828125</v>
      </c>
      <c r="BO73" s="110" t="n">
        <v>5991.40625</v>
      </c>
      <c r="BP73" s="110" t="n">
        <v>5335.60546875</v>
      </c>
      <c r="BQ73" s="110" t="n">
        <v>5000.54150390625</v>
      </c>
      <c r="BR73" s="110" t="n">
        <v>4709.83447265625</v>
      </c>
      <c r="BS73" s="110" t="n">
        <v>4496.73681640625</v>
      </c>
      <c r="BT73" s="110" t="n">
        <v>4408.36279296875</v>
      </c>
      <c r="BU73" s="110" t="n">
        <v>4328.94580078125</v>
      </c>
      <c r="BV73" s="110" t="n">
        <v>4199.22119140625</v>
      </c>
      <c r="BW73" s="110" t="n">
        <v>4165.50927734375</v>
      </c>
      <c r="BX73" s="110" t="n"/>
      <c r="BY73" s="110" t="n"/>
      <c r="BZ73" s="110" t="n"/>
      <c r="CA73" s="110" t="n"/>
      <c r="CB73" s="110" t="n"/>
      <c r="CC73" s="110" t="n"/>
      <c r="CD73" s="110" t="n"/>
      <c r="CE73" s="110" t="n"/>
      <c r="CF73" s="110" t="n"/>
      <c r="CG73" s="110" t="n"/>
      <c r="CH73" s="110" t="n"/>
      <c r="CI73" s="110" t="n"/>
      <c r="CJ73" s="110" t="n"/>
      <c r="CK73" s="110" t="n"/>
      <c r="CL73" s="110" t="n"/>
      <c r="CM73" s="110" t="n"/>
      <c r="CN73" s="110" t="n"/>
      <c r="CO73" s="110" t="n"/>
      <c r="CP73" s="110" t="n"/>
      <c r="CQ73" s="110" t="n"/>
      <c r="CR73" s="110" t="n"/>
      <c r="CS73" s="110" t="n"/>
    </row>
    <row r="74">
      <c r="A74" t="inlineStr">
        <is>
          <t>FMCG</t>
        </is>
      </c>
      <c r="B74" t="inlineStr">
        <is>
          <t>TW_三協成事業有限公司(Outright)</t>
        </is>
      </c>
      <c r="C74" s="110" t="n">
        <v>0</v>
      </c>
      <c r="D74" s="110" t="n">
        <v>0</v>
      </c>
      <c r="E74" s="110" t="n">
        <v>0</v>
      </c>
      <c r="F74" s="60" t="n">
        <v>0</v>
      </c>
      <c r="G74" s="110" t="n">
        <v>0</v>
      </c>
      <c r="H74" s="110" t="n">
        <v>0</v>
      </c>
      <c r="I74" s="110" t="n">
        <v>0</v>
      </c>
      <c r="J74" s="110" t="n">
        <v>0</v>
      </c>
      <c r="K74" s="110" t="n">
        <v>0</v>
      </c>
      <c r="L74" s="110" t="n">
        <v>0</v>
      </c>
      <c r="M74" s="110" t="n">
        <v>0</v>
      </c>
      <c r="N74" s="110" t="n">
        <v>0</v>
      </c>
      <c r="O74" s="110" t="n">
        <v>0</v>
      </c>
      <c r="P74" s="110" t="n">
        <v>0</v>
      </c>
      <c r="Q74" s="110" t="n">
        <v>0</v>
      </c>
      <c r="R74" s="110" t="n">
        <v>0</v>
      </c>
      <c r="S74" s="110" t="n">
        <v>0</v>
      </c>
      <c r="T74" s="110" t="n">
        <v>0</v>
      </c>
      <c r="U74" s="110" t="n">
        <v>0</v>
      </c>
      <c r="V74" s="110" t="n">
        <v>0</v>
      </c>
      <c r="W74" s="110" t="n">
        <v>0</v>
      </c>
      <c r="X74" s="110" t="n">
        <v>0</v>
      </c>
      <c r="Y74" s="110" t="n">
        <v>0</v>
      </c>
      <c r="Z74" s="110" t="n">
        <v>0</v>
      </c>
      <c r="AA74" s="110" t="n">
        <v>0</v>
      </c>
      <c r="AB74" s="110" t="n">
        <v>0</v>
      </c>
      <c r="AC74" s="110" t="n">
        <v>0</v>
      </c>
      <c r="AD74" s="110" t="n">
        <v>0</v>
      </c>
      <c r="AE74" s="110" t="n">
        <v>0</v>
      </c>
      <c r="AF74" s="110" t="n">
        <v>0</v>
      </c>
      <c r="AG74" s="110" t="n">
        <v>0</v>
      </c>
      <c r="AH74" s="110" t="n">
        <v>0</v>
      </c>
      <c r="AI74" s="110" t="n">
        <v>0</v>
      </c>
      <c r="AJ74" s="110" t="n">
        <v>0</v>
      </c>
      <c r="AK74" s="110" t="n">
        <v>0</v>
      </c>
      <c r="AL74" s="110" t="n">
        <v>0</v>
      </c>
      <c r="AM74" s="110" t="n">
        <v>0</v>
      </c>
      <c r="AN74" s="110" t="n">
        <v>0</v>
      </c>
      <c r="AO74" s="110" t="n">
        <v>0</v>
      </c>
      <c r="AP74" s="110" t="n">
        <v>0</v>
      </c>
      <c r="AQ74" s="110" t="n">
        <v>0</v>
      </c>
      <c r="AR74" s="110" t="n">
        <v>0</v>
      </c>
      <c r="AS74" s="110" t="n">
        <v>0</v>
      </c>
      <c r="AT74" s="110" t="n">
        <v>0</v>
      </c>
      <c r="AU74" s="110" t="n">
        <v>0</v>
      </c>
      <c r="AV74" s="110" t="n">
        <v>0</v>
      </c>
      <c r="AW74" s="110" t="n">
        <v>0</v>
      </c>
      <c r="AX74" s="110" t="n">
        <v>0</v>
      </c>
      <c r="AY74" s="110" t="n">
        <v>0</v>
      </c>
      <c r="AZ74" s="110" t="n">
        <v>0</v>
      </c>
      <c r="BA74" s="110" t="n">
        <v>0</v>
      </c>
      <c r="BB74" s="110" t="n">
        <v>0</v>
      </c>
      <c r="BC74" s="110" t="n">
        <v>0</v>
      </c>
      <c r="BD74" s="110" t="n">
        <v>0</v>
      </c>
      <c r="BE74" s="110" t="n">
        <v>0</v>
      </c>
      <c r="BF74" s="110" t="n">
        <v>0</v>
      </c>
      <c r="BG74" s="110" t="n">
        <v>0</v>
      </c>
      <c r="BH74" s="110" t="n">
        <v>0</v>
      </c>
      <c r="BI74" s="110" t="n">
        <v>0</v>
      </c>
      <c r="BJ74" s="110" t="n">
        <v>0</v>
      </c>
      <c r="BK74" s="110" t="n">
        <v>0</v>
      </c>
      <c r="BL74" s="110" t="n">
        <v>0</v>
      </c>
      <c r="BM74" s="110" t="n">
        <v>0</v>
      </c>
      <c r="BN74" s="110" t="n">
        <v>0</v>
      </c>
      <c r="BO74" s="110" t="n">
        <v>0</v>
      </c>
      <c r="BP74" s="110" t="n">
        <v>0</v>
      </c>
      <c r="BQ74" s="110" t="n">
        <v>0</v>
      </c>
      <c r="BR74" s="110" t="n">
        <v>0</v>
      </c>
      <c r="BS74" s="110" t="n">
        <v>0</v>
      </c>
      <c r="BT74" s="110" t="n">
        <v>0</v>
      </c>
      <c r="BU74" s="110" t="n">
        <v>0</v>
      </c>
      <c r="BV74" s="110" t="n">
        <v>0</v>
      </c>
      <c r="BW74" s="110" t="n">
        <v>0</v>
      </c>
      <c r="BX74" s="110" t="n"/>
      <c r="BY74" s="110" t="n"/>
      <c r="BZ74" s="110" t="n"/>
      <c r="CA74" s="110" t="n"/>
      <c r="CB74" s="110" t="n"/>
      <c r="CC74" s="110" t="n"/>
      <c r="CD74" s="110" t="n"/>
      <c r="CE74" s="110" t="n"/>
      <c r="CF74" s="110" t="n"/>
      <c r="CG74" s="110" t="n"/>
      <c r="CH74" s="110" t="n"/>
      <c r="CI74" s="110" t="n"/>
      <c r="CJ74" s="110" t="n"/>
      <c r="CK74" s="110" t="n"/>
      <c r="CL74" s="110" t="n"/>
      <c r="CM74" s="110" t="n"/>
      <c r="CN74" s="110" t="n"/>
      <c r="CO74" s="110" t="n"/>
      <c r="CP74" s="110" t="n"/>
      <c r="CQ74" s="110" t="n"/>
      <c r="CR74" s="110" t="n"/>
      <c r="CS74" s="110" t="n"/>
    </row>
    <row r="75">
      <c r="A75" t="inlineStr">
        <is>
          <t>FMCG</t>
        </is>
      </c>
      <c r="B75" t="inlineStr">
        <is>
          <t>TW_一加一國際開發股份有限公司(Outright)</t>
        </is>
      </c>
      <c r="C75" s="110" t="n">
        <v>3703.766302293347</v>
      </c>
      <c r="D75" s="110" t="n">
        <v>3122.719026692708</v>
      </c>
      <c r="E75" s="110" t="n">
        <v>2951.492805989583</v>
      </c>
      <c r="F75" s="60" t="n">
        <v>3888.96240234375</v>
      </c>
      <c r="G75" s="110" t="n">
        <v>3868.127685546875</v>
      </c>
      <c r="H75" s="110" t="n">
        <v>3839.6337890625</v>
      </c>
      <c r="I75" s="110" t="n">
        <v>3839.6337890625</v>
      </c>
      <c r="J75" s="110" t="n">
        <v>3818.79931640625</v>
      </c>
      <c r="K75" s="110" t="n">
        <v>3808.3818359375</v>
      </c>
      <c r="L75" s="110" t="n">
        <v>3793.06298828125</v>
      </c>
      <c r="M75" s="110" t="n">
        <v>3793.06298828125</v>
      </c>
      <c r="N75" s="110" t="n">
        <v>3793.06298828125</v>
      </c>
      <c r="O75" s="110" t="n">
        <v>3777.74365234375</v>
      </c>
      <c r="P75" s="110" t="n">
        <v>3777.74365234375</v>
      </c>
      <c r="Q75" s="110" t="n">
        <v>3777.74365234375</v>
      </c>
      <c r="R75" s="110" t="n">
        <v>3762.424560546875</v>
      </c>
      <c r="S75" s="110" t="n">
        <v>3736.688232421875</v>
      </c>
      <c r="T75" s="110" t="n">
        <v>3729.02880859375</v>
      </c>
      <c r="U75" s="110" t="n">
        <v>3729.02880859375</v>
      </c>
      <c r="V75" s="110" t="n">
        <v>3710.951904296875</v>
      </c>
      <c r="W75" s="110" t="n">
        <v>3700.53466796875</v>
      </c>
      <c r="X75" s="110" t="n">
        <v>3700.53466796875</v>
      </c>
      <c r="Y75" s="110" t="n">
        <v>3661.62353515625</v>
      </c>
      <c r="Z75" s="110" t="n">
        <v>3633.12939453125</v>
      </c>
      <c r="AA75" s="110" t="n">
        <v>3589.31591796875</v>
      </c>
      <c r="AB75" s="110" t="n">
        <v>3589.31591796875</v>
      </c>
      <c r="AC75" s="110" t="n">
        <v>3581.656494140625</v>
      </c>
      <c r="AD75" s="110" t="n">
        <v>3589.31591796875</v>
      </c>
      <c r="AE75" s="110" t="n">
        <v>3571.2392578125</v>
      </c>
      <c r="AF75" s="110" t="n">
        <v>3563.57958984375</v>
      </c>
      <c r="AG75" s="110" t="n">
        <v>3555.920166015625</v>
      </c>
      <c r="AH75" s="110" t="n">
        <v>3545.5029296875</v>
      </c>
      <c r="AI75" s="110" t="n">
        <v>3545.5029296875</v>
      </c>
      <c r="AJ75" s="110" t="n">
        <v>3545.5029296875</v>
      </c>
      <c r="AK75" s="110" t="n">
        <v>3491.596435546875</v>
      </c>
      <c r="AL75" s="110" t="n">
        <v>3455.781982421875</v>
      </c>
      <c r="AM75" s="110" t="n">
        <v>3422.699462890625</v>
      </c>
      <c r="AN75" s="110" t="n">
        <v>3399.9365234375</v>
      </c>
      <c r="AO75" s="110" t="n">
        <v>3379.29736328125</v>
      </c>
      <c r="AP75" s="110" t="n">
        <v>3358.658447265625</v>
      </c>
      <c r="AQ75" s="110" t="n">
        <v>3338.01953125</v>
      </c>
      <c r="AR75" s="110" t="n">
        <v>3317.38037109375</v>
      </c>
      <c r="AS75" s="110" t="n">
        <v>3296.7412109375</v>
      </c>
      <c r="AT75" s="110" t="n">
        <v>3286.421875</v>
      </c>
      <c r="AU75" s="110" t="n">
        <v>3278.833984375</v>
      </c>
      <c r="AV75" s="110" t="n">
        <v>3253.33935546875</v>
      </c>
      <c r="AW75" s="110" t="n">
        <v>3209.93701171875</v>
      </c>
      <c r="AX75" s="110" t="n">
        <v>3113.42138671875</v>
      </c>
      <c r="AY75" s="110" t="n">
        <v>3100.369873046875</v>
      </c>
      <c r="AZ75" s="110" t="n">
        <v>3092.7822265625</v>
      </c>
      <c r="BA75" s="110" t="n">
        <v>3039.66845703125</v>
      </c>
      <c r="BB75" s="110" t="n">
        <v>3024.492919921875</v>
      </c>
      <c r="BC75" s="110" t="n">
        <v>3009.317626953125</v>
      </c>
      <c r="BD75" s="110" t="n">
        <v>2973.50341796875</v>
      </c>
      <c r="BE75" s="110" t="n">
        <v>2937.68896484375</v>
      </c>
      <c r="BF75" s="110" t="n">
        <v>2930.10107421875</v>
      </c>
      <c r="BG75" s="110" t="n">
        <v>2930.10107421875</v>
      </c>
      <c r="BH75" s="110" t="n">
        <v>2914.92578125</v>
      </c>
      <c r="BI75" s="110" t="n">
        <v>2904.606201171875</v>
      </c>
      <c r="BJ75" s="110" t="n">
        <v>2853.616455078125</v>
      </c>
      <c r="BK75" s="110" t="n">
        <v>2853.616455078125</v>
      </c>
      <c r="BL75" s="110" t="n">
        <v>2843.296875</v>
      </c>
      <c r="BM75" s="110" t="n">
        <v>2835.709228515625</v>
      </c>
      <c r="BN75" s="110" t="n">
        <v>2835.709228515625</v>
      </c>
      <c r="BO75" s="110" t="n">
        <v>2858.283203125</v>
      </c>
      <c r="BP75" s="110" t="n">
        <v>2840.18505859375</v>
      </c>
      <c r="BQ75" s="110" t="n">
        <v>2824.847900390625</v>
      </c>
      <c r="BR75" s="110" t="n">
        <v>2817.17919921875</v>
      </c>
      <c r="BS75" s="110" t="n">
        <v>2817.17919921875</v>
      </c>
      <c r="BT75" s="110" t="n">
        <v>2801.842041015625</v>
      </c>
      <c r="BU75" s="110" t="n">
        <v>2791.41259765625</v>
      </c>
      <c r="BV75" s="110" t="n">
        <v>2791.41259765625</v>
      </c>
      <c r="BW75" s="110" t="n">
        <v>2780.98291015625</v>
      </c>
      <c r="BX75" s="110" t="n"/>
      <c r="BY75" s="110" t="n"/>
      <c r="BZ75" s="110" t="n"/>
      <c r="CA75" s="110" t="n"/>
      <c r="CB75" s="110" t="n"/>
      <c r="CC75" s="110" t="n"/>
      <c r="CD75" s="110" t="n"/>
      <c r="CE75" s="110" t="n"/>
      <c r="CF75" s="110" t="n"/>
      <c r="CG75" s="110" t="n"/>
      <c r="CH75" s="110" t="n"/>
      <c r="CI75" s="110" t="n"/>
      <c r="CJ75" s="110" t="n"/>
      <c r="CK75" s="110" t="n"/>
      <c r="CL75" s="110" t="n"/>
      <c r="CM75" s="110" t="n"/>
      <c r="CN75" s="110" t="n"/>
      <c r="CO75" s="110" t="n"/>
      <c r="CP75" s="110" t="n"/>
      <c r="CQ75" s="110" t="n"/>
      <c r="CR75" s="110" t="n"/>
      <c r="CS75" s="110" t="n"/>
    </row>
    <row r="76">
      <c r="A76" t="inlineStr">
        <is>
          <t>FMCG</t>
        </is>
      </c>
      <c r="B76" t="inlineStr">
        <is>
          <t>IC_Shopee Taiwan Co., Ltd. (Outright)</t>
        </is>
      </c>
      <c r="C76" s="110" t="n">
        <v>1538.354547316028</v>
      </c>
      <c r="D76" s="110" t="n">
        <v>1505.039693196615</v>
      </c>
      <c r="E76" s="110" t="n">
        <v>1506.244571940104</v>
      </c>
      <c r="F76" s="60" t="n">
        <v>1548.880615234375</v>
      </c>
      <c r="G76" s="110" t="n">
        <v>1548.880615234375</v>
      </c>
      <c r="H76" s="110" t="n">
        <v>1548.880615234375</v>
      </c>
      <c r="I76" s="110" t="n">
        <v>1551.05615234375</v>
      </c>
      <c r="J76" s="110" t="n">
        <v>1546.705322265625</v>
      </c>
      <c r="K76" s="110" t="n">
        <v>1544.52978515625</v>
      </c>
      <c r="L76" s="110" t="n">
        <v>1544.52978515625</v>
      </c>
      <c r="M76" s="110" t="n">
        <v>1544.52978515625</v>
      </c>
      <c r="N76" s="110" t="n">
        <v>1544.52978515625</v>
      </c>
      <c r="O76" s="110" t="n">
        <v>1544.52978515625</v>
      </c>
      <c r="P76" s="110" t="n">
        <v>1542.3544921875</v>
      </c>
      <c r="Q76" s="110" t="n">
        <v>1542.3544921875</v>
      </c>
      <c r="R76" s="110" t="n">
        <v>1542.3544921875</v>
      </c>
      <c r="S76" s="110" t="n">
        <v>1542.3544921875</v>
      </c>
      <c r="T76" s="110" t="n">
        <v>1542.3544921875</v>
      </c>
      <c r="U76" s="110" t="n">
        <v>1542.3544921875</v>
      </c>
      <c r="V76" s="110" t="n">
        <v>1542.3544921875</v>
      </c>
      <c r="W76" s="110" t="n">
        <v>1542.3544921875</v>
      </c>
      <c r="X76" s="110" t="n">
        <v>1542.3544921875</v>
      </c>
      <c r="Y76" s="110" t="n">
        <v>1542.3544921875</v>
      </c>
      <c r="Z76" s="110" t="n">
        <v>1527.126708984375</v>
      </c>
      <c r="AA76" s="110" t="n">
        <v>1527.126708984375</v>
      </c>
      <c r="AB76" s="110" t="n">
        <v>1527.126708984375</v>
      </c>
      <c r="AC76" s="110" t="n">
        <v>1527.126708984375</v>
      </c>
      <c r="AD76" s="110" t="n">
        <v>1527.126708984375</v>
      </c>
      <c r="AE76" s="110" t="n">
        <v>1527.126708984375</v>
      </c>
      <c r="AF76" s="110" t="n">
        <v>1527.126708984375</v>
      </c>
      <c r="AG76" s="110" t="n">
        <v>1527.126708984375</v>
      </c>
      <c r="AH76" s="110" t="n">
        <v>1527.126708984375</v>
      </c>
      <c r="AI76" s="110" t="n">
        <v>1527.126708984375</v>
      </c>
      <c r="AJ76" s="110" t="n">
        <v>1527.126708984375</v>
      </c>
      <c r="AK76" s="110" t="n">
        <v>1512.797607421875</v>
      </c>
      <c r="AL76" s="110" t="n">
        <v>1512.797607421875</v>
      </c>
      <c r="AM76" s="110" t="n">
        <v>1512.797607421875</v>
      </c>
      <c r="AN76" s="110" t="n">
        <v>1510.642700195312</v>
      </c>
      <c r="AO76" s="110" t="n">
        <v>1510.642700195312</v>
      </c>
      <c r="AP76" s="110" t="n">
        <v>1510.642700195312</v>
      </c>
      <c r="AQ76" s="110" t="n">
        <v>1510.642700195312</v>
      </c>
      <c r="AR76" s="110" t="n">
        <v>1510.642700195312</v>
      </c>
      <c r="AS76" s="110" t="n">
        <v>1508.487670898438</v>
      </c>
      <c r="AT76" s="110" t="n">
        <v>1508.487670898438</v>
      </c>
      <c r="AU76" s="110" t="n">
        <v>1504.177734375</v>
      </c>
      <c r="AV76" s="110" t="n">
        <v>1502.022705078125</v>
      </c>
      <c r="AW76" s="110" t="n">
        <v>1502.022705078125</v>
      </c>
      <c r="AX76" s="110" t="n">
        <v>1502.022705078125</v>
      </c>
      <c r="AY76" s="110" t="n">
        <v>1502.022705078125</v>
      </c>
      <c r="AZ76" s="110" t="n">
        <v>1502.022705078125</v>
      </c>
      <c r="BA76" s="110" t="n">
        <v>1502.022705078125</v>
      </c>
      <c r="BB76" s="110" t="n">
        <v>1502.022705078125</v>
      </c>
      <c r="BC76" s="110" t="n">
        <v>1502.022705078125</v>
      </c>
      <c r="BD76" s="110" t="n">
        <v>1502.022705078125</v>
      </c>
      <c r="BE76" s="110" t="n">
        <v>1502.022705078125</v>
      </c>
      <c r="BF76" s="110" t="n">
        <v>1502.022705078125</v>
      </c>
      <c r="BG76" s="110" t="n">
        <v>1502.022705078125</v>
      </c>
      <c r="BH76" s="110" t="n">
        <v>1502.022705078125</v>
      </c>
      <c r="BI76" s="110" t="n">
        <v>1502.022705078125</v>
      </c>
      <c r="BJ76" s="110" t="n">
        <v>1502.022705078125</v>
      </c>
      <c r="BK76" s="110" t="n">
        <v>1502.022705078125</v>
      </c>
      <c r="BL76" s="110" t="n">
        <v>1502.022705078125</v>
      </c>
      <c r="BM76" s="110" t="n">
        <v>1502.022705078125</v>
      </c>
      <c r="BN76" s="110" t="n">
        <v>1502.022705078125</v>
      </c>
      <c r="BO76" s="110" t="n">
        <v>1518.041748046875</v>
      </c>
      <c r="BP76" s="110" t="n">
        <v>1518.041748046875</v>
      </c>
      <c r="BQ76" s="110" t="n">
        <v>1518.041748046875</v>
      </c>
      <c r="BR76" s="110" t="n">
        <v>1518.041748046875</v>
      </c>
      <c r="BS76" s="110" t="n">
        <v>1518.041748046875</v>
      </c>
      <c r="BT76" s="110" t="n">
        <v>1518.041748046875</v>
      </c>
      <c r="BU76" s="110" t="n">
        <v>1509.329956054688</v>
      </c>
      <c r="BV76" s="110" t="n">
        <v>1509.329956054688</v>
      </c>
      <c r="BW76" s="110" t="n">
        <v>1509.329956054688</v>
      </c>
      <c r="BX76" s="110" t="n"/>
      <c r="BY76" s="110" t="n"/>
      <c r="BZ76" s="110" t="n"/>
      <c r="CA76" s="110" t="n"/>
      <c r="CB76" s="110" t="n"/>
      <c r="CC76" s="110" t="n"/>
      <c r="CD76" s="110" t="n"/>
      <c r="CE76" s="110" t="n"/>
      <c r="CF76" s="110" t="n"/>
      <c r="CG76" s="110" t="n"/>
      <c r="CH76" s="110" t="n"/>
      <c r="CI76" s="110" t="n"/>
      <c r="CJ76" s="110" t="n"/>
      <c r="CK76" s="110" t="n"/>
      <c r="CL76" s="110" t="n"/>
      <c r="CM76" s="110" t="n"/>
      <c r="CN76" s="110" t="n"/>
      <c r="CO76" s="110" t="n"/>
      <c r="CP76" s="110" t="n"/>
      <c r="CQ76" s="110" t="n"/>
      <c r="CR76" s="110" t="n"/>
      <c r="CS76" s="110" t="n"/>
    </row>
    <row r="77">
      <c r="A77" t="n">
        <v/>
      </c>
      <c r="B77" t="inlineStr">
        <is>
          <t>TW_​創新生技有限公司(Consignment)</t>
        </is>
      </c>
      <c r="C77" s="110" t="n">
        <v>0</v>
      </c>
      <c r="D77" s="110" t="n">
        <v/>
      </c>
      <c r="E77" s="110" t="n">
        <v/>
      </c>
      <c r="F77" s="60" t="n">
        <v>0</v>
      </c>
      <c r="G77" s="110" t="n">
        <v>0</v>
      </c>
      <c r="H77" s="110" t="n">
        <v>0</v>
      </c>
      <c r="I77" s="110" t="n">
        <v>0</v>
      </c>
      <c r="J77" s="110" t="n">
        <v>0</v>
      </c>
      <c r="K77" s="110" t="n">
        <v>0</v>
      </c>
      <c r="L77" s="110" t="n">
        <v>0</v>
      </c>
      <c r="M77" s="110" t="n">
        <v>0</v>
      </c>
      <c r="N77" s="110" t="n">
        <v>0</v>
      </c>
      <c r="O77" s="110" t="n">
        <v/>
      </c>
      <c r="P77" s="110" t="n">
        <v>0</v>
      </c>
      <c r="Q77" s="110" t="n">
        <v/>
      </c>
      <c r="R77" s="110" t="n">
        <v>0</v>
      </c>
      <c r="S77" s="110" t="n">
        <v/>
      </c>
      <c r="T77" s="110" t="n">
        <v/>
      </c>
      <c r="U77" s="110" t="n">
        <v/>
      </c>
      <c r="V77" s="110" t="n">
        <v/>
      </c>
      <c r="W77" s="110" t="n">
        <v/>
      </c>
      <c r="X77" s="110" t="n">
        <v/>
      </c>
      <c r="Y77" s="110" t="n">
        <v/>
      </c>
      <c r="Z77" s="110" t="n">
        <v/>
      </c>
      <c r="AA77" s="110" t="n">
        <v/>
      </c>
      <c r="AB77" s="110" t="n">
        <v/>
      </c>
      <c r="AC77" s="110" t="n">
        <v/>
      </c>
      <c r="AD77" s="110" t="n">
        <v/>
      </c>
      <c r="AE77" s="110" t="n">
        <v/>
      </c>
      <c r="AF77" s="110" t="n">
        <v/>
      </c>
      <c r="AG77" s="110" t="n">
        <v/>
      </c>
      <c r="AH77" s="110" t="n">
        <v/>
      </c>
      <c r="AI77" s="110" t="n">
        <v/>
      </c>
      <c r="AJ77" s="110" t="n">
        <v/>
      </c>
      <c r="AK77" s="110" t="n">
        <v/>
      </c>
      <c r="AL77" s="110" t="n">
        <v/>
      </c>
      <c r="AM77" s="110" t="n">
        <v/>
      </c>
      <c r="AN77" s="110" t="n">
        <v/>
      </c>
      <c r="AO77" s="110" t="n">
        <v/>
      </c>
      <c r="AP77" s="110" t="n">
        <v/>
      </c>
      <c r="AQ77" s="110" t="n">
        <v/>
      </c>
      <c r="AR77" s="110" t="n">
        <v/>
      </c>
      <c r="AS77" s="110" t="n">
        <v/>
      </c>
      <c r="AT77" s="110" t="n">
        <v/>
      </c>
      <c r="AU77" s="110" t="n">
        <v/>
      </c>
      <c r="AV77" s="110" t="n">
        <v/>
      </c>
      <c r="AW77" s="110" t="n">
        <v/>
      </c>
      <c r="AX77" s="110" t="n">
        <v/>
      </c>
      <c r="AY77" s="110" t="n">
        <v/>
      </c>
      <c r="AZ77" s="110" t="n">
        <v/>
      </c>
      <c r="BA77" s="110" t="n">
        <v/>
      </c>
      <c r="BB77" s="110" t="n">
        <v/>
      </c>
      <c r="BC77" s="110" t="n">
        <v/>
      </c>
      <c r="BD77" s="110" t="n">
        <v/>
      </c>
      <c r="BE77" s="110" t="n">
        <v/>
      </c>
      <c r="BF77" s="110" t="n">
        <v/>
      </c>
      <c r="BG77" s="110" t="n">
        <v/>
      </c>
      <c r="BH77" s="110" t="n">
        <v/>
      </c>
      <c r="BI77" s="110" t="n">
        <v/>
      </c>
      <c r="BJ77" s="110" t="n">
        <v/>
      </c>
      <c r="BK77" s="110" t="n">
        <v/>
      </c>
      <c r="BL77" s="110" t="n">
        <v/>
      </c>
      <c r="BM77" s="110" t="n">
        <v/>
      </c>
      <c r="BN77" s="110" t="n">
        <v/>
      </c>
      <c r="BO77" s="110" t="n">
        <v/>
      </c>
      <c r="BP77" s="110" t="n">
        <v/>
      </c>
      <c r="BQ77" s="110" t="n">
        <v/>
      </c>
      <c r="BR77" s="110" t="n">
        <v/>
      </c>
      <c r="BS77" s="110" t="n">
        <v/>
      </c>
      <c r="BT77" s="110" t="n">
        <v/>
      </c>
      <c r="BU77" s="110" t="n">
        <v/>
      </c>
      <c r="BV77" s="110" t="n">
        <v/>
      </c>
      <c r="BW77" s="110" t="n">
        <v/>
      </c>
      <c r="BX77" s="110" t="n"/>
      <c r="BY77" s="110" t="n"/>
      <c r="BZ77" s="110" t="n"/>
      <c r="CA77" s="110" t="n"/>
      <c r="CB77" s="110" t="n"/>
      <c r="CC77" s="110" t="n"/>
      <c r="CD77" s="110" t="n"/>
      <c r="CE77" s="110" t="n"/>
      <c r="CF77" s="110" t="n"/>
      <c r="CG77" s="110" t="n"/>
      <c r="CH77" s="110" t="n"/>
      <c r="CI77" s="110" t="n"/>
      <c r="CJ77" s="110" t="n"/>
      <c r="CK77" s="110" t="n"/>
      <c r="CL77" s="110" t="n"/>
      <c r="CM77" s="110" t="n"/>
      <c r="CN77" s="110" t="n"/>
      <c r="CO77" s="110" t="n"/>
      <c r="CP77" s="110" t="n"/>
      <c r="CQ77" s="110" t="n"/>
      <c r="CR77" s="110" t="n"/>
      <c r="CS77" s="110" t="n"/>
    </row>
    <row r="78">
      <c r="A78" t="n">
        <v/>
      </c>
      <c r="B78" t="inlineStr">
        <is>
          <t>TW_​恩瑪司貿易有限公司(Consignment)</t>
        </is>
      </c>
      <c r="C78" s="110" t="n">
        <v>0</v>
      </c>
      <c r="D78" s="110" t="n">
        <v/>
      </c>
      <c r="E78" s="110" t="n">
        <v/>
      </c>
      <c r="F78" s="60" t="n">
        <v>0</v>
      </c>
      <c r="G78" s="110" t="n">
        <v>0</v>
      </c>
      <c r="H78" s="110" t="n">
        <v>0</v>
      </c>
      <c r="I78" s="110" t="n">
        <v>0</v>
      </c>
      <c r="J78" s="110" t="n">
        <v>0</v>
      </c>
      <c r="K78" s="110" t="n">
        <v>0</v>
      </c>
      <c r="L78" s="110" t="n">
        <v>0</v>
      </c>
      <c r="M78" s="110" t="n">
        <v>0</v>
      </c>
      <c r="N78" s="110" t="n">
        <v>0</v>
      </c>
      <c r="O78" s="110" t="n">
        <v/>
      </c>
      <c r="P78" s="110" t="n">
        <v>0</v>
      </c>
      <c r="Q78" s="110" t="n">
        <v/>
      </c>
      <c r="R78" s="110" t="n">
        <v>0</v>
      </c>
      <c r="S78" s="110" t="n">
        <v/>
      </c>
      <c r="T78" s="110" t="n">
        <v/>
      </c>
      <c r="U78" s="110" t="n">
        <v/>
      </c>
      <c r="V78" s="110" t="n">
        <v/>
      </c>
      <c r="W78" s="110" t="n">
        <v/>
      </c>
      <c r="X78" s="110" t="n">
        <v/>
      </c>
      <c r="Y78" s="110" t="n">
        <v/>
      </c>
      <c r="Z78" s="110" t="n">
        <v/>
      </c>
      <c r="AA78" s="110" t="n">
        <v/>
      </c>
      <c r="AB78" s="110" t="n">
        <v/>
      </c>
      <c r="AC78" s="110" t="n">
        <v/>
      </c>
      <c r="AD78" s="110" t="n">
        <v/>
      </c>
      <c r="AE78" s="110" t="n">
        <v/>
      </c>
      <c r="AF78" s="110" t="n">
        <v/>
      </c>
      <c r="AG78" s="110" t="n">
        <v/>
      </c>
      <c r="AH78" s="110" t="n">
        <v/>
      </c>
      <c r="AI78" s="110" t="n">
        <v/>
      </c>
      <c r="AJ78" s="110" t="n">
        <v/>
      </c>
      <c r="AK78" s="110" t="n">
        <v/>
      </c>
      <c r="AL78" s="110" t="n">
        <v/>
      </c>
      <c r="AM78" s="110" t="n">
        <v/>
      </c>
      <c r="AN78" s="110" t="n">
        <v/>
      </c>
      <c r="AO78" s="110" t="n">
        <v/>
      </c>
      <c r="AP78" s="110" t="n">
        <v/>
      </c>
      <c r="AQ78" s="110" t="n">
        <v/>
      </c>
      <c r="AR78" s="110" t="n">
        <v/>
      </c>
      <c r="AS78" s="110" t="n">
        <v/>
      </c>
      <c r="AT78" s="110" t="n">
        <v/>
      </c>
      <c r="AU78" s="110" t="n">
        <v/>
      </c>
      <c r="AV78" s="110" t="n">
        <v/>
      </c>
      <c r="AW78" s="110" t="n">
        <v/>
      </c>
      <c r="AX78" s="110" t="n">
        <v/>
      </c>
      <c r="AY78" s="110" t="n">
        <v/>
      </c>
      <c r="AZ78" s="110" t="n">
        <v/>
      </c>
      <c r="BA78" s="110" t="n">
        <v/>
      </c>
      <c r="BB78" s="110" t="n">
        <v/>
      </c>
      <c r="BC78" s="110" t="n">
        <v/>
      </c>
      <c r="BD78" s="110" t="n">
        <v/>
      </c>
      <c r="BE78" s="110" t="n">
        <v/>
      </c>
      <c r="BF78" s="110" t="n">
        <v/>
      </c>
      <c r="BG78" s="110" t="n">
        <v/>
      </c>
      <c r="BH78" s="110" t="n">
        <v/>
      </c>
      <c r="BI78" s="110" t="n">
        <v/>
      </c>
      <c r="BJ78" s="110" t="n">
        <v/>
      </c>
      <c r="BK78" s="110" t="n">
        <v/>
      </c>
      <c r="BL78" s="110" t="n">
        <v/>
      </c>
      <c r="BM78" s="110" t="n">
        <v/>
      </c>
      <c r="BN78" s="110" t="n">
        <v/>
      </c>
      <c r="BO78" s="110" t="n">
        <v/>
      </c>
      <c r="BP78" s="110" t="n">
        <v/>
      </c>
      <c r="BQ78" s="110" t="n">
        <v/>
      </c>
      <c r="BR78" s="110" t="n">
        <v/>
      </c>
      <c r="BS78" s="110" t="n">
        <v/>
      </c>
      <c r="BT78" s="110" t="n">
        <v/>
      </c>
      <c r="BU78" s="110" t="n">
        <v/>
      </c>
      <c r="BV78" s="110" t="n">
        <v/>
      </c>
      <c r="BW78" s="110" t="n">
        <v/>
      </c>
      <c r="BX78" s="110" t="n"/>
      <c r="BY78" s="110" t="n"/>
      <c r="BZ78" s="110" t="n"/>
      <c r="CA78" s="110" t="n"/>
      <c r="CB78" s="110" t="n"/>
      <c r="CC78" s="110" t="n"/>
      <c r="CD78" s="110" t="n"/>
      <c r="CE78" s="110" t="n"/>
      <c r="CF78" s="110" t="n"/>
      <c r="CG78" s="110" t="n"/>
      <c r="CH78" s="110" t="n"/>
      <c r="CI78" s="110" t="n"/>
      <c r="CJ78" s="110" t="n"/>
      <c r="CK78" s="110" t="n"/>
      <c r="CL78" s="110" t="n"/>
      <c r="CM78" s="110" t="n"/>
      <c r="CN78" s="110" t="n"/>
      <c r="CO78" s="110" t="n"/>
      <c r="CP78" s="110" t="n"/>
      <c r="CQ78" s="110" t="n"/>
      <c r="CR78" s="110" t="n"/>
      <c r="CS78" s="110" t="n"/>
    </row>
    <row r="79">
      <c r="A79" t="n">
        <v/>
      </c>
      <c r="B79" t="inlineStr">
        <is>
          <t>TW_​樸仕生技股份有限公司(Consignment)</t>
        </is>
      </c>
      <c r="C79" s="110" t="n">
        <v>0</v>
      </c>
      <c r="D79" s="110" t="n">
        <v/>
      </c>
      <c r="E79" s="110" t="n">
        <v/>
      </c>
      <c r="F79" s="60" t="n">
        <v>0</v>
      </c>
      <c r="G79" s="110" t="n">
        <v>0</v>
      </c>
      <c r="H79" s="110" t="n">
        <v>0</v>
      </c>
      <c r="I79" s="110" t="n">
        <v>0</v>
      </c>
      <c r="J79" s="110" t="n">
        <v>0</v>
      </c>
      <c r="K79" s="110" t="n">
        <v>0</v>
      </c>
      <c r="L79" s="110" t="n">
        <v>0</v>
      </c>
      <c r="M79" s="110" t="n">
        <v>0</v>
      </c>
      <c r="N79" s="110" t="n">
        <v>0</v>
      </c>
      <c r="O79" s="110" t="n">
        <v/>
      </c>
      <c r="P79" s="110" t="n">
        <v>0</v>
      </c>
      <c r="Q79" s="110" t="n">
        <v/>
      </c>
      <c r="R79" s="110" t="n">
        <v>0</v>
      </c>
      <c r="S79" s="110" t="n">
        <v/>
      </c>
      <c r="T79" s="110" t="n">
        <v/>
      </c>
      <c r="U79" s="110" t="n">
        <v/>
      </c>
      <c r="V79" s="110" t="n">
        <v/>
      </c>
      <c r="W79" s="110" t="n">
        <v/>
      </c>
      <c r="X79" s="110" t="n">
        <v/>
      </c>
      <c r="Y79" s="110" t="n">
        <v/>
      </c>
      <c r="Z79" s="110" t="n">
        <v/>
      </c>
      <c r="AA79" s="110" t="n">
        <v/>
      </c>
      <c r="AB79" s="110" t="n">
        <v/>
      </c>
      <c r="AC79" s="110" t="n">
        <v/>
      </c>
      <c r="AD79" s="110" t="n">
        <v/>
      </c>
      <c r="AE79" s="110" t="n">
        <v/>
      </c>
      <c r="AF79" s="110" t="n">
        <v/>
      </c>
      <c r="AG79" s="110" t="n">
        <v/>
      </c>
      <c r="AH79" s="110" t="n">
        <v/>
      </c>
      <c r="AI79" s="110" t="n">
        <v/>
      </c>
      <c r="AJ79" s="110" t="n">
        <v/>
      </c>
      <c r="AK79" s="110" t="n">
        <v/>
      </c>
      <c r="AL79" s="110" t="n">
        <v/>
      </c>
      <c r="AM79" s="110" t="n">
        <v/>
      </c>
      <c r="AN79" s="110" t="n">
        <v/>
      </c>
      <c r="AO79" s="110" t="n">
        <v/>
      </c>
      <c r="AP79" s="110" t="n">
        <v/>
      </c>
      <c r="AQ79" s="110" t="n">
        <v/>
      </c>
      <c r="AR79" s="110" t="n">
        <v/>
      </c>
      <c r="AS79" s="110" t="n">
        <v/>
      </c>
      <c r="AT79" s="110" t="n">
        <v/>
      </c>
      <c r="AU79" s="110" t="n">
        <v/>
      </c>
      <c r="AV79" s="110" t="n">
        <v/>
      </c>
      <c r="AW79" s="110" t="n">
        <v/>
      </c>
      <c r="AX79" s="110" t="n">
        <v/>
      </c>
      <c r="AY79" s="110" t="n">
        <v/>
      </c>
      <c r="AZ79" s="110" t="n">
        <v/>
      </c>
      <c r="BA79" s="110" t="n">
        <v/>
      </c>
      <c r="BB79" s="110" t="n">
        <v/>
      </c>
      <c r="BC79" s="110" t="n">
        <v/>
      </c>
      <c r="BD79" s="110" t="n">
        <v/>
      </c>
      <c r="BE79" s="110" t="n">
        <v/>
      </c>
      <c r="BF79" s="110" t="n">
        <v/>
      </c>
      <c r="BG79" s="110" t="n">
        <v/>
      </c>
      <c r="BH79" s="110" t="n">
        <v/>
      </c>
      <c r="BI79" s="110" t="n">
        <v/>
      </c>
      <c r="BJ79" s="110" t="n">
        <v/>
      </c>
      <c r="BK79" s="110" t="n">
        <v/>
      </c>
      <c r="BL79" s="110" t="n">
        <v/>
      </c>
      <c r="BM79" s="110" t="n">
        <v/>
      </c>
      <c r="BN79" s="110" t="n">
        <v/>
      </c>
      <c r="BO79" s="110" t="n">
        <v/>
      </c>
      <c r="BP79" s="110" t="n">
        <v/>
      </c>
      <c r="BQ79" s="110" t="n">
        <v/>
      </c>
      <c r="BR79" s="110" t="n">
        <v/>
      </c>
      <c r="BS79" s="110" t="n">
        <v/>
      </c>
      <c r="BT79" s="110" t="n">
        <v/>
      </c>
      <c r="BU79" s="110" t="n">
        <v/>
      </c>
      <c r="BV79" s="110" t="n">
        <v/>
      </c>
      <c r="BW79" s="110" t="n">
        <v/>
      </c>
      <c r="BX79" s="110" t="n"/>
      <c r="BY79" s="110" t="n"/>
      <c r="BZ79" s="110" t="n"/>
      <c r="CA79" s="110" t="n"/>
      <c r="CB79" s="110" t="n"/>
      <c r="CC79" s="110" t="n"/>
      <c r="CD79" s="110" t="n"/>
      <c r="CE79" s="110" t="n"/>
      <c r="CF79" s="110" t="n"/>
      <c r="CG79" s="110" t="n"/>
      <c r="CH79" s="110" t="n"/>
      <c r="CI79" s="110" t="n"/>
      <c r="CJ79" s="110" t="n"/>
      <c r="CK79" s="110" t="n"/>
      <c r="CL79" s="110" t="n"/>
      <c r="CM79" s="110" t="n"/>
      <c r="CN79" s="110" t="n"/>
      <c r="CO79" s="110" t="n"/>
      <c r="CP79" s="110" t="n"/>
      <c r="CQ79" s="110" t="n"/>
      <c r="CR79" s="110" t="n"/>
      <c r="CS79" s="110" t="n"/>
    </row>
    <row r="80">
      <c r="A80" t="n">
        <v/>
      </c>
      <c r="B80" t="inlineStr">
        <is>
          <t>TW_​永茂生技實業股份有限公司(Consignment)</t>
        </is>
      </c>
      <c r="C80" s="110" t="n">
        <v>0</v>
      </c>
      <c r="D80" s="110" t="n">
        <v/>
      </c>
      <c r="E80" s="110" t="n">
        <v/>
      </c>
      <c r="F80" s="60" t="n">
        <v>0</v>
      </c>
      <c r="G80" s="110" t="n">
        <v>0</v>
      </c>
      <c r="H80" s="110" t="n">
        <v>0</v>
      </c>
      <c r="I80" s="110" t="n">
        <v>0</v>
      </c>
      <c r="J80" s="110" t="n">
        <v>0</v>
      </c>
      <c r="K80" s="110" t="n">
        <v>0</v>
      </c>
      <c r="L80" s="110" t="n">
        <v>0</v>
      </c>
      <c r="M80" s="110" t="n">
        <v>0</v>
      </c>
      <c r="N80" s="110" t="n">
        <v>0</v>
      </c>
      <c r="O80" s="110" t="n">
        <v/>
      </c>
      <c r="P80" s="110" t="n">
        <v>0</v>
      </c>
      <c r="Q80" s="110" t="n">
        <v/>
      </c>
      <c r="R80" s="110" t="n">
        <v>0</v>
      </c>
      <c r="S80" s="110" t="n">
        <v/>
      </c>
      <c r="T80" s="110" t="n">
        <v/>
      </c>
      <c r="U80" s="110" t="n">
        <v/>
      </c>
      <c r="V80" s="110" t="n">
        <v/>
      </c>
      <c r="W80" s="110" t="n">
        <v/>
      </c>
      <c r="X80" s="110" t="n">
        <v/>
      </c>
      <c r="Y80" s="110" t="n">
        <v/>
      </c>
      <c r="Z80" s="110" t="n">
        <v/>
      </c>
      <c r="AA80" s="110" t="n">
        <v/>
      </c>
      <c r="AB80" s="110" t="n">
        <v/>
      </c>
      <c r="AC80" s="110" t="n">
        <v/>
      </c>
      <c r="AD80" s="110" t="n">
        <v/>
      </c>
      <c r="AE80" s="110" t="n">
        <v/>
      </c>
      <c r="AF80" s="110" t="n">
        <v/>
      </c>
      <c r="AG80" s="110" t="n">
        <v/>
      </c>
      <c r="AH80" s="110" t="n">
        <v/>
      </c>
      <c r="AI80" s="110" t="n">
        <v/>
      </c>
      <c r="AJ80" s="110" t="n">
        <v/>
      </c>
      <c r="AK80" s="110" t="n">
        <v/>
      </c>
      <c r="AL80" s="110" t="n">
        <v/>
      </c>
      <c r="AM80" s="110" t="n">
        <v/>
      </c>
      <c r="AN80" s="110" t="n">
        <v/>
      </c>
      <c r="AO80" s="110" t="n">
        <v/>
      </c>
      <c r="AP80" s="110" t="n">
        <v/>
      </c>
      <c r="AQ80" s="110" t="n">
        <v/>
      </c>
      <c r="AR80" s="110" t="n">
        <v/>
      </c>
      <c r="AS80" s="110" t="n">
        <v/>
      </c>
      <c r="AT80" s="110" t="n">
        <v/>
      </c>
      <c r="AU80" s="110" t="n">
        <v/>
      </c>
      <c r="AV80" s="110" t="n">
        <v/>
      </c>
      <c r="AW80" s="110" t="n">
        <v/>
      </c>
      <c r="AX80" s="110" t="n">
        <v/>
      </c>
      <c r="AY80" s="110" t="n">
        <v/>
      </c>
      <c r="AZ80" s="110" t="n">
        <v/>
      </c>
      <c r="BA80" s="110" t="n">
        <v/>
      </c>
      <c r="BB80" s="110" t="n">
        <v/>
      </c>
      <c r="BC80" s="110" t="n">
        <v/>
      </c>
      <c r="BD80" s="110" t="n">
        <v/>
      </c>
      <c r="BE80" s="110" t="n">
        <v/>
      </c>
      <c r="BF80" s="110" t="n">
        <v/>
      </c>
      <c r="BG80" s="110" t="n">
        <v/>
      </c>
      <c r="BH80" s="110" t="n">
        <v/>
      </c>
      <c r="BI80" s="110" t="n">
        <v/>
      </c>
      <c r="BJ80" s="110" t="n">
        <v/>
      </c>
      <c r="BK80" s="110" t="n">
        <v/>
      </c>
      <c r="BL80" s="110" t="n">
        <v/>
      </c>
      <c r="BM80" s="110" t="n">
        <v/>
      </c>
      <c r="BN80" s="110" t="n">
        <v/>
      </c>
      <c r="BO80" s="110" t="n">
        <v/>
      </c>
      <c r="BP80" s="110" t="n">
        <v/>
      </c>
      <c r="BQ80" s="110" t="n">
        <v/>
      </c>
      <c r="BR80" s="110" t="n">
        <v/>
      </c>
      <c r="BS80" s="110" t="n">
        <v/>
      </c>
      <c r="BT80" s="110" t="n">
        <v/>
      </c>
      <c r="BU80" s="110" t="n">
        <v/>
      </c>
      <c r="BV80" s="110" t="n">
        <v/>
      </c>
      <c r="BW80" s="110" t="n">
        <v/>
      </c>
      <c r="BX80" s="110" t="n"/>
      <c r="BY80" s="110" t="n"/>
      <c r="BZ80" s="110" t="n"/>
      <c r="CA80" s="110" t="n"/>
      <c r="CB80" s="110" t="n"/>
      <c r="CC80" s="110" t="n"/>
      <c r="CD80" s="110" t="n"/>
      <c r="CE80" s="110" t="n"/>
      <c r="CF80" s="110" t="n"/>
      <c r="CG80" s="110" t="n"/>
      <c r="CH80" s="110" t="n"/>
      <c r="CI80" s="110" t="n"/>
      <c r="CJ80" s="110" t="n"/>
      <c r="CK80" s="110" t="n"/>
      <c r="CL80" s="110" t="n"/>
      <c r="CM80" s="110" t="n"/>
      <c r="CN80" s="110" t="n"/>
      <c r="CO80" s="110" t="n"/>
      <c r="CP80" s="110" t="n"/>
      <c r="CQ80" s="110" t="n"/>
      <c r="CR80" s="110" t="n"/>
      <c r="CS80" s="110" t="n"/>
    </row>
    <row r="81">
      <c r="A81" t="n">
        <v/>
      </c>
      <c r="B81" t="inlineStr">
        <is>
          <t>TW_​洛澤貿易股份有限公司(Consignment)</t>
        </is>
      </c>
      <c r="C81" s="110" t="n">
        <v>0</v>
      </c>
      <c r="D81" s="110" t="n">
        <v/>
      </c>
      <c r="E81" s="110" t="n">
        <v/>
      </c>
      <c r="F81" s="60" t="n">
        <v>0</v>
      </c>
      <c r="G81" s="110" t="n">
        <v>0</v>
      </c>
      <c r="H81" s="110" t="n">
        <v>0</v>
      </c>
      <c r="I81" s="110" t="n">
        <v>0</v>
      </c>
      <c r="J81" s="110" t="n">
        <v>0</v>
      </c>
      <c r="K81" s="110" t="n">
        <v>0</v>
      </c>
      <c r="L81" s="110" t="n">
        <v>0</v>
      </c>
      <c r="M81" s="110" t="n">
        <v>0</v>
      </c>
      <c r="N81" s="110" t="n">
        <v>0</v>
      </c>
      <c r="O81" s="110" t="n">
        <v/>
      </c>
      <c r="P81" s="110" t="n">
        <v>0</v>
      </c>
      <c r="Q81" s="110" t="n">
        <v/>
      </c>
      <c r="R81" s="110" t="n">
        <v>0</v>
      </c>
      <c r="S81" s="110" t="n">
        <v/>
      </c>
      <c r="T81" s="110" t="n">
        <v/>
      </c>
      <c r="U81" s="110" t="n">
        <v/>
      </c>
      <c r="V81" s="110" t="n">
        <v/>
      </c>
      <c r="W81" s="110" t="n">
        <v/>
      </c>
      <c r="X81" s="110" t="n">
        <v/>
      </c>
      <c r="Y81" s="110" t="n">
        <v/>
      </c>
      <c r="Z81" s="110" t="n">
        <v/>
      </c>
      <c r="AA81" s="110" t="n">
        <v/>
      </c>
      <c r="AB81" s="110" t="n">
        <v/>
      </c>
      <c r="AC81" s="110" t="n">
        <v/>
      </c>
      <c r="AD81" s="110" t="n">
        <v/>
      </c>
      <c r="AE81" s="110" t="n">
        <v/>
      </c>
      <c r="AF81" s="110" t="n">
        <v/>
      </c>
      <c r="AG81" s="110" t="n">
        <v/>
      </c>
      <c r="AH81" s="110" t="n">
        <v/>
      </c>
      <c r="AI81" s="110" t="n">
        <v/>
      </c>
      <c r="AJ81" s="110" t="n">
        <v/>
      </c>
      <c r="AK81" s="110" t="n">
        <v/>
      </c>
      <c r="AL81" s="110" t="n">
        <v/>
      </c>
      <c r="AM81" s="110" t="n">
        <v/>
      </c>
      <c r="AN81" s="110" t="n">
        <v/>
      </c>
      <c r="AO81" s="110" t="n">
        <v/>
      </c>
      <c r="AP81" s="110" t="n">
        <v/>
      </c>
      <c r="AQ81" s="110" t="n">
        <v/>
      </c>
      <c r="AR81" s="110" t="n">
        <v/>
      </c>
      <c r="AS81" s="110" t="n">
        <v/>
      </c>
      <c r="AT81" s="110" t="n">
        <v/>
      </c>
      <c r="AU81" s="110" t="n">
        <v/>
      </c>
      <c r="AV81" s="110" t="n">
        <v/>
      </c>
      <c r="AW81" s="110" t="n">
        <v/>
      </c>
      <c r="AX81" s="110" t="n">
        <v/>
      </c>
      <c r="AY81" s="110" t="n">
        <v/>
      </c>
      <c r="AZ81" s="110" t="n">
        <v/>
      </c>
      <c r="BA81" s="110" t="n">
        <v/>
      </c>
      <c r="BB81" s="110" t="n">
        <v/>
      </c>
      <c r="BC81" s="110" t="n">
        <v/>
      </c>
      <c r="BD81" s="110" t="n">
        <v/>
      </c>
      <c r="BE81" s="110" t="n">
        <v/>
      </c>
      <c r="BF81" s="110" t="n">
        <v/>
      </c>
      <c r="BG81" s="110" t="n">
        <v/>
      </c>
      <c r="BH81" s="110" t="n">
        <v/>
      </c>
      <c r="BI81" s="110" t="n">
        <v/>
      </c>
      <c r="BJ81" s="110" t="n">
        <v/>
      </c>
      <c r="BK81" s="110" t="n">
        <v/>
      </c>
      <c r="BL81" s="110" t="n">
        <v/>
      </c>
      <c r="BM81" s="110" t="n">
        <v/>
      </c>
      <c r="BN81" s="110" t="n">
        <v/>
      </c>
      <c r="BO81" s="110" t="n">
        <v/>
      </c>
      <c r="BP81" s="110" t="n">
        <v/>
      </c>
      <c r="BQ81" s="110" t="n">
        <v/>
      </c>
      <c r="BR81" s="110" t="n">
        <v/>
      </c>
      <c r="BS81" s="110" t="n">
        <v/>
      </c>
      <c r="BT81" s="110" t="n">
        <v/>
      </c>
      <c r="BU81" s="110" t="n">
        <v/>
      </c>
      <c r="BV81" s="110" t="n">
        <v/>
      </c>
      <c r="BW81" s="110" t="n">
        <v/>
      </c>
      <c r="BX81" s="110" t="n"/>
      <c r="BY81" s="110" t="n"/>
      <c r="BZ81" s="110" t="n"/>
      <c r="CA81" s="110" t="n"/>
      <c r="CB81" s="110" t="n"/>
      <c r="CC81" s="110" t="n"/>
      <c r="CD81" s="110" t="n"/>
      <c r="CE81" s="110" t="n"/>
      <c r="CF81" s="110" t="n"/>
      <c r="CG81" s="110" t="n"/>
      <c r="CH81" s="110" t="n"/>
      <c r="CI81" s="110" t="n"/>
      <c r="CJ81" s="110" t="n"/>
      <c r="CK81" s="110" t="n"/>
      <c r="CL81" s="110" t="n"/>
      <c r="CM81" s="110" t="n"/>
      <c r="CN81" s="110" t="n"/>
      <c r="CO81" s="110" t="n"/>
      <c r="CP81" s="110" t="n"/>
      <c r="CQ81" s="110" t="n"/>
      <c r="CR81" s="110" t="n"/>
      <c r="CS81" s="110" t="n"/>
    </row>
    <row r="82">
      <c r="A82" t="n">
        <v/>
      </c>
      <c r="B82" t="inlineStr">
        <is>
          <t>TW_​霖威貿易股份有限公司(Consignment)</t>
        </is>
      </c>
      <c r="C82" s="110" t="n">
        <v>0</v>
      </c>
      <c r="D82" s="110" t="n">
        <v/>
      </c>
      <c r="E82" s="110" t="n">
        <v/>
      </c>
      <c r="F82" s="60" t="n">
        <v>0</v>
      </c>
      <c r="G82" s="110" t="n">
        <v>0</v>
      </c>
      <c r="H82" s="110" t="n">
        <v>0</v>
      </c>
      <c r="I82" s="110" t="n">
        <v>0</v>
      </c>
      <c r="J82" s="110" t="n">
        <v>0</v>
      </c>
      <c r="K82" s="110" t="n">
        <v>0</v>
      </c>
      <c r="L82" s="110" t="n">
        <v>0</v>
      </c>
      <c r="M82" s="110" t="n">
        <v>0</v>
      </c>
      <c r="N82" s="110" t="n">
        <v>0</v>
      </c>
      <c r="O82" s="110" t="n">
        <v/>
      </c>
      <c r="P82" s="110" t="n">
        <v>0</v>
      </c>
      <c r="Q82" s="110" t="n">
        <v/>
      </c>
      <c r="R82" s="110" t="n">
        <v>0</v>
      </c>
      <c r="S82" s="110" t="n">
        <v/>
      </c>
      <c r="T82" s="110" t="n">
        <v/>
      </c>
      <c r="U82" s="110" t="n">
        <v/>
      </c>
      <c r="V82" s="110" t="n">
        <v/>
      </c>
      <c r="W82" s="110" t="n">
        <v/>
      </c>
      <c r="X82" s="110" t="n">
        <v/>
      </c>
      <c r="Y82" s="110" t="n">
        <v/>
      </c>
      <c r="Z82" s="110" t="n">
        <v/>
      </c>
      <c r="AA82" s="110" t="n">
        <v/>
      </c>
      <c r="AB82" s="110" t="n">
        <v/>
      </c>
      <c r="AC82" s="110" t="n">
        <v/>
      </c>
      <c r="AD82" s="110" t="n">
        <v/>
      </c>
      <c r="AE82" s="110" t="n">
        <v/>
      </c>
      <c r="AF82" s="110" t="n">
        <v/>
      </c>
      <c r="AG82" s="110" t="n">
        <v/>
      </c>
      <c r="AH82" s="110" t="n">
        <v/>
      </c>
      <c r="AI82" s="110" t="n">
        <v/>
      </c>
      <c r="AJ82" s="110" t="n">
        <v/>
      </c>
      <c r="AK82" s="110" t="n">
        <v/>
      </c>
      <c r="AL82" s="110" t="n">
        <v/>
      </c>
      <c r="AM82" s="110" t="n">
        <v/>
      </c>
      <c r="AN82" s="110" t="n">
        <v/>
      </c>
      <c r="AO82" s="110" t="n">
        <v/>
      </c>
      <c r="AP82" s="110" t="n">
        <v/>
      </c>
      <c r="AQ82" s="110" t="n">
        <v/>
      </c>
      <c r="AR82" s="110" t="n">
        <v/>
      </c>
      <c r="AS82" s="110" t="n">
        <v/>
      </c>
      <c r="AT82" s="110" t="n">
        <v/>
      </c>
      <c r="AU82" s="110" t="n">
        <v/>
      </c>
      <c r="AV82" s="110" t="n">
        <v/>
      </c>
      <c r="AW82" s="110" t="n">
        <v/>
      </c>
      <c r="AX82" s="110" t="n">
        <v/>
      </c>
      <c r="AY82" s="110" t="n">
        <v/>
      </c>
      <c r="AZ82" s="110" t="n">
        <v/>
      </c>
      <c r="BA82" s="110" t="n">
        <v/>
      </c>
      <c r="BB82" s="110" t="n">
        <v/>
      </c>
      <c r="BC82" s="110" t="n">
        <v/>
      </c>
      <c r="BD82" s="110" t="n">
        <v/>
      </c>
      <c r="BE82" s="110" t="n">
        <v/>
      </c>
      <c r="BF82" s="110" t="n">
        <v/>
      </c>
      <c r="BG82" s="110" t="n">
        <v/>
      </c>
      <c r="BH82" s="110" t="n">
        <v/>
      </c>
      <c r="BI82" s="110" t="n">
        <v/>
      </c>
      <c r="BJ82" s="110" t="n">
        <v/>
      </c>
      <c r="BK82" s="110" t="n">
        <v/>
      </c>
      <c r="BL82" s="110" t="n">
        <v/>
      </c>
      <c r="BM82" s="110" t="n">
        <v/>
      </c>
      <c r="BN82" s="110" t="n">
        <v/>
      </c>
      <c r="BO82" s="110" t="n">
        <v/>
      </c>
      <c r="BP82" s="110" t="n">
        <v/>
      </c>
      <c r="BQ82" s="110" t="n">
        <v/>
      </c>
      <c r="BR82" s="110" t="n">
        <v/>
      </c>
      <c r="BS82" s="110" t="n">
        <v/>
      </c>
      <c r="BT82" s="110" t="n">
        <v/>
      </c>
      <c r="BU82" s="110" t="n">
        <v/>
      </c>
      <c r="BV82" s="110" t="n">
        <v/>
      </c>
      <c r="BW82" s="110" t="n">
        <v/>
      </c>
      <c r="BX82" s="110" t="n"/>
      <c r="BY82" s="110" t="n"/>
      <c r="BZ82" s="110" t="n"/>
      <c r="CA82" s="110" t="n"/>
      <c r="CB82" s="110" t="n"/>
      <c r="CC82" s="110" t="n"/>
      <c r="CD82" s="110" t="n"/>
      <c r="CE82" s="110" t="n"/>
      <c r="CF82" s="110" t="n"/>
      <c r="CG82" s="110" t="n"/>
      <c r="CH82" s="110" t="n"/>
      <c r="CI82" s="110" t="n"/>
      <c r="CJ82" s="110" t="n"/>
      <c r="CK82" s="110" t="n"/>
      <c r="CL82" s="110" t="n"/>
      <c r="CM82" s="110" t="n"/>
      <c r="CN82" s="110" t="n"/>
      <c r="CO82" s="110" t="n"/>
      <c r="CP82" s="110" t="n"/>
      <c r="CQ82" s="110" t="n"/>
      <c r="CR82" s="110" t="n"/>
      <c r="CS82" s="110" t="n"/>
    </row>
    <row r="83">
      <c r="A83" t="n">
        <v/>
      </c>
      <c r="B83" t="inlineStr">
        <is>
          <t>TW_​頂宏生物科技股份有限公司(Consignment)</t>
        </is>
      </c>
      <c r="C83" s="110" t="n">
        <v>0</v>
      </c>
      <c r="D83" s="110" t="n">
        <v/>
      </c>
      <c r="E83" s="110" t="n">
        <v/>
      </c>
      <c r="F83" s="60" t="n">
        <v>0</v>
      </c>
      <c r="G83" s="110" t="n">
        <v>0</v>
      </c>
      <c r="H83" s="110" t="n">
        <v>0</v>
      </c>
      <c r="I83" s="110" t="n">
        <v>0</v>
      </c>
      <c r="J83" s="110" t="n">
        <v>0</v>
      </c>
      <c r="K83" s="110" t="n">
        <v>0</v>
      </c>
      <c r="L83" s="110" t="n">
        <v>0</v>
      </c>
      <c r="M83" s="110" t="n">
        <v>0</v>
      </c>
      <c r="N83" s="110" t="n">
        <v>0</v>
      </c>
      <c r="O83" s="110" t="n">
        <v/>
      </c>
      <c r="P83" s="110" t="n">
        <v>0</v>
      </c>
      <c r="Q83" s="110" t="n">
        <v/>
      </c>
      <c r="R83" s="110" t="n">
        <v>0</v>
      </c>
      <c r="S83" s="110" t="n">
        <v/>
      </c>
      <c r="T83" s="110" t="n">
        <v/>
      </c>
      <c r="U83" s="110" t="n">
        <v/>
      </c>
      <c r="V83" s="110" t="n">
        <v/>
      </c>
      <c r="W83" s="110" t="n">
        <v/>
      </c>
      <c r="X83" s="110" t="n">
        <v/>
      </c>
      <c r="Y83" s="110" t="n">
        <v/>
      </c>
      <c r="Z83" s="110" t="n">
        <v/>
      </c>
      <c r="AA83" s="110" t="n">
        <v/>
      </c>
      <c r="AB83" s="110" t="n">
        <v/>
      </c>
      <c r="AC83" s="110" t="n">
        <v/>
      </c>
      <c r="AD83" s="110" t="n">
        <v/>
      </c>
      <c r="AE83" s="110" t="n">
        <v/>
      </c>
      <c r="AF83" s="110" t="n">
        <v/>
      </c>
      <c r="AG83" s="110" t="n">
        <v/>
      </c>
      <c r="AH83" s="110" t="n">
        <v/>
      </c>
      <c r="AI83" s="110" t="n">
        <v/>
      </c>
      <c r="AJ83" s="110" t="n">
        <v/>
      </c>
      <c r="AK83" s="110" t="n">
        <v/>
      </c>
      <c r="AL83" s="110" t="n">
        <v/>
      </c>
      <c r="AM83" s="110" t="n">
        <v/>
      </c>
      <c r="AN83" s="110" t="n">
        <v/>
      </c>
      <c r="AO83" s="110" t="n">
        <v/>
      </c>
      <c r="AP83" s="110" t="n">
        <v/>
      </c>
      <c r="AQ83" s="110" t="n">
        <v/>
      </c>
      <c r="AR83" s="110" t="n">
        <v/>
      </c>
      <c r="AS83" s="110" t="n">
        <v/>
      </c>
      <c r="AT83" s="110" t="n">
        <v/>
      </c>
      <c r="AU83" s="110" t="n">
        <v/>
      </c>
      <c r="AV83" s="110" t="n">
        <v/>
      </c>
      <c r="AW83" s="110" t="n">
        <v/>
      </c>
      <c r="AX83" s="110" t="n">
        <v/>
      </c>
      <c r="AY83" s="110" t="n">
        <v/>
      </c>
      <c r="AZ83" s="110" t="n">
        <v/>
      </c>
      <c r="BA83" s="110" t="n">
        <v/>
      </c>
      <c r="BB83" s="110" t="n">
        <v/>
      </c>
      <c r="BC83" s="110" t="n">
        <v/>
      </c>
      <c r="BD83" s="110" t="n">
        <v/>
      </c>
      <c r="BE83" s="110" t="n">
        <v/>
      </c>
      <c r="BF83" s="110" t="n">
        <v/>
      </c>
      <c r="BG83" s="110" t="n">
        <v/>
      </c>
      <c r="BH83" s="110" t="n">
        <v/>
      </c>
      <c r="BI83" s="110" t="n">
        <v/>
      </c>
      <c r="BJ83" s="110" t="n">
        <v/>
      </c>
      <c r="BK83" s="110" t="n">
        <v/>
      </c>
      <c r="BL83" s="110" t="n">
        <v/>
      </c>
      <c r="BM83" s="110" t="n">
        <v/>
      </c>
      <c r="BN83" s="110" t="n">
        <v/>
      </c>
      <c r="BO83" s="110" t="n">
        <v/>
      </c>
      <c r="BP83" s="110" t="n">
        <v/>
      </c>
      <c r="BQ83" s="110" t="n">
        <v/>
      </c>
      <c r="BR83" s="110" t="n">
        <v/>
      </c>
      <c r="BS83" s="110" t="n">
        <v/>
      </c>
      <c r="BT83" s="110" t="n">
        <v/>
      </c>
      <c r="BU83" s="110" t="n">
        <v/>
      </c>
      <c r="BV83" s="110" t="n">
        <v/>
      </c>
      <c r="BW83" s="110" t="n">
        <v/>
      </c>
      <c r="BX83" s="110" t="n"/>
      <c r="BY83" s="110" t="n"/>
      <c r="BZ83" s="110" t="n"/>
      <c r="CA83" s="110" t="n"/>
      <c r="CB83" s="110" t="n"/>
      <c r="CC83" s="110" t="n"/>
      <c r="CD83" s="110" t="n"/>
      <c r="CE83" s="110" t="n"/>
      <c r="CF83" s="110" t="n"/>
      <c r="CG83" s="110" t="n"/>
      <c r="CH83" s="110" t="n"/>
      <c r="CI83" s="110" t="n"/>
      <c r="CJ83" s="110" t="n"/>
      <c r="CK83" s="110" t="n"/>
      <c r="CL83" s="110" t="n"/>
      <c r="CM83" s="110" t="n"/>
      <c r="CN83" s="110" t="n"/>
      <c r="CO83" s="110" t="n"/>
      <c r="CP83" s="110" t="n"/>
      <c r="CQ83" s="110" t="n"/>
      <c r="CR83" s="110" t="n"/>
      <c r="CS83" s="110" t="n"/>
    </row>
    <row r="84">
      <c r="A84" t="n">
        <v/>
      </c>
      <c r="B84" t="inlineStr">
        <is>
          <t>TW_且力有限公司(Consignment)</t>
        </is>
      </c>
      <c r="C84" s="110" t="n">
        <v>0</v>
      </c>
      <c r="D84" s="110" t="n">
        <v/>
      </c>
      <c r="E84" s="110" t="n">
        <v/>
      </c>
      <c r="F84" s="60" t="n">
        <v>0</v>
      </c>
      <c r="G84" s="110" t="n">
        <v>0</v>
      </c>
      <c r="H84" s="110" t="n">
        <v>0</v>
      </c>
      <c r="I84" s="110" t="n">
        <v>0</v>
      </c>
      <c r="J84" s="110" t="n">
        <v>0</v>
      </c>
      <c r="K84" s="110" t="n">
        <v>0</v>
      </c>
      <c r="L84" s="110" t="n">
        <v>0</v>
      </c>
      <c r="M84" s="110" t="n">
        <v>0</v>
      </c>
      <c r="N84" s="110" t="n">
        <v>0</v>
      </c>
      <c r="O84" s="110" t="n">
        <v/>
      </c>
      <c r="P84" s="110" t="n">
        <v>0</v>
      </c>
      <c r="Q84" s="110" t="n">
        <v/>
      </c>
      <c r="R84" s="110" t="n">
        <v>0</v>
      </c>
      <c r="S84" s="110" t="n">
        <v/>
      </c>
      <c r="T84" s="110" t="n">
        <v/>
      </c>
      <c r="U84" s="110" t="n">
        <v/>
      </c>
      <c r="V84" s="110" t="n">
        <v/>
      </c>
      <c r="W84" s="110" t="n">
        <v/>
      </c>
      <c r="X84" s="110" t="n">
        <v/>
      </c>
      <c r="Y84" s="110" t="n">
        <v/>
      </c>
      <c r="Z84" s="110" t="n">
        <v/>
      </c>
      <c r="AA84" s="110" t="n">
        <v/>
      </c>
      <c r="AB84" s="110" t="n">
        <v/>
      </c>
      <c r="AC84" s="110" t="n">
        <v/>
      </c>
      <c r="AD84" s="110" t="n">
        <v/>
      </c>
      <c r="AE84" s="110" t="n">
        <v/>
      </c>
      <c r="AF84" s="110" t="n">
        <v/>
      </c>
      <c r="AG84" s="110" t="n">
        <v/>
      </c>
      <c r="AH84" s="110" t="n">
        <v/>
      </c>
      <c r="AI84" s="110" t="n">
        <v/>
      </c>
      <c r="AJ84" s="110" t="n">
        <v/>
      </c>
      <c r="AK84" s="110" t="n">
        <v/>
      </c>
      <c r="AL84" s="110" t="n">
        <v/>
      </c>
      <c r="AM84" s="110" t="n">
        <v/>
      </c>
      <c r="AN84" s="110" t="n">
        <v/>
      </c>
      <c r="AO84" s="110" t="n">
        <v/>
      </c>
      <c r="AP84" s="110" t="n">
        <v/>
      </c>
      <c r="AQ84" s="110" t="n">
        <v/>
      </c>
      <c r="AR84" s="110" t="n">
        <v/>
      </c>
      <c r="AS84" s="110" t="n">
        <v/>
      </c>
      <c r="AT84" s="110" t="n">
        <v/>
      </c>
      <c r="AU84" s="110" t="n">
        <v/>
      </c>
      <c r="AV84" s="110" t="n">
        <v/>
      </c>
      <c r="AW84" s="110" t="n">
        <v/>
      </c>
      <c r="AX84" s="110" t="n">
        <v/>
      </c>
      <c r="AY84" s="110" t="n">
        <v/>
      </c>
      <c r="AZ84" s="110" t="n">
        <v/>
      </c>
      <c r="BA84" s="110" t="n">
        <v/>
      </c>
      <c r="BB84" s="110" t="n">
        <v/>
      </c>
      <c r="BC84" s="110" t="n">
        <v/>
      </c>
      <c r="BD84" s="110" t="n">
        <v/>
      </c>
      <c r="BE84" s="110" t="n">
        <v/>
      </c>
      <c r="BF84" s="110" t="n">
        <v/>
      </c>
      <c r="BG84" s="110" t="n">
        <v/>
      </c>
      <c r="BH84" s="110" t="n">
        <v/>
      </c>
      <c r="BI84" s="110" t="n">
        <v/>
      </c>
      <c r="BJ84" s="110" t="n">
        <v/>
      </c>
      <c r="BK84" s="110" t="n">
        <v/>
      </c>
      <c r="BL84" s="110" t="n">
        <v/>
      </c>
      <c r="BM84" s="110" t="n">
        <v/>
      </c>
      <c r="BN84" s="110" t="n">
        <v/>
      </c>
      <c r="BO84" s="110" t="n">
        <v/>
      </c>
      <c r="BP84" s="110" t="n">
        <v/>
      </c>
      <c r="BQ84" s="110" t="n">
        <v/>
      </c>
      <c r="BR84" s="110" t="n">
        <v/>
      </c>
      <c r="BS84" s="110" t="n">
        <v/>
      </c>
      <c r="BT84" s="110" t="n">
        <v/>
      </c>
      <c r="BU84" s="110" t="n">
        <v/>
      </c>
      <c r="BV84" s="110" t="n">
        <v/>
      </c>
      <c r="BW84" s="110" t="n">
        <v/>
      </c>
      <c r="BX84" s="110" t="n"/>
      <c r="BY84" s="110" t="n"/>
      <c r="BZ84" s="110" t="n"/>
      <c r="CA84" s="110" t="n"/>
      <c r="CB84" s="110" t="n"/>
      <c r="CC84" s="110" t="n"/>
      <c r="CD84" s="110" t="n"/>
      <c r="CE84" s="110" t="n"/>
      <c r="CF84" s="110" t="n"/>
      <c r="CG84" s="110" t="n"/>
      <c r="CH84" s="110" t="n"/>
      <c r="CI84" s="110" t="n"/>
      <c r="CJ84" s="110" t="n"/>
      <c r="CK84" s="110" t="n"/>
      <c r="CL84" s="110" t="n"/>
      <c r="CM84" s="110" t="n"/>
      <c r="CN84" s="110" t="n"/>
      <c r="CO84" s="110" t="n"/>
      <c r="CP84" s="110" t="n"/>
      <c r="CQ84" s="110" t="n"/>
      <c r="CR84" s="110" t="n"/>
      <c r="CS84" s="110" t="n"/>
    </row>
    <row r="85">
      <c r="A85" t="n">
        <v/>
      </c>
      <c r="B85" t="inlineStr">
        <is>
          <t>TW_中化裕民健康事業股份有限公司(Consignment)</t>
        </is>
      </c>
      <c r="C85" s="110" t="n">
        <v>0</v>
      </c>
      <c r="D85" s="110" t="n">
        <v/>
      </c>
      <c r="E85" s="110" t="n">
        <v/>
      </c>
      <c r="F85" s="60" t="n">
        <v>0</v>
      </c>
      <c r="G85" s="110" t="n">
        <v>0</v>
      </c>
      <c r="H85" s="110" t="n">
        <v>0</v>
      </c>
      <c r="I85" s="110" t="n">
        <v>0</v>
      </c>
      <c r="J85" s="110" t="n">
        <v>0</v>
      </c>
      <c r="K85" s="110" t="n">
        <v>0</v>
      </c>
      <c r="L85" s="110" t="n">
        <v>0</v>
      </c>
      <c r="M85" s="110" t="n">
        <v>0</v>
      </c>
      <c r="N85" s="110" t="n">
        <v>0</v>
      </c>
      <c r="O85" s="110" t="n">
        <v/>
      </c>
      <c r="P85" s="110" t="n">
        <v>0</v>
      </c>
      <c r="Q85" s="110" t="n">
        <v/>
      </c>
      <c r="R85" s="110" t="n">
        <v>0</v>
      </c>
      <c r="S85" s="110" t="n">
        <v/>
      </c>
      <c r="T85" s="110" t="n">
        <v/>
      </c>
      <c r="U85" s="110" t="n">
        <v/>
      </c>
      <c r="V85" s="110" t="n">
        <v/>
      </c>
      <c r="W85" s="110" t="n">
        <v/>
      </c>
      <c r="X85" s="110" t="n">
        <v/>
      </c>
      <c r="Y85" s="110" t="n">
        <v/>
      </c>
      <c r="Z85" s="110" t="n">
        <v/>
      </c>
      <c r="AA85" s="110" t="n">
        <v/>
      </c>
      <c r="AB85" s="110" t="n">
        <v/>
      </c>
      <c r="AC85" s="110" t="n">
        <v/>
      </c>
      <c r="AD85" s="110" t="n">
        <v/>
      </c>
      <c r="AE85" s="110" t="n">
        <v/>
      </c>
      <c r="AF85" s="110" t="n">
        <v/>
      </c>
      <c r="AG85" s="110" t="n">
        <v/>
      </c>
      <c r="AH85" s="110" t="n">
        <v/>
      </c>
      <c r="AI85" s="110" t="n">
        <v/>
      </c>
      <c r="AJ85" s="110" t="n">
        <v/>
      </c>
      <c r="AK85" s="110" t="n">
        <v/>
      </c>
      <c r="AL85" s="110" t="n">
        <v/>
      </c>
      <c r="AM85" s="110" t="n">
        <v/>
      </c>
      <c r="AN85" s="110" t="n">
        <v/>
      </c>
      <c r="AO85" s="110" t="n">
        <v/>
      </c>
      <c r="AP85" s="110" t="n">
        <v/>
      </c>
      <c r="AQ85" s="110" t="n">
        <v/>
      </c>
      <c r="AR85" s="110" t="n">
        <v/>
      </c>
      <c r="AS85" s="110" t="n">
        <v/>
      </c>
      <c r="AT85" s="110" t="n">
        <v/>
      </c>
      <c r="AU85" s="110" t="n">
        <v/>
      </c>
      <c r="AV85" s="110" t="n">
        <v/>
      </c>
      <c r="AW85" s="110" t="n">
        <v/>
      </c>
      <c r="AX85" s="110" t="n">
        <v/>
      </c>
      <c r="AY85" s="110" t="n">
        <v/>
      </c>
      <c r="AZ85" s="110" t="n">
        <v/>
      </c>
      <c r="BA85" s="110" t="n">
        <v/>
      </c>
      <c r="BB85" s="110" t="n">
        <v/>
      </c>
      <c r="BC85" s="110" t="n">
        <v/>
      </c>
      <c r="BD85" s="110" t="n">
        <v/>
      </c>
      <c r="BE85" s="110" t="n">
        <v/>
      </c>
      <c r="BF85" s="110" t="n">
        <v/>
      </c>
      <c r="BG85" s="110" t="n">
        <v/>
      </c>
      <c r="BH85" s="110" t="n">
        <v/>
      </c>
      <c r="BI85" s="110" t="n">
        <v/>
      </c>
      <c r="BJ85" s="110" t="n">
        <v/>
      </c>
      <c r="BK85" s="110" t="n">
        <v/>
      </c>
      <c r="BL85" s="110" t="n">
        <v/>
      </c>
      <c r="BM85" s="110" t="n">
        <v/>
      </c>
      <c r="BN85" s="110" t="n">
        <v/>
      </c>
      <c r="BO85" s="110" t="n">
        <v/>
      </c>
      <c r="BP85" s="110" t="n">
        <v/>
      </c>
      <c r="BQ85" s="110" t="n">
        <v/>
      </c>
      <c r="BR85" s="110" t="n">
        <v/>
      </c>
      <c r="BS85" s="110" t="n">
        <v/>
      </c>
      <c r="BT85" s="110" t="n">
        <v/>
      </c>
      <c r="BU85" s="110" t="n">
        <v/>
      </c>
      <c r="BV85" s="110" t="n">
        <v/>
      </c>
      <c r="BW85" s="110" t="n">
        <v/>
      </c>
      <c r="BX85" s="110" t="n"/>
      <c r="BY85" s="110" t="n"/>
      <c r="BZ85" s="110" t="n"/>
      <c r="CA85" s="110" t="n"/>
      <c r="CB85" s="110" t="n"/>
      <c r="CC85" s="110" t="n"/>
      <c r="CD85" s="110" t="n"/>
      <c r="CE85" s="110" t="n"/>
      <c r="CF85" s="110" t="n"/>
      <c r="CG85" s="110" t="n"/>
      <c r="CH85" s="110" t="n"/>
      <c r="CI85" s="110" t="n"/>
      <c r="CJ85" s="110" t="n"/>
      <c r="CK85" s="110" t="n"/>
      <c r="CL85" s="110" t="n"/>
      <c r="CM85" s="110" t="n"/>
      <c r="CN85" s="110" t="n"/>
      <c r="CO85" s="110" t="n"/>
      <c r="CP85" s="110" t="n"/>
      <c r="CQ85" s="110" t="n"/>
      <c r="CR85" s="110" t="n"/>
      <c r="CS85" s="110" t="n"/>
    </row>
    <row r="86">
      <c r="A86" t="n">
        <v/>
      </c>
      <c r="B86" t="inlineStr">
        <is>
          <t>TW_九九后企業有限公司(Consignment)</t>
        </is>
      </c>
      <c r="C86" s="110" t="n">
        <v>0</v>
      </c>
      <c r="D86" s="110" t="n">
        <v/>
      </c>
      <c r="E86" s="110" t="n">
        <v/>
      </c>
      <c r="F86" s="60" t="n">
        <v>0</v>
      </c>
      <c r="G86" s="110" t="n">
        <v>0</v>
      </c>
      <c r="H86" s="110" t="n">
        <v>0</v>
      </c>
      <c r="I86" s="110" t="n">
        <v>0</v>
      </c>
      <c r="J86" s="110" t="n">
        <v>0</v>
      </c>
      <c r="K86" s="110" t="n">
        <v>0</v>
      </c>
      <c r="L86" s="110" t="n">
        <v>0</v>
      </c>
      <c r="M86" s="110" t="n">
        <v>0</v>
      </c>
      <c r="N86" s="110" t="n">
        <v>0</v>
      </c>
      <c r="O86" s="110" t="n">
        <v/>
      </c>
      <c r="P86" s="110" t="n">
        <v>0</v>
      </c>
      <c r="Q86" s="110" t="n">
        <v/>
      </c>
      <c r="R86" s="110" t="n">
        <v>0</v>
      </c>
      <c r="S86" s="110" t="n">
        <v/>
      </c>
      <c r="T86" s="110" t="n">
        <v/>
      </c>
      <c r="U86" s="110" t="n">
        <v/>
      </c>
      <c r="V86" s="110" t="n">
        <v/>
      </c>
      <c r="W86" s="110" t="n">
        <v/>
      </c>
      <c r="X86" s="110" t="n">
        <v/>
      </c>
      <c r="Y86" s="110" t="n">
        <v/>
      </c>
      <c r="Z86" s="110" t="n">
        <v/>
      </c>
      <c r="AA86" s="110" t="n">
        <v/>
      </c>
      <c r="AB86" s="110" t="n">
        <v/>
      </c>
      <c r="AC86" s="110" t="n">
        <v/>
      </c>
      <c r="AD86" s="110" t="n">
        <v/>
      </c>
      <c r="AE86" s="110" t="n">
        <v/>
      </c>
      <c r="AF86" s="110" t="n">
        <v/>
      </c>
      <c r="AG86" s="110" t="n">
        <v/>
      </c>
      <c r="AH86" s="110" t="n">
        <v/>
      </c>
      <c r="AI86" s="110" t="n">
        <v/>
      </c>
      <c r="AJ86" s="110" t="n">
        <v/>
      </c>
      <c r="AK86" s="110" t="n">
        <v/>
      </c>
      <c r="AL86" s="110" t="n">
        <v/>
      </c>
      <c r="AM86" s="110" t="n">
        <v/>
      </c>
      <c r="AN86" s="110" t="n">
        <v/>
      </c>
      <c r="AO86" s="110" t="n">
        <v/>
      </c>
      <c r="AP86" s="110" t="n">
        <v/>
      </c>
      <c r="AQ86" s="110" t="n">
        <v/>
      </c>
      <c r="AR86" s="110" t="n">
        <v/>
      </c>
      <c r="AS86" s="110" t="n">
        <v/>
      </c>
      <c r="AT86" s="110" t="n">
        <v/>
      </c>
      <c r="AU86" s="110" t="n">
        <v/>
      </c>
      <c r="AV86" s="110" t="n">
        <v/>
      </c>
      <c r="AW86" s="110" t="n">
        <v/>
      </c>
      <c r="AX86" s="110" t="n">
        <v/>
      </c>
      <c r="AY86" s="110" t="n">
        <v/>
      </c>
      <c r="AZ86" s="110" t="n">
        <v/>
      </c>
      <c r="BA86" s="110" t="n">
        <v/>
      </c>
      <c r="BB86" s="110" t="n">
        <v/>
      </c>
      <c r="BC86" s="110" t="n">
        <v/>
      </c>
      <c r="BD86" s="110" t="n">
        <v/>
      </c>
      <c r="BE86" s="110" t="n">
        <v/>
      </c>
      <c r="BF86" s="110" t="n">
        <v/>
      </c>
      <c r="BG86" s="110" t="n">
        <v/>
      </c>
      <c r="BH86" s="110" t="n">
        <v/>
      </c>
      <c r="BI86" s="110" t="n">
        <v/>
      </c>
      <c r="BJ86" s="110" t="n">
        <v/>
      </c>
      <c r="BK86" s="110" t="n">
        <v/>
      </c>
      <c r="BL86" s="110" t="n">
        <v/>
      </c>
      <c r="BM86" s="110" t="n">
        <v/>
      </c>
      <c r="BN86" s="110" t="n">
        <v/>
      </c>
      <c r="BO86" s="110" t="n">
        <v/>
      </c>
      <c r="BP86" s="110" t="n">
        <v/>
      </c>
      <c r="BQ86" s="110" t="n">
        <v/>
      </c>
      <c r="BR86" s="110" t="n">
        <v/>
      </c>
      <c r="BS86" s="110" t="n">
        <v/>
      </c>
      <c r="BT86" s="110" t="n">
        <v/>
      </c>
      <c r="BU86" s="110" t="n">
        <v/>
      </c>
      <c r="BV86" s="110" t="n">
        <v/>
      </c>
      <c r="BW86" s="110" t="n">
        <v/>
      </c>
      <c r="BX86" s="110" t="n"/>
      <c r="BY86" s="110" t="n"/>
      <c r="BZ86" s="110" t="n"/>
      <c r="CA86" s="110" t="n"/>
      <c r="CB86" s="110" t="n"/>
      <c r="CC86" s="110" t="n"/>
      <c r="CD86" s="110" t="n"/>
      <c r="CE86" s="110" t="n"/>
      <c r="CF86" s="110" t="n"/>
      <c r="CG86" s="110" t="n"/>
      <c r="CH86" s="110" t="n"/>
      <c r="CI86" s="110" t="n"/>
      <c r="CJ86" s="110" t="n"/>
      <c r="CK86" s="110" t="n"/>
      <c r="CL86" s="110" t="n"/>
      <c r="CM86" s="110" t="n"/>
      <c r="CN86" s="110" t="n"/>
      <c r="CO86" s="110" t="n"/>
      <c r="CP86" s="110" t="n"/>
      <c r="CQ86" s="110" t="n"/>
      <c r="CR86" s="110" t="n"/>
      <c r="CS86" s="110" t="n"/>
    </row>
    <row r="87">
      <c r="A87" t="n">
        <v/>
      </c>
      <c r="B87" t="inlineStr">
        <is>
          <t>TW_九寶生技科技有限公司(Consignment)</t>
        </is>
      </c>
      <c r="C87" s="110" t="n">
        <v>0</v>
      </c>
      <c r="D87" s="110" t="n">
        <v/>
      </c>
      <c r="E87" s="110" t="n">
        <v/>
      </c>
      <c r="F87" s="60" t="n">
        <v>0</v>
      </c>
      <c r="G87" s="110" t="n">
        <v>0</v>
      </c>
      <c r="H87" s="110" t="n">
        <v>0</v>
      </c>
      <c r="I87" s="110" t="n">
        <v>0</v>
      </c>
      <c r="J87" s="110" t="n">
        <v>0</v>
      </c>
      <c r="K87" s="110" t="n">
        <v>0</v>
      </c>
      <c r="L87" s="110" t="n">
        <v>0</v>
      </c>
      <c r="M87" s="110" t="n">
        <v>0</v>
      </c>
      <c r="N87" s="110" t="n">
        <v>0</v>
      </c>
      <c r="O87" s="110" t="n">
        <v/>
      </c>
      <c r="P87" s="110" t="n">
        <v>0</v>
      </c>
      <c r="Q87" s="110" t="n">
        <v/>
      </c>
      <c r="R87" s="110" t="n">
        <v>0</v>
      </c>
      <c r="S87" s="110" t="n">
        <v/>
      </c>
      <c r="T87" s="110" t="n">
        <v/>
      </c>
      <c r="U87" s="110" t="n">
        <v/>
      </c>
      <c r="V87" s="110" t="n">
        <v/>
      </c>
      <c r="W87" s="110" t="n">
        <v/>
      </c>
      <c r="X87" s="110" t="n">
        <v/>
      </c>
      <c r="Y87" s="110" t="n">
        <v/>
      </c>
      <c r="Z87" s="110" t="n">
        <v/>
      </c>
      <c r="AA87" s="110" t="n">
        <v/>
      </c>
      <c r="AB87" s="110" t="n">
        <v/>
      </c>
      <c r="AC87" s="110" t="n">
        <v/>
      </c>
      <c r="AD87" s="110" t="n">
        <v/>
      </c>
      <c r="AE87" s="110" t="n">
        <v/>
      </c>
      <c r="AF87" s="110" t="n">
        <v/>
      </c>
      <c r="AG87" s="110" t="n">
        <v/>
      </c>
      <c r="AH87" s="110" t="n">
        <v/>
      </c>
      <c r="AI87" s="110" t="n">
        <v/>
      </c>
      <c r="AJ87" s="110" t="n">
        <v/>
      </c>
      <c r="AK87" s="110" t="n">
        <v/>
      </c>
      <c r="AL87" s="110" t="n">
        <v/>
      </c>
      <c r="AM87" s="110" t="n">
        <v/>
      </c>
      <c r="AN87" s="110" t="n">
        <v/>
      </c>
      <c r="AO87" s="110" t="n">
        <v/>
      </c>
      <c r="AP87" s="110" t="n">
        <v/>
      </c>
      <c r="AQ87" s="110" t="n">
        <v/>
      </c>
      <c r="AR87" s="110" t="n">
        <v/>
      </c>
      <c r="AS87" s="110" t="n">
        <v/>
      </c>
      <c r="AT87" s="110" t="n">
        <v/>
      </c>
      <c r="AU87" s="110" t="n">
        <v/>
      </c>
      <c r="AV87" s="110" t="n">
        <v/>
      </c>
      <c r="AW87" s="110" t="n">
        <v/>
      </c>
      <c r="AX87" s="110" t="n">
        <v/>
      </c>
      <c r="AY87" s="110" t="n">
        <v/>
      </c>
      <c r="AZ87" s="110" t="n">
        <v/>
      </c>
      <c r="BA87" s="110" t="n">
        <v/>
      </c>
      <c r="BB87" s="110" t="n">
        <v/>
      </c>
      <c r="BC87" s="110" t="n">
        <v/>
      </c>
      <c r="BD87" s="110" t="n">
        <v/>
      </c>
      <c r="BE87" s="110" t="n">
        <v/>
      </c>
      <c r="BF87" s="110" t="n">
        <v/>
      </c>
      <c r="BG87" s="110" t="n">
        <v/>
      </c>
      <c r="BH87" s="110" t="n">
        <v/>
      </c>
      <c r="BI87" s="110" t="n">
        <v/>
      </c>
      <c r="BJ87" s="110" t="n">
        <v/>
      </c>
      <c r="BK87" s="110" t="n">
        <v/>
      </c>
      <c r="BL87" s="110" t="n">
        <v/>
      </c>
      <c r="BM87" s="110" t="n">
        <v/>
      </c>
      <c r="BN87" s="110" t="n">
        <v/>
      </c>
      <c r="BO87" s="110" t="n">
        <v/>
      </c>
      <c r="BP87" s="110" t="n">
        <v/>
      </c>
      <c r="BQ87" s="110" t="n">
        <v/>
      </c>
      <c r="BR87" s="110" t="n">
        <v/>
      </c>
      <c r="BS87" s="110" t="n">
        <v/>
      </c>
      <c r="BT87" s="110" t="n">
        <v/>
      </c>
      <c r="BU87" s="110" t="n">
        <v/>
      </c>
      <c r="BV87" s="110" t="n">
        <v/>
      </c>
      <c r="BW87" s="110" t="n">
        <v/>
      </c>
      <c r="BX87" s="110" t="n"/>
      <c r="BY87" s="110" t="n"/>
      <c r="BZ87" s="110" t="n"/>
      <c r="CA87" s="110" t="n"/>
      <c r="CB87" s="110" t="n"/>
      <c r="CC87" s="110" t="n"/>
      <c r="CD87" s="110" t="n"/>
      <c r="CE87" s="110" t="n"/>
      <c r="CF87" s="110" t="n"/>
      <c r="CG87" s="110" t="n"/>
      <c r="CH87" s="110" t="n"/>
      <c r="CI87" s="110" t="n"/>
      <c r="CJ87" s="110" t="n"/>
      <c r="CK87" s="110" t="n"/>
      <c r="CL87" s="110" t="n"/>
      <c r="CM87" s="110" t="n"/>
      <c r="CN87" s="110" t="n"/>
      <c r="CO87" s="110" t="n"/>
      <c r="CP87" s="110" t="n"/>
      <c r="CQ87" s="110" t="n"/>
      <c r="CR87" s="110" t="n"/>
      <c r="CS87" s="110" t="n"/>
    </row>
    <row r="88">
      <c r="A88" t="n">
        <v/>
      </c>
      <c r="B88" t="inlineStr">
        <is>
          <t>TW_亞宜貿易有限公司(Consignment)</t>
        </is>
      </c>
      <c r="C88" s="110" t="n">
        <v>5.211680889129639</v>
      </c>
      <c r="D88" s="110" t="n">
        <v/>
      </c>
      <c r="E88" s="110" t="n">
        <v/>
      </c>
      <c r="F88" s="60" t="n">
        <v>5.372535228729248</v>
      </c>
      <c r="G88" s="110" t="n">
        <v>5.340364456176758</v>
      </c>
      <c r="H88" s="110" t="n">
        <v>5.308193683624268</v>
      </c>
      <c r="I88" s="110" t="n">
        <v>5.1473388671875</v>
      </c>
      <c r="J88" s="110" t="n">
        <v>5.11516809463501</v>
      </c>
      <c r="K88" s="110" t="n">
        <v>4.986485004425049</v>
      </c>
      <c r="L88" s="110" t="n">
        <v/>
      </c>
      <c r="M88" s="110" t="n">
        <v/>
      </c>
      <c r="N88" s="110" t="n">
        <v/>
      </c>
      <c r="O88" s="110" t="n">
        <v/>
      </c>
      <c r="P88" s="110" t="n">
        <v/>
      </c>
      <c r="Q88" s="110" t="n">
        <v/>
      </c>
      <c r="R88" s="110" t="n">
        <v/>
      </c>
      <c r="S88" s="110" t="n">
        <v/>
      </c>
      <c r="T88" s="110" t="n">
        <v/>
      </c>
      <c r="U88" s="110" t="n">
        <v/>
      </c>
      <c r="V88" s="110" t="n">
        <v/>
      </c>
      <c r="W88" s="110" t="n">
        <v/>
      </c>
      <c r="X88" s="110" t="n">
        <v/>
      </c>
      <c r="Y88" s="110" t="n">
        <v/>
      </c>
      <c r="Z88" s="110" t="n">
        <v/>
      </c>
      <c r="AA88" s="110" t="n">
        <v/>
      </c>
      <c r="AB88" s="110" t="n">
        <v/>
      </c>
      <c r="AC88" s="110" t="n">
        <v/>
      </c>
      <c r="AD88" s="110" t="n">
        <v/>
      </c>
      <c r="AE88" s="110" t="n">
        <v/>
      </c>
      <c r="AF88" s="110" t="n">
        <v/>
      </c>
      <c r="AG88" s="110" t="n">
        <v/>
      </c>
      <c r="AH88" s="110" t="n">
        <v/>
      </c>
      <c r="AI88" s="110" t="n">
        <v/>
      </c>
      <c r="AJ88" s="110" t="n">
        <v/>
      </c>
      <c r="AK88" s="110" t="n">
        <v/>
      </c>
      <c r="AL88" s="110" t="n">
        <v/>
      </c>
      <c r="AM88" s="110" t="n">
        <v/>
      </c>
      <c r="AN88" s="110" t="n">
        <v/>
      </c>
      <c r="AO88" s="110" t="n">
        <v/>
      </c>
      <c r="AP88" s="110" t="n">
        <v/>
      </c>
      <c r="AQ88" s="110" t="n">
        <v/>
      </c>
      <c r="AR88" s="110" t="n">
        <v/>
      </c>
      <c r="AS88" s="110" t="n">
        <v/>
      </c>
      <c r="AT88" s="110" t="n">
        <v/>
      </c>
      <c r="AU88" s="110" t="n">
        <v/>
      </c>
      <c r="AV88" s="110" t="n">
        <v/>
      </c>
      <c r="AW88" s="110" t="n">
        <v/>
      </c>
      <c r="AX88" s="110" t="n">
        <v/>
      </c>
      <c r="AY88" s="110" t="n">
        <v/>
      </c>
      <c r="AZ88" s="110" t="n">
        <v/>
      </c>
      <c r="BA88" s="110" t="n">
        <v/>
      </c>
      <c r="BB88" s="110" t="n">
        <v/>
      </c>
      <c r="BC88" s="110" t="n">
        <v/>
      </c>
      <c r="BD88" s="110" t="n">
        <v/>
      </c>
      <c r="BE88" s="110" t="n">
        <v/>
      </c>
      <c r="BF88" s="110" t="n">
        <v/>
      </c>
      <c r="BG88" s="110" t="n">
        <v/>
      </c>
      <c r="BH88" s="110" t="n">
        <v/>
      </c>
      <c r="BI88" s="110" t="n">
        <v/>
      </c>
      <c r="BJ88" s="110" t="n">
        <v/>
      </c>
      <c r="BK88" s="110" t="n">
        <v/>
      </c>
      <c r="BL88" s="110" t="n">
        <v/>
      </c>
      <c r="BM88" s="110" t="n">
        <v/>
      </c>
      <c r="BN88" s="110" t="n">
        <v/>
      </c>
      <c r="BO88" s="110" t="n">
        <v/>
      </c>
      <c r="BP88" s="110" t="n">
        <v/>
      </c>
      <c r="BQ88" s="110" t="n">
        <v/>
      </c>
      <c r="BR88" s="110" t="n">
        <v/>
      </c>
      <c r="BS88" s="110" t="n">
        <v/>
      </c>
      <c r="BT88" s="110" t="n">
        <v/>
      </c>
      <c r="BU88" s="110" t="n">
        <v/>
      </c>
      <c r="BV88" s="110" t="n">
        <v/>
      </c>
      <c r="BW88" s="110" t="n">
        <v/>
      </c>
      <c r="BX88" s="110" t="n"/>
      <c r="BY88" s="110" t="n"/>
      <c r="BZ88" s="110" t="n"/>
      <c r="CA88" s="110" t="n"/>
      <c r="CB88" s="110" t="n"/>
      <c r="CC88" s="110" t="n"/>
      <c r="CD88" s="110" t="n"/>
      <c r="CE88" s="110" t="n"/>
      <c r="CF88" s="110" t="n"/>
      <c r="CG88" s="110" t="n"/>
      <c r="CH88" s="110" t="n"/>
      <c r="CI88" s="110" t="n"/>
      <c r="CJ88" s="110" t="n"/>
      <c r="CK88" s="110" t="n"/>
      <c r="CL88" s="110" t="n"/>
      <c r="CM88" s="110" t="n"/>
      <c r="CN88" s="110" t="n"/>
      <c r="CO88" s="110" t="n"/>
      <c r="CP88" s="110" t="n"/>
      <c r="CQ88" s="110" t="n"/>
      <c r="CR88" s="110" t="n"/>
      <c r="CS88" s="110" t="n"/>
    </row>
    <row r="89">
      <c r="A89" t="n">
        <v/>
      </c>
      <c r="B89" t="inlineStr">
        <is>
          <t>TW_亞樂國際開發有限公司(Consignment)</t>
        </is>
      </c>
      <c r="C89" s="110" t="n">
        <v>0</v>
      </c>
      <c r="D89" s="110" t="n">
        <v/>
      </c>
      <c r="E89" s="110" t="n">
        <v/>
      </c>
      <c r="F89" s="60" t="n">
        <v>0</v>
      </c>
      <c r="G89" s="110" t="n">
        <v>0</v>
      </c>
      <c r="H89" s="110" t="n">
        <v>0</v>
      </c>
      <c r="I89" s="110" t="n">
        <v>0</v>
      </c>
      <c r="J89" s="110" t="n">
        <v>0</v>
      </c>
      <c r="K89" s="110" t="n">
        <v>0</v>
      </c>
      <c r="L89" s="110" t="n">
        <v>0</v>
      </c>
      <c r="M89" s="110" t="n">
        <v>0</v>
      </c>
      <c r="N89" s="110" t="n">
        <v>0</v>
      </c>
      <c r="O89" s="110" t="n">
        <v/>
      </c>
      <c r="P89" s="110" t="n">
        <v>0</v>
      </c>
      <c r="Q89" s="110" t="n">
        <v/>
      </c>
      <c r="R89" s="110" t="n">
        <v>0</v>
      </c>
      <c r="S89" s="110" t="n">
        <v/>
      </c>
      <c r="T89" s="110" t="n">
        <v/>
      </c>
      <c r="U89" s="110" t="n">
        <v/>
      </c>
      <c r="V89" s="110" t="n">
        <v/>
      </c>
      <c r="W89" s="110" t="n">
        <v/>
      </c>
      <c r="X89" s="110" t="n">
        <v/>
      </c>
      <c r="Y89" s="110" t="n">
        <v/>
      </c>
      <c r="Z89" s="110" t="n">
        <v/>
      </c>
      <c r="AA89" s="110" t="n">
        <v/>
      </c>
      <c r="AB89" s="110" t="n">
        <v/>
      </c>
      <c r="AC89" s="110" t="n">
        <v/>
      </c>
      <c r="AD89" s="110" t="n">
        <v/>
      </c>
      <c r="AE89" s="110" t="n">
        <v/>
      </c>
      <c r="AF89" s="110" t="n">
        <v/>
      </c>
      <c r="AG89" s="110" t="n">
        <v/>
      </c>
      <c r="AH89" s="110" t="n">
        <v/>
      </c>
      <c r="AI89" s="110" t="n">
        <v/>
      </c>
      <c r="AJ89" s="110" t="n">
        <v/>
      </c>
      <c r="AK89" s="110" t="n">
        <v/>
      </c>
      <c r="AL89" s="110" t="n">
        <v/>
      </c>
      <c r="AM89" s="110" t="n">
        <v/>
      </c>
      <c r="AN89" s="110" t="n">
        <v/>
      </c>
      <c r="AO89" s="110" t="n">
        <v/>
      </c>
      <c r="AP89" s="110" t="n">
        <v/>
      </c>
      <c r="AQ89" s="110" t="n">
        <v/>
      </c>
      <c r="AR89" s="110" t="n">
        <v/>
      </c>
      <c r="AS89" s="110" t="n">
        <v/>
      </c>
      <c r="AT89" s="110" t="n">
        <v/>
      </c>
      <c r="AU89" s="110" t="n">
        <v/>
      </c>
      <c r="AV89" s="110" t="n">
        <v/>
      </c>
      <c r="AW89" s="110" t="n">
        <v/>
      </c>
      <c r="AX89" s="110" t="n">
        <v/>
      </c>
      <c r="AY89" s="110" t="n">
        <v/>
      </c>
      <c r="AZ89" s="110" t="n">
        <v/>
      </c>
      <c r="BA89" s="110" t="n">
        <v/>
      </c>
      <c r="BB89" s="110" t="n">
        <v/>
      </c>
      <c r="BC89" s="110" t="n">
        <v/>
      </c>
      <c r="BD89" s="110" t="n">
        <v/>
      </c>
      <c r="BE89" s="110" t="n">
        <v/>
      </c>
      <c r="BF89" s="110" t="n">
        <v/>
      </c>
      <c r="BG89" s="110" t="n">
        <v/>
      </c>
      <c r="BH89" s="110" t="n">
        <v/>
      </c>
      <c r="BI89" s="110" t="n">
        <v/>
      </c>
      <c r="BJ89" s="110" t="n">
        <v/>
      </c>
      <c r="BK89" s="110" t="n">
        <v/>
      </c>
      <c r="BL89" s="110" t="n">
        <v/>
      </c>
      <c r="BM89" s="110" t="n">
        <v/>
      </c>
      <c r="BN89" s="110" t="n">
        <v/>
      </c>
      <c r="BO89" s="110" t="n">
        <v/>
      </c>
      <c r="BP89" s="110" t="n">
        <v/>
      </c>
      <c r="BQ89" s="110" t="n">
        <v/>
      </c>
      <c r="BR89" s="110" t="n">
        <v/>
      </c>
      <c r="BS89" s="110" t="n">
        <v/>
      </c>
      <c r="BT89" s="110" t="n">
        <v/>
      </c>
      <c r="BU89" s="110" t="n">
        <v/>
      </c>
      <c r="BV89" s="110" t="n">
        <v/>
      </c>
      <c r="BW89" s="110" t="n">
        <v/>
      </c>
      <c r="BX89" s="110" t="n"/>
      <c r="BY89" s="110" t="n"/>
      <c r="BZ89" s="110" t="n"/>
      <c r="CA89" s="110" t="n"/>
      <c r="CB89" s="110" t="n"/>
      <c r="CC89" s="110" t="n"/>
      <c r="CD89" s="110" t="n"/>
      <c r="CE89" s="110" t="n"/>
      <c r="CF89" s="110" t="n"/>
      <c r="CG89" s="110" t="n"/>
      <c r="CH89" s="110" t="n"/>
      <c r="CI89" s="110" t="n"/>
      <c r="CJ89" s="110" t="n"/>
      <c r="CK89" s="110" t="n"/>
      <c r="CL89" s="110" t="n"/>
      <c r="CM89" s="110" t="n"/>
      <c r="CN89" s="110" t="n"/>
      <c r="CO89" s="110" t="n"/>
      <c r="CP89" s="110" t="n"/>
      <c r="CQ89" s="110" t="n"/>
      <c r="CR89" s="110" t="n"/>
      <c r="CS89" s="110" t="n"/>
    </row>
    <row r="90">
      <c r="A90" t="n">
        <v/>
      </c>
      <c r="B90" t="inlineStr">
        <is>
          <t>TW_亞馬遜環球行銷股份有限公司(Consignment)</t>
        </is>
      </c>
      <c r="C90" s="110" t="n">
        <v>0</v>
      </c>
      <c r="D90" s="110" t="n">
        <v/>
      </c>
      <c r="E90" s="110" t="n">
        <v/>
      </c>
      <c r="F90" s="60" t="n">
        <v>0</v>
      </c>
      <c r="G90" s="110" t="n">
        <v>0</v>
      </c>
      <c r="H90" s="110" t="n">
        <v>0</v>
      </c>
      <c r="I90" s="110" t="n">
        <v>0</v>
      </c>
      <c r="J90" s="110" t="n">
        <v>0</v>
      </c>
      <c r="K90" s="110" t="n">
        <v>0</v>
      </c>
      <c r="L90" s="110" t="n">
        <v>0</v>
      </c>
      <c r="M90" s="110" t="n">
        <v>0</v>
      </c>
      <c r="N90" s="110" t="n">
        <v>0</v>
      </c>
      <c r="O90" s="110" t="n">
        <v/>
      </c>
      <c r="P90" s="110" t="n">
        <v>0</v>
      </c>
      <c r="Q90" s="110" t="n">
        <v/>
      </c>
      <c r="R90" s="110" t="n">
        <v>0</v>
      </c>
      <c r="S90" s="110" t="n">
        <v/>
      </c>
      <c r="T90" s="110" t="n">
        <v/>
      </c>
      <c r="U90" s="110" t="n">
        <v/>
      </c>
      <c r="V90" s="110" t="n">
        <v/>
      </c>
      <c r="W90" s="110" t="n">
        <v/>
      </c>
      <c r="X90" s="110" t="n">
        <v/>
      </c>
      <c r="Y90" s="110" t="n">
        <v/>
      </c>
      <c r="Z90" s="110" t="n">
        <v/>
      </c>
      <c r="AA90" s="110" t="n">
        <v/>
      </c>
      <c r="AB90" s="110" t="n">
        <v/>
      </c>
      <c r="AC90" s="110" t="n">
        <v/>
      </c>
      <c r="AD90" s="110" t="n">
        <v/>
      </c>
      <c r="AE90" s="110" t="n">
        <v/>
      </c>
      <c r="AF90" s="110" t="n">
        <v/>
      </c>
      <c r="AG90" s="110" t="n">
        <v/>
      </c>
      <c r="AH90" s="110" t="n">
        <v/>
      </c>
      <c r="AI90" s="110" t="n">
        <v/>
      </c>
      <c r="AJ90" s="110" t="n">
        <v/>
      </c>
      <c r="AK90" s="110" t="n">
        <v/>
      </c>
      <c r="AL90" s="110" t="n">
        <v/>
      </c>
      <c r="AM90" s="110" t="n">
        <v/>
      </c>
      <c r="AN90" s="110" t="n">
        <v/>
      </c>
      <c r="AO90" s="110" t="n">
        <v/>
      </c>
      <c r="AP90" s="110" t="n">
        <v/>
      </c>
      <c r="AQ90" s="110" t="n">
        <v/>
      </c>
      <c r="AR90" s="110" t="n">
        <v/>
      </c>
      <c r="AS90" s="110" t="n">
        <v/>
      </c>
      <c r="AT90" s="110" t="n">
        <v/>
      </c>
      <c r="AU90" s="110" t="n">
        <v/>
      </c>
      <c r="AV90" s="110" t="n">
        <v/>
      </c>
      <c r="AW90" s="110" t="n">
        <v/>
      </c>
      <c r="AX90" s="110" t="n">
        <v/>
      </c>
      <c r="AY90" s="110" t="n">
        <v/>
      </c>
      <c r="AZ90" s="110" t="n">
        <v/>
      </c>
      <c r="BA90" s="110" t="n">
        <v/>
      </c>
      <c r="BB90" s="110" t="n">
        <v/>
      </c>
      <c r="BC90" s="110" t="n">
        <v/>
      </c>
      <c r="BD90" s="110" t="n">
        <v/>
      </c>
      <c r="BE90" s="110" t="n">
        <v/>
      </c>
      <c r="BF90" s="110" t="n">
        <v/>
      </c>
      <c r="BG90" s="110" t="n">
        <v/>
      </c>
      <c r="BH90" s="110" t="n">
        <v/>
      </c>
      <c r="BI90" s="110" t="n">
        <v/>
      </c>
      <c r="BJ90" s="110" t="n">
        <v/>
      </c>
      <c r="BK90" s="110" t="n">
        <v/>
      </c>
      <c r="BL90" s="110" t="n">
        <v/>
      </c>
      <c r="BM90" s="110" t="n">
        <v/>
      </c>
      <c r="BN90" s="110" t="n">
        <v/>
      </c>
      <c r="BO90" s="110" t="n">
        <v/>
      </c>
      <c r="BP90" s="110" t="n">
        <v/>
      </c>
      <c r="BQ90" s="110" t="n">
        <v/>
      </c>
      <c r="BR90" s="110" t="n">
        <v/>
      </c>
      <c r="BS90" s="110" t="n">
        <v/>
      </c>
      <c r="BT90" s="110" t="n">
        <v/>
      </c>
      <c r="BU90" s="110" t="n">
        <v/>
      </c>
      <c r="BV90" s="110" t="n">
        <v/>
      </c>
      <c r="BW90" s="110" t="n">
        <v/>
      </c>
      <c r="BX90" s="110" t="n"/>
      <c r="BY90" s="110" t="n"/>
      <c r="BZ90" s="110" t="n"/>
      <c r="CA90" s="110" t="n"/>
      <c r="CB90" s="110" t="n"/>
      <c r="CC90" s="110" t="n"/>
      <c r="CD90" s="110" t="n"/>
      <c r="CE90" s="110" t="n"/>
      <c r="CF90" s="110" t="n"/>
      <c r="CG90" s="110" t="n"/>
      <c r="CH90" s="110" t="n"/>
      <c r="CI90" s="110" t="n"/>
      <c r="CJ90" s="110" t="n"/>
      <c r="CK90" s="110" t="n"/>
      <c r="CL90" s="110" t="n"/>
      <c r="CM90" s="110" t="n"/>
      <c r="CN90" s="110" t="n"/>
      <c r="CO90" s="110" t="n"/>
      <c r="CP90" s="110" t="n"/>
      <c r="CQ90" s="110" t="n"/>
      <c r="CR90" s="110" t="n"/>
      <c r="CS90" s="110" t="n"/>
    </row>
    <row r="91">
      <c r="A91" t="n">
        <v/>
      </c>
      <c r="B91" t="inlineStr">
        <is>
          <t>TW_交朋友汽車百貨行(Consignment)</t>
        </is>
      </c>
      <c r="C91" s="110" t="n">
        <v>0</v>
      </c>
      <c r="D91" s="110" t="n">
        <v/>
      </c>
      <c r="E91" s="110" t="n">
        <v/>
      </c>
      <c r="F91" s="60" t="n">
        <v>0</v>
      </c>
      <c r="G91" s="110" t="n">
        <v>0</v>
      </c>
      <c r="H91" s="110" t="n">
        <v>0</v>
      </c>
      <c r="I91" s="110" t="n">
        <v>0</v>
      </c>
      <c r="J91" s="110" t="n">
        <v>0</v>
      </c>
      <c r="K91" s="110" t="n">
        <v>0</v>
      </c>
      <c r="L91" s="110" t="n">
        <v>0</v>
      </c>
      <c r="M91" s="110" t="n">
        <v>0</v>
      </c>
      <c r="N91" s="110" t="n">
        <v>0</v>
      </c>
      <c r="O91" s="110" t="n">
        <v/>
      </c>
      <c r="P91" s="110" t="n">
        <v>0</v>
      </c>
      <c r="Q91" s="110" t="n">
        <v/>
      </c>
      <c r="R91" s="110" t="n">
        <v>0</v>
      </c>
      <c r="S91" s="110" t="n">
        <v/>
      </c>
      <c r="T91" s="110" t="n">
        <v/>
      </c>
      <c r="U91" s="110" t="n">
        <v/>
      </c>
      <c r="V91" s="110" t="n">
        <v/>
      </c>
      <c r="W91" s="110" t="n">
        <v/>
      </c>
      <c r="X91" s="110" t="n">
        <v/>
      </c>
      <c r="Y91" s="110" t="n">
        <v/>
      </c>
      <c r="Z91" s="110" t="n">
        <v/>
      </c>
      <c r="AA91" s="110" t="n">
        <v/>
      </c>
      <c r="AB91" s="110" t="n">
        <v/>
      </c>
      <c r="AC91" s="110" t="n">
        <v/>
      </c>
      <c r="AD91" s="110" t="n">
        <v/>
      </c>
      <c r="AE91" s="110" t="n">
        <v/>
      </c>
      <c r="AF91" s="110" t="n">
        <v/>
      </c>
      <c r="AG91" s="110" t="n">
        <v/>
      </c>
      <c r="AH91" s="110" t="n">
        <v/>
      </c>
      <c r="AI91" s="110" t="n">
        <v/>
      </c>
      <c r="AJ91" s="110" t="n">
        <v/>
      </c>
      <c r="AK91" s="110" t="n">
        <v/>
      </c>
      <c r="AL91" s="110" t="n">
        <v/>
      </c>
      <c r="AM91" s="110" t="n">
        <v/>
      </c>
      <c r="AN91" s="110" t="n">
        <v/>
      </c>
      <c r="AO91" s="110" t="n">
        <v/>
      </c>
      <c r="AP91" s="110" t="n">
        <v/>
      </c>
      <c r="AQ91" s="110" t="n">
        <v/>
      </c>
      <c r="AR91" s="110" t="n">
        <v/>
      </c>
      <c r="AS91" s="110" t="n">
        <v/>
      </c>
      <c r="AT91" s="110" t="n">
        <v/>
      </c>
      <c r="AU91" s="110" t="n">
        <v/>
      </c>
      <c r="AV91" s="110" t="n">
        <v/>
      </c>
      <c r="AW91" s="110" t="n">
        <v/>
      </c>
      <c r="AX91" s="110" t="n">
        <v/>
      </c>
      <c r="AY91" s="110" t="n">
        <v/>
      </c>
      <c r="AZ91" s="110" t="n">
        <v/>
      </c>
      <c r="BA91" s="110" t="n">
        <v/>
      </c>
      <c r="BB91" s="110" t="n">
        <v/>
      </c>
      <c r="BC91" s="110" t="n">
        <v/>
      </c>
      <c r="BD91" s="110" t="n">
        <v/>
      </c>
      <c r="BE91" s="110" t="n">
        <v/>
      </c>
      <c r="BF91" s="110" t="n">
        <v/>
      </c>
      <c r="BG91" s="110" t="n">
        <v/>
      </c>
      <c r="BH91" s="110" t="n">
        <v/>
      </c>
      <c r="BI91" s="110" t="n">
        <v/>
      </c>
      <c r="BJ91" s="110" t="n">
        <v/>
      </c>
      <c r="BK91" s="110" t="n">
        <v/>
      </c>
      <c r="BL91" s="110" t="n">
        <v/>
      </c>
      <c r="BM91" s="110" t="n">
        <v/>
      </c>
      <c r="BN91" s="110" t="n">
        <v/>
      </c>
      <c r="BO91" s="110" t="n">
        <v/>
      </c>
      <c r="BP91" s="110" t="n">
        <v/>
      </c>
      <c r="BQ91" s="110" t="n">
        <v/>
      </c>
      <c r="BR91" s="110" t="n">
        <v/>
      </c>
      <c r="BS91" s="110" t="n">
        <v/>
      </c>
      <c r="BT91" s="110" t="n">
        <v/>
      </c>
      <c r="BU91" s="110" t="n">
        <v/>
      </c>
      <c r="BV91" s="110" t="n">
        <v/>
      </c>
      <c r="BW91" s="110" t="n">
        <v/>
      </c>
      <c r="BX91" s="110" t="n"/>
      <c r="BY91" s="110" t="n"/>
      <c r="BZ91" s="110" t="n"/>
      <c r="CA91" s="110" t="n"/>
      <c r="CB91" s="110" t="n"/>
      <c r="CC91" s="110" t="n"/>
      <c r="CD91" s="110" t="n"/>
      <c r="CE91" s="110" t="n"/>
      <c r="CF91" s="110" t="n"/>
      <c r="CG91" s="110" t="n"/>
      <c r="CH91" s="110" t="n"/>
      <c r="CI91" s="110" t="n"/>
      <c r="CJ91" s="110" t="n"/>
      <c r="CK91" s="110" t="n"/>
      <c r="CL91" s="110" t="n"/>
      <c r="CM91" s="110" t="n"/>
      <c r="CN91" s="110" t="n"/>
      <c r="CO91" s="110" t="n"/>
      <c r="CP91" s="110" t="n"/>
      <c r="CQ91" s="110" t="n"/>
      <c r="CR91" s="110" t="n"/>
      <c r="CS91" s="110" t="n"/>
    </row>
    <row r="92">
      <c r="A92" t="n">
        <v/>
      </c>
      <c r="B92" t="inlineStr">
        <is>
          <t>TW_亮萱國際有限公司(Consignment)</t>
        </is>
      </c>
      <c r="C92" s="110" t="n">
        <v>0</v>
      </c>
      <c r="D92" s="110" t="n">
        <v/>
      </c>
      <c r="E92" s="110" t="n">
        <v/>
      </c>
      <c r="F92" s="60" t="n">
        <v>0</v>
      </c>
      <c r="G92" s="110" t="n">
        <v>0</v>
      </c>
      <c r="H92" s="110" t="n">
        <v>0</v>
      </c>
      <c r="I92" s="110" t="n">
        <v>0</v>
      </c>
      <c r="J92" s="110" t="n">
        <v>0</v>
      </c>
      <c r="K92" s="110" t="n">
        <v>0</v>
      </c>
      <c r="L92" s="110" t="n">
        <v>0</v>
      </c>
      <c r="M92" s="110" t="n">
        <v>0</v>
      </c>
      <c r="N92" s="110" t="n">
        <v>0</v>
      </c>
      <c r="O92" s="110" t="n">
        <v/>
      </c>
      <c r="P92" s="110" t="n">
        <v>0</v>
      </c>
      <c r="Q92" s="110" t="n">
        <v/>
      </c>
      <c r="R92" s="110" t="n">
        <v>0</v>
      </c>
      <c r="S92" s="110" t="n">
        <v/>
      </c>
      <c r="T92" s="110" t="n">
        <v/>
      </c>
      <c r="U92" s="110" t="n">
        <v/>
      </c>
      <c r="V92" s="110" t="n">
        <v/>
      </c>
      <c r="W92" s="110" t="n">
        <v/>
      </c>
      <c r="X92" s="110" t="n">
        <v/>
      </c>
      <c r="Y92" s="110" t="n">
        <v/>
      </c>
      <c r="Z92" s="110" t="n">
        <v/>
      </c>
      <c r="AA92" s="110" t="n">
        <v/>
      </c>
      <c r="AB92" s="110" t="n">
        <v/>
      </c>
      <c r="AC92" s="110" t="n">
        <v/>
      </c>
      <c r="AD92" s="110" t="n">
        <v/>
      </c>
      <c r="AE92" s="110" t="n">
        <v/>
      </c>
      <c r="AF92" s="110" t="n">
        <v/>
      </c>
      <c r="AG92" s="110" t="n">
        <v/>
      </c>
      <c r="AH92" s="110" t="n">
        <v/>
      </c>
      <c r="AI92" s="110" t="n">
        <v/>
      </c>
      <c r="AJ92" s="110" t="n">
        <v/>
      </c>
      <c r="AK92" s="110" t="n">
        <v/>
      </c>
      <c r="AL92" s="110" t="n">
        <v/>
      </c>
      <c r="AM92" s="110" t="n">
        <v/>
      </c>
      <c r="AN92" s="110" t="n">
        <v/>
      </c>
      <c r="AO92" s="110" t="n">
        <v/>
      </c>
      <c r="AP92" s="110" t="n">
        <v/>
      </c>
      <c r="AQ92" s="110" t="n">
        <v/>
      </c>
      <c r="AR92" s="110" t="n">
        <v/>
      </c>
      <c r="AS92" s="110" t="n">
        <v/>
      </c>
      <c r="AT92" s="110" t="n">
        <v/>
      </c>
      <c r="AU92" s="110" t="n">
        <v/>
      </c>
      <c r="AV92" s="110" t="n">
        <v/>
      </c>
      <c r="AW92" s="110" t="n">
        <v/>
      </c>
      <c r="AX92" s="110" t="n">
        <v/>
      </c>
      <c r="AY92" s="110" t="n">
        <v/>
      </c>
      <c r="AZ92" s="110" t="n">
        <v/>
      </c>
      <c r="BA92" s="110" t="n">
        <v/>
      </c>
      <c r="BB92" s="110" t="n">
        <v/>
      </c>
      <c r="BC92" s="110" t="n">
        <v/>
      </c>
      <c r="BD92" s="110" t="n">
        <v/>
      </c>
      <c r="BE92" s="110" t="n">
        <v/>
      </c>
      <c r="BF92" s="110" t="n">
        <v/>
      </c>
      <c r="BG92" s="110" t="n">
        <v/>
      </c>
      <c r="BH92" s="110" t="n">
        <v/>
      </c>
      <c r="BI92" s="110" t="n">
        <v/>
      </c>
      <c r="BJ92" s="110" t="n">
        <v/>
      </c>
      <c r="BK92" s="110" t="n">
        <v/>
      </c>
      <c r="BL92" s="110" t="n">
        <v/>
      </c>
      <c r="BM92" s="110" t="n">
        <v/>
      </c>
      <c r="BN92" s="110" t="n">
        <v/>
      </c>
      <c r="BO92" s="110" t="n">
        <v/>
      </c>
      <c r="BP92" s="110" t="n">
        <v/>
      </c>
      <c r="BQ92" s="110" t="n">
        <v/>
      </c>
      <c r="BR92" s="110" t="n">
        <v/>
      </c>
      <c r="BS92" s="110" t="n">
        <v/>
      </c>
      <c r="BT92" s="110" t="n">
        <v/>
      </c>
      <c r="BU92" s="110" t="n">
        <v/>
      </c>
      <c r="BV92" s="110" t="n">
        <v/>
      </c>
      <c r="BW92" s="110" t="n">
        <v/>
      </c>
      <c r="BX92" s="110" t="n"/>
      <c r="BY92" s="110" t="n"/>
      <c r="BZ92" s="110" t="n"/>
      <c r="CA92" s="110" t="n"/>
      <c r="CB92" s="110" t="n"/>
      <c r="CC92" s="110" t="n"/>
      <c r="CD92" s="110" t="n"/>
      <c r="CE92" s="110" t="n"/>
      <c r="CF92" s="110" t="n"/>
      <c r="CG92" s="110" t="n"/>
      <c r="CH92" s="110" t="n"/>
      <c r="CI92" s="110" t="n"/>
      <c r="CJ92" s="110" t="n"/>
      <c r="CK92" s="110" t="n"/>
      <c r="CL92" s="110" t="n"/>
      <c r="CM92" s="110" t="n"/>
      <c r="CN92" s="110" t="n"/>
      <c r="CO92" s="110" t="n"/>
      <c r="CP92" s="110" t="n"/>
      <c r="CQ92" s="110" t="n"/>
      <c r="CR92" s="110" t="n"/>
      <c r="CS92" s="110" t="n"/>
    </row>
    <row r="93">
      <c r="A93" t="n">
        <v/>
      </c>
      <c r="B93" t="inlineStr">
        <is>
          <t>TW_伊日股份有限公司(Consignment)</t>
        </is>
      </c>
      <c r="C93" s="110" t="n">
        <v>0</v>
      </c>
      <c r="D93" s="110" t="n">
        <v/>
      </c>
      <c r="E93" s="110" t="n">
        <v/>
      </c>
      <c r="F93" s="60" t="n">
        <v>0</v>
      </c>
      <c r="G93" s="110" t="n">
        <v>0</v>
      </c>
      <c r="H93" s="110" t="n">
        <v>0</v>
      </c>
      <c r="I93" s="110" t="n">
        <v>0</v>
      </c>
      <c r="J93" s="110" t="n">
        <v>0</v>
      </c>
      <c r="K93" s="110" t="n">
        <v>0</v>
      </c>
      <c r="L93" s="110" t="n">
        <v>0</v>
      </c>
      <c r="M93" s="110" t="n">
        <v>0</v>
      </c>
      <c r="N93" s="110" t="n">
        <v>0</v>
      </c>
      <c r="O93" s="110" t="n">
        <v/>
      </c>
      <c r="P93" s="110" t="n">
        <v>0</v>
      </c>
      <c r="Q93" s="110" t="n">
        <v/>
      </c>
      <c r="R93" s="110" t="n">
        <v>0</v>
      </c>
      <c r="S93" s="110" t="n">
        <v/>
      </c>
      <c r="T93" s="110" t="n">
        <v/>
      </c>
      <c r="U93" s="110" t="n">
        <v/>
      </c>
      <c r="V93" s="110" t="n">
        <v/>
      </c>
      <c r="W93" s="110" t="n">
        <v/>
      </c>
      <c r="X93" s="110" t="n">
        <v/>
      </c>
      <c r="Y93" s="110" t="n">
        <v/>
      </c>
      <c r="Z93" s="110" t="n">
        <v/>
      </c>
      <c r="AA93" s="110" t="n">
        <v/>
      </c>
      <c r="AB93" s="110" t="n">
        <v/>
      </c>
      <c r="AC93" s="110" t="n">
        <v/>
      </c>
      <c r="AD93" s="110" t="n">
        <v/>
      </c>
      <c r="AE93" s="110" t="n">
        <v/>
      </c>
      <c r="AF93" s="110" t="n">
        <v/>
      </c>
      <c r="AG93" s="110" t="n">
        <v/>
      </c>
      <c r="AH93" s="110" t="n">
        <v/>
      </c>
      <c r="AI93" s="110" t="n">
        <v/>
      </c>
      <c r="AJ93" s="110" t="n">
        <v/>
      </c>
      <c r="AK93" s="110" t="n">
        <v/>
      </c>
      <c r="AL93" s="110" t="n">
        <v/>
      </c>
      <c r="AM93" s="110" t="n">
        <v/>
      </c>
      <c r="AN93" s="110" t="n">
        <v/>
      </c>
      <c r="AO93" s="110" t="n">
        <v/>
      </c>
      <c r="AP93" s="110" t="n">
        <v/>
      </c>
      <c r="AQ93" s="110" t="n">
        <v/>
      </c>
      <c r="AR93" s="110" t="n">
        <v/>
      </c>
      <c r="AS93" s="110" t="n">
        <v/>
      </c>
      <c r="AT93" s="110" t="n">
        <v/>
      </c>
      <c r="AU93" s="110" t="n">
        <v/>
      </c>
      <c r="AV93" s="110" t="n">
        <v/>
      </c>
      <c r="AW93" s="110" t="n">
        <v/>
      </c>
      <c r="AX93" s="110" t="n">
        <v/>
      </c>
      <c r="AY93" s="110" t="n">
        <v/>
      </c>
      <c r="AZ93" s="110" t="n">
        <v/>
      </c>
      <c r="BA93" s="110" t="n">
        <v/>
      </c>
      <c r="BB93" s="110" t="n">
        <v/>
      </c>
      <c r="BC93" s="110" t="n">
        <v/>
      </c>
      <c r="BD93" s="110" t="n">
        <v/>
      </c>
      <c r="BE93" s="110" t="n">
        <v/>
      </c>
      <c r="BF93" s="110" t="n">
        <v/>
      </c>
      <c r="BG93" s="110" t="n">
        <v/>
      </c>
      <c r="BH93" s="110" t="n">
        <v/>
      </c>
      <c r="BI93" s="110" t="n">
        <v/>
      </c>
      <c r="BJ93" s="110" t="n">
        <v/>
      </c>
      <c r="BK93" s="110" t="n">
        <v/>
      </c>
      <c r="BL93" s="110" t="n">
        <v/>
      </c>
      <c r="BM93" s="110" t="n">
        <v/>
      </c>
      <c r="BN93" s="110" t="n">
        <v/>
      </c>
      <c r="BO93" s="110" t="n">
        <v/>
      </c>
      <c r="BP93" s="110" t="n">
        <v/>
      </c>
      <c r="BQ93" s="110" t="n">
        <v/>
      </c>
      <c r="BR93" s="110" t="n">
        <v/>
      </c>
      <c r="BS93" s="110" t="n">
        <v/>
      </c>
      <c r="BT93" s="110" t="n">
        <v/>
      </c>
      <c r="BU93" s="110" t="n">
        <v/>
      </c>
      <c r="BV93" s="110" t="n">
        <v/>
      </c>
      <c r="BW93" s="110" t="n">
        <v/>
      </c>
      <c r="BX93" s="110" t="n"/>
      <c r="BY93" s="110" t="n"/>
      <c r="BZ93" s="110" t="n"/>
      <c r="CA93" s="110" t="n"/>
      <c r="CB93" s="110" t="n"/>
      <c r="CC93" s="110" t="n"/>
      <c r="CD93" s="110" t="n"/>
      <c r="CE93" s="110" t="n"/>
      <c r="CF93" s="110" t="n"/>
      <c r="CG93" s="110" t="n"/>
      <c r="CH93" s="110" t="n"/>
      <c r="CI93" s="110" t="n"/>
      <c r="CJ93" s="110" t="n"/>
      <c r="CK93" s="110" t="n"/>
      <c r="CL93" s="110" t="n"/>
      <c r="CM93" s="110" t="n"/>
      <c r="CN93" s="110" t="n"/>
      <c r="CO93" s="110" t="n"/>
      <c r="CP93" s="110" t="n"/>
      <c r="CQ93" s="110" t="n"/>
      <c r="CR93" s="110" t="n"/>
      <c r="CS93" s="110" t="n"/>
    </row>
    <row r="94">
      <c r="A94" t="n">
        <v/>
      </c>
      <c r="B94" t="inlineStr">
        <is>
          <t>TW_佐登妮絲國際股份有限公司(Consignment)</t>
        </is>
      </c>
      <c r="C94" s="110" t="n">
        <v>0</v>
      </c>
      <c r="D94" s="110" t="n">
        <v/>
      </c>
      <c r="E94" s="110" t="n">
        <v/>
      </c>
      <c r="F94" s="60" t="n">
        <v>0</v>
      </c>
      <c r="G94" s="110" t="n">
        <v>0</v>
      </c>
      <c r="H94" s="110" t="n">
        <v>0</v>
      </c>
      <c r="I94" s="110" t="n">
        <v>0</v>
      </c>
      <c r="J94" s="110" t="n">
        <v>0</v>
      </c>
      <c r="K94" s="110" t="n">
        <v>0</v>
      </c>
      <c r="L94" s="110" t="n">
        <v>0</v>
      </c>
      <c r="M94" s="110" t="n">
        <v>0</v>
      </c>
      <c r="N94" s="110" t="n">
        <v>0</v>
      </c>
      <c r="O94" s="110" t="n">
        <v/>
      </c>
      <c r="P94" s="110" t="n">
        <v>0</v>
      </c>
      <c r="Q94" s="110" t="n">
        <v/>
      </c>
      <c r="R94" s="110" t="n">
        <v>0</v>
      </c>
      <c r="S94" s="110" t="n">
        <v/>
      </c>
      <c r="T94" s="110" t="n">
        <v/>
      </c>
      <c r="U94" s="110" t="n">
        <v/>
      </c>
      <c r="V94" s="110" t="n">
        <v/>
      </c>
      <c r="W94" s="110" t="n">
        <v/>
      </c>
      <c r="X94" s="110" t="n">
        <v/>
      </c>
      <c r="Y94" s="110" t="n">
        <v/>
      </c>
      <c r="Z94" s="110" t="n">
        <v/>
      </c>
      <c r="AA94" s="110" t="n">
        <v/>
      </c>
      <c r="AB94" s="110" t="n">
        <v/>
      </c>
      <c r="AC94" s="110" t="n">
        <v/>
      </c>
      <c r="AD94" s="110" t="n">
        <v/>
      </c>
      <c r="AE94" s="110" t="n">
        <v/>
      </c>
      <c r="AF94" s="110" t="n">
        <v/>
      </c>
      <c r="AG94" s="110" t="n">
        <v/>
      </c>
      <c r="AH94" s="110" t="n">
        <v/>
      </c>
      <c r="AI94" s="110" t="n">
        <v/>
      </c>
      <c r="AJ94" s="110" t="n">
        <v/>
      </c>
      <c r="AK94" s="110" t="n">
        <v/>
      </c>
      <c r="AL94" s="110" t="n">
        <v/>
      </c>
      <c r="AM94" s="110" t="n">
        <v/>
      </c>
      <c r="AN94" s="110" t="n">
        <v/>
      </c>
      <c r="AO94" s="110" t="n">
        <v/>
      </c>
      <c r="AP94" s="110" t="n">
        <v/>
      </c>
      <c r="AQ94" s="110" t="n">
        <v/>
      </c>
      <c r="AR94" s="110" t="n">
        <v/>
      </c>
      <c r="AS94" s="110" t="n">
        <v/>
      </c>
      <c r="AT94" s="110" t="n">
        <v/>
      </c>
      <c r="AU94" s="110" t="n">
        <v/>
      </c>
      <c r="AV94" s="110" t="n">
        <v/>
      </c>
      <c r="AW94" s="110" t="n">
        <v/>
      </c>
      <c r="AX94" s="110" t="n">
        <v/>
      </c>
      <c r="AY94" s="110" t="n">
        <v/>
      </c>
      <c r="AZ94" s="110" t="n">
        <v/>
      </c>
      <c r="BA94" s="110" t="n">
        <v/>
      </c>
      <c r="BB94" s="110" t="n">
        <v/>
      </c>
      <c r="BC94" s="110" t="n">
        <v/>
      </c>
      <c r="BD94" s="110" t="n">
        <v/>
      </c>
      <c r="BE94" s="110" t="n">
        <v/>
      </c>
      <c r="BF94" s="110" t="n">
        <v/>
      </c>
      <c r="BG94" s="110" t="n">
        <v/>
      </c>
      <c r="BH94" s="110" t="n">
        <v/>
      </c>
      <c r="BI94" s="110" t="n">
        <v/>
      </c>
      <c r="BJ94" s="110" t="n">
        <v/>
      </c>
      <c r="BK94" s="110" t="n">
        <v/>
      </c>
      <c r="BL94" s="110" t="n">
        <v/>
      </c>
      <c r="BM94" s="110" t="n">
        <v/>
      </c>
      <c r="BN94" s="110" t="n">
        <v/>
      </c>
      <c r="BO94" s="110" t="n">
        <v/>
      </c>
      <c r="BP94" s="110" t="n">
        <v/>
      </c>
      <c r="BQ94" s="110" t="n">
        <v/>
      </c>
      <c r="BR94" s="110" t="n">
        <v/>
      </c>
      <c r="BS94" s="110" t="n">
        <v/>
      </c>
      <c r="BT94" s="110" t="n">
        <v/>
      </c>
      <c r="BU94" s="110" t="n">
        <v/>
      </c>
      <c r="BV94" s="110" t="n">
        <v/>
      </c>
      <c r="BW94" s="110" t="n">
        <v/>
      </c>
      <c r="BX94" s="110" t="n"/>
      <c r="BY94" s="110" t="n"/>
      <c r="BZ94" s="110" t="n"/>
      <c r="CA94" s="110" t="n"/>
      <c r="CB94" s="110" t="n"/>
      <c r="CC94" s="110" t="n"/>
      <c r="CD94" s="110" t="n"/>
      <c r="CE94" s="110" t="n"/>
      <c r="CF94" s="110" t="n"/>
      <c r="CG94" s="110" t="n"/>
      <c r="CH94" s="110" t="n"/>
      <c r="CI94" s="110" t="n"/>
      <c r="CJ94" s="110" t="n"/>
      <c r="CK94" s="110" t="n"/>
      <c r="CL94" s="110" t="n"/>
      <c r="CM94" s="110" t="n"/>
      <c r="CN94" s="110" t="n"/>
      <c r="CO94" s="110" t="n"/>
      <c r="CP94" s="110" t="n"/>
      <c r="CQ94" s="110" t="n"/>
      <c r="CR94" s="110" t="n"/>
      <c r="CS94" s="110" t="n"/>
    </row>
    <row r="95">
      <c r="A95" t="n">
        <v/>
      </c>
      <c r="B95" t="inlineStr">
        <is>
          <t>TW_佳彩穎國際有限公司(Consignment)</t>
        </is>
      </c>
      <c r="C95" s="110" t="n">
        <v>0</v>
      </c>
      <c r="D95" s="110" t="n">
        <v/>
      </c>
      <c r="E95" s="110" t="n">
        <v/>
      </c>
      <c r="F95" s="60" t="n">
        <v>0</v>
      </c>
      <c r="G95" s="110" t="n">
        <v>0</v>
      </c>
      <c r="H95" s="110" t="n">
        <v>0</v>
      </c>
      <c r="I95" s="110" t="n">
        <v>0</v>
      </c>
      <c r="J95" s="110" t="n">
        <v>0</v>
      </c>
      <c r="K95" s="110" t="n">
        <v>0</v>
      </c>
      <c r="L95" s="110" t="n">
        <v>0</v>
      </c>
      <c r="M95" s="110" t="n">
        <v>0</v>
      </c>
      <c r="N95" s="110" t="n">
        <v>0</v>
      </c>
      <c r="O95" s="110" t="n">
        <v/>
      </c>
      <c r="P95" s="110" t="n">
        <v>0</v>
      </c>
      <c r="Q95" s="110" t="n">
        <v/>
      </c>
      <c r="R95" s="110" t="n">
        <v>0</v>
      </c>
      <c r="S95" s="110" t="n">
        <v/>
      </c>
      <c r="T95" s="110" t="n">
        <v/>
      </c>
      <c r="U95" s="110" t="n">
        <v/>
      </c>
      <c r="V95" s="110" t="n">
        <v/>
      </c>
      <c r="W95" s="110" t="n">
        <v/>
      </c>
      <c r="X95" s="110" t="n">
        <v/>
      </c>
      <c r="Y95" s="110" t="n">
        <v/>
      </c>
      <c r="Z95" s="110" t="n">
        <v/>
      </c>
      <c r="AA95" s="110" t="n">
        <v/>
      </c>
      <c r="AB95" s="110" t="n">
        <v/>
      </c>
      <c r="AC95" s="110" t="n">
        <v/>
      </c>
      <c r="AD95" s="110" t="n">
        <v/>
      </c>
      <c r="AE95" s="110" t="n">
        <v/>
      </c>
      <c r="AF95" s="110" t="n">
        <v/>
      </c>
      <c r="AG95" s="110" t="n">
        <v/>
      </c>
      <c r="AH95" s="110" t="n">
        <v/>
      </c>
      <c r="AI95" s="110" t="n">
        <v/>
      </c>
      <c r="AJ95" s="110" t="n">
        <v/>
      </c>
      <c r="AK95" s="110" t="n">
        <v/>
      </c>
      <c r="AL95" s="110" t="n">
        <v/>
      </c>
      <c r="AM95" s="110" t="n">
        <v/>
      </c>
      <c r="AN95" s="110" t="n">
        <v/>
      </c>
      <c r="AO95" s="110" t="n">
        <v/>
      </c>
      <c r="AP95" s="110" t="n">
        <v/>
      </c>
      <c r="AQ95" s="110" t="n">
        <v/>
      </c>
      <c r="AR95" s="110" t="n">
        <v/>
      </c>
      <c r="AS95" s="110" t="n">
        <v/>
      </c>
      <c r="AT95" s="110" t="n">
        <v/>
      </c>
      <c r="AU95" s="110" t="n">
        <v/>
      </c>
      <c r="AV95" s="110" t="n">
        <v/>
      </c>
      <c r="AW95" s="110" t="n">
        <v/>
      </c>
      <c r="AX95" s="110" t="n">
        <v/>
      </c>
      <c r="AY95" s="110" t="n">
        <v/>
      </c>
      <c r="AZ95" s="110" t="n">
        <v/>
      </c>
      <c r="BA95" s="110" t="n">
        <v/>
      </c>
      <c r="BB95" s="110" t="n">
        <v/>
      </c>
      <c r="BC95" s="110" t="n">
        <v/>
      </c>
      <c r="BD95" s="110" t="n">
        <v/>
      </c>
      <c r="BE95" s="110" t="n">
        <v/>
      </c>
      <c r="BF95" s="110" t="n">
        <v/>
      </c>
      <c r="BG95" s="110" t="n">
        <v/>
      </c>
      <c r="BH95" s="110" t="n">
        <v/>
      </c>
      <c r="BI95" s="110" t="n">
        <v/>
      </c>
      <c r="BJ95" s="110" t="n">
        <v/>
      </c>
      <c r="BK95" s="110" t="n">
        <v/>
      </c>
      <c r="BL95" s="110" t="n">
        <v/>
      </c>
      <c r="BM95" s="110" t="n">
        <v/>
      </c>
      <c r="BN95" s="110" t="n">
        <v/>
      </c>
      <c r="BO95" s="110" t="n">
        <v/>
      </c>
      <c r="BP95" s="110" t="n">
        <v/>
      </c>
      <c r="BQ95" s="110" t="n">
        <v/>
      </c>
      <c r="BR95" s="110" t="n">
        <v/>
      </c>
      <c r="BS95" s="110" t="n">
        <v/>
      </c>
      <c r="BT95" s="110" t="n">
        <v/>
      </c>
      <c r="BU95" s="110" t="n">
        <v/>
      </c>
      <c r="BV95" s="110" t="n">
        <v/>
      </c>
      <c r="BW95" s="110" t="n">
        <v/>
      </c>
      <c r="BX95" s="110" t="n"/>
      <c r="BY95" s="110" t="n"/>
      <c r="BZ95" s="110" t="n"/>
      <c r="CA95" s="110" t="n"/>
      <c r="CB95" s="110" t="n"/>
      <c r="CC95" s="110" t="n"/>
      <c r="CD95" s="110" t="n"/>
      <c r="CE95" s="110" t="n"/>
      <c r="CF95" s="110" t="n"/>
      <c r="CG95" s="110" t="n"/>
      <c r="CH95" s="110" t="n"/>
      <c r="CI95" s="110" t="n"/>
      <c r="CJ95" s="110" t="n"/>
      <c r="CK95" s="110" t="n"/>
      <c r="CL95" s="110" t="n"/>
      <c r="CM95" s="110" t="n"/>
      <c r="CN95" s="110" t="n"/>
      <c r="CO95" s="110" t="n"/>
      <c r="CP95" s="110" t="n"/>
      <c r="CQ95" s="110" t="n"/>
      <c r="CR95" s="110" t="n"/>
      <c r="CS95" s="110" t="n"/>
    </row>
    <row r="96">
      <c r="A96" t="n">
        <v/>
      </c>
      <c r="B96" t="inlineStr">
        <is>
          <t>TW_佳禕國際有限公司(Consignment)</t>
        </is>
      </c>
      <c r="C96" s="110" t="n">
        <v>0</v>
      </c>
      <c r="D96" s="110" t="n">
        <v/>
      </c>
      <c r="E96" s="110" t="n">
        <v/>
      </c>
      <c r="F96" s="60" t="n">
        <v>0</v>
      </c>
      <c r="G96" s="110" t="n">
        <v>0</v>
      </c>
      <c r="H96" s="110" t="n">
        <v>0</v>
      </c>
      <c r="I96" s="110" t="n">
        <v>0</v>
      </c>
      <c r="J96" s="110" t="n">
        <v>0</v>
      </c>
      <c r="K96" s="110" t="n">
        <v>0</v>
      </c>
      <c r="L96" s="110" t="n">
        <v>0</v>
      </c>
      <c r="M96" s="110" t="n">
        <v>0</v>
      </c>
      <c r="N96" s="110" t="n">
        <v>0</v>
      </c>
      <c r="O96" s="110" t="n">
        <v/>
      </c>
      <c r="P96" s="110" t="n">
        <v>0</v>
      </c>
      <c r="Q96" s="110" t="n">
        <v/>
      </c>
      <c r="R96" s="110" t="n">
        <v>0</v>
      </c>
      <c r="S96" s="110" t="n">
        <v/>
      </c>
      <c r="T96" s="110" t="n">
        <v/>
      </c>
      <c r="U96" s="110" t="n">
        <v/>
      </c>
      <c r="V96" s="110" t="n">
        <v/>
      </c>
      <c r="W96" s="110" t="n">
        <v/>
      </c>
      <c r="X96" s="110" t="n">
        <v/>
      </c>
      <c r="Y96" s="110" t="n">
        <v/>
      </c>
      <c r="Z96" s="110" t="n">
        <v/>
      </c>
      <c r="AA96" s="110" t="n">
        <v/>
      </c>
      <c r="AB96" s="110" t="n">
        <v/>
      </c>
      <c r="AC96" s="110" t="n">
        <v/>
      </c>
      <c r="AD96" s="110" t="n">
        <v/>
      </c>
      <c r="AE96" s="110" t="n">
        <v/>
      </c>
      <c r="AF96" s="110" t="n">
        <v/>
      </c>
      <c r="AG96" s="110" t="n">
        <v/>
      </c>
      <c r="AH96" s="110" t="n">
        <v/>
      </c>
      <c r="AI96" s="110" t="n">
        <v/>
      </c>
      <c r="AJ96" s="110" t="n">
        <v/>
      </c>
      <c r="AK96" s="110" t="n">
        <v/>
      </c>
      <c r="AL96" s="110" t="n">
        <v/>
      </c>
      <c r="AM96" s="110" t="n">
        <v/>
      </c>
      <c r="AN96" s="110" t="n">
        <v/>
      </c>
      <c r="AO96" s="110" t="n">
        <v/>
      </c>
      <c r="AP96" s="110" t="n">
        <v/>
      </c>
      <c r="AQ96" s="110" t="n">
        <v/>
      </c>
      <c r="AR96" s="110" t="n">
        <v/>
      </c>
      <c r="AS96" s="110" t="n">
        <v/>
      </c>
      <c r="AT96" s="110" t="n">
        <v/>
      </c>
      <c r="AU96" s="110" t="n">
        <v/>
      </c>
      <c r="AV96" s="110" t="n">
        <v/>
      </c>
      <c r="AW96" s="110" t="n">
        <v/>
      </c>
      <c r="AX96" s="110" t="n">
        <v/>
      </c>
      <c r="AY96" s="110" t="n">
        <v/>
      </c>
      <c r="AZ96" s="110" t="n">
        <v/>
      </c>
      <c r="BA96" s="110" t="n">
        <v/>
      </c>
      <c r="BB96" s="110" t="n">
        <v/>
      </c>
      <c r="BC96" s="110" t="n">
        <v/>
      </c>
      <c r="BD96" s="110" t="n">
        <v/>
      </c>
      <c r="BE96" s="110" t="n">
        <v/>
      </c>
      <c r="BF96" s="110" t="n">
        <v/>
      </c>
      <c r="BG96" s="110" t="n">
        <v/>
      </c>
      <c r="BH96" s="110" t="n">
        <v/>
      </c>
      <c r="BI96" s="110" t="n">
        <v/>
      </c>
      <c r="BJ96" s="110" t="n">
        <v/>
      </c>
      <c r="BK96" s="110" t="n">
        <v/>
      </c>
      <c r="BL96" s="110" t="n">
        <v/>
      </c>
      <c r="BM96" s="110" t="n">
        <v/>
      </c>
      <c r="BN96" s="110" t="n">
        <v/>
      </c>
      <c r="BO96" s="110" t="n">
        <v/>
      </c>
      <c r="BP96" s="110" t="n">
        <v/>
      </c>
      <c r="BQ96" s="110" t="n">
        <v/>
      </c>
      <c r="BR96" s="110" t="n">
        <v/>
      </c>
      <c r="BS96" s="110" t="n">
        <v/>
      </c>
      <c r="BT96" s="110" t="n">
        <v/>
      </c>
      <c r="BU96" s="110" t="n">
        <v/>
      </c>
      <c r="BV96" s="110" t="n">
        <v/>
      </c>
      <c r="BW96" s="110" t="n">
        <v/>
      </c>
      <c r="BX96" s="110" t="n"/>
      <c r="BY96" s="110" t="n"/>
      <c r="BZ96" s="110" t="n"/>
      <c r="CA96" s="110" t="n"/>
      <c r="CB96" s="110" t="n"/>
      <c r="CC96" s="110" t="n"/>
      <c r="CD96" s="110" t="n"/>
      <c r="CE96" s="110" t="n"/>
      <c r="CF96" s="110" t="n"/>
      <c r="CG96" s="110" t="n"/>
      <c r="CH96" s="110" t="n"/>
      <c r="CI96" s="110" t="n"/>
      <c r="CJ96" s="110" t="n"/>
      <c r="CK96" s="110" t="n"/>
      <c r="CL96" s="110" t="n"/>
      <c r="CM96" s="110" t="n"/>
      <c r="CN96" s="110" t="n"/>
      <c r="CO96" s="110" t="n"/>
      <c r="CP96" s="110" t="n"/>
      <c r="CQ96" s="110" t="n"/>
      <c r="CR96" s="110" t="n"/>
      <c r="CS96" s="110" t="n"/>
    </row>
    <row r="97">
      <c r="A97" t="n">
        <v/>
      </c>
      <c r="B97" t="inlineStr">
        <is>
          <t>TW_依洛嘉國際實業有限公司(Consignment)</t>
        </is>
      </c>
      <c r="C97" s="110" t="n">
        <v>0</v>
      </c>
      <c r="D97" s="110" t="n">
        <v/>
      </c>
      <c r="E97" s="110" t="n">
        <v/>
      </c>
      <c r="F97" s="60" t="n">
        <v>0</v>
      </c>
      <c r="G97" s="110" t="n">
        <v>0</v>
      </c>
      <c r="H97" s="110" t="n">
        <v>0</v>
      </c>
      <c r="I97" s="110" t="n">
        <v>0</v>
      </c>
      <c r="J97" s="110" t="n">
        <v>0</v>
      </c>
      <c r="K97" s="110" t="n">
        <v>0</v>
      </c>
      <c r="L97" s="110" t="n">
        <v>0</v>
      </c>
      <c r="M97" s="110" t="n">
        <v>0</v>
      </c>
      <c r="N97" s="110" t="n">
        <v>0</v>
      </c>
      <c r="O97" s="110" t="n">
        <v/>
      </c>
      <c r="P97" s="110" t="n">
        <v>0</v>
      </c>
      <c r="Q97" s="110" t="n">
        <v/>
      </c>
      <c r="R97" s="110" t="n">
        <v>0</v>
      </c>
      <c r="S97" s="110" t="n">
        <v/>
      </c>
      <c r="T97" s="110" t="n">
        <v/>
      </c>
      <c r="U97" s="110" t="n">
        <v/>
      </c>
      <c r="V97" s="110" t="n">
        <v/>
      </c>
      <c r="W97" s="110" t="n">
        <v/>
      </c>
      <c r="X97" s="110" t="n">
        <v/>
      </c>
      <c r="Y97" s="110" t="n">
        <v/>
      </c>
      <c r="Z97" s="110" t="n">
        <v/>
      </c>
      <c r="AA97" s="110" t="n">
        <v/>
      </c>
      <c r="AB97" s="110" t="n">
        <v/>
      </c>
      <c r="AC97" s="110" t="n">
        <v/>
      </c>
      <c r="AD97" s="110" t="n">
        <v/>
      </c>
      <c r="AE97" s="110" t="n">
        <v/>
      </c>
      <c r="AF97" s="110" t="n">
        <v/>
      </c>
      <c r="AG97" s="110" t="n">
        <v/>
      </c>
      <c r="AH97" s="110" t="n">
        <v/>
      </c>
      <c r="AI97" s="110" t="n">
        <v/>
      </c>
      <c r="AJ97" s="110" t="n">
        <v/>
      </c>
      <c r="AK97" s="110" t="n">
        <v/>
      </c>
      <c r="AL97" s="110" t="n">
        <v/>
      </c>
      <c r="AM97" s="110" t="n">
        <v/>
      </c>
      <c r="AN97" s="110" t="n">
        <v/>
      </c>
      <c r="AO97" s="110" t="n">
        <v/>
      </c>
      <c r="AP97" s="110" t="n">
        <v/>
      </c>
      <c r="AQ97" s="110" t="n">
        <v/>
      </c>
      <c r="AR97" s="110" t="n">
        <v/>
      </c>
      <c r="AS97" s="110" t="n">
        <v/>
      </c>
      <c r="AT97" s="110" t="n">
        <v/>
      </c>
      <c r="AU97" s="110" t="n">
        <v/>
      </c>
      <c r="AV97" s="110" t="n">
        <v/>
      </c>
      <c r="AW97" s="110" t="n">
        <v/>
      </c>
      <c r="AX97" s="110" t="n">
        <v/>
      </c>
      <c r="AY97" s="110" t="n">
        <v/>
      </c>
      <c r="AZ97" s="110" t="n">
        <v/>
      </c>
      <c r="BA97" s="110" t="n">
        <v/>
      </c>
      <c r="BB97" s="110" t="n">
        <v/>
      </c>
      <c r="BC97" s="110" t="n">
        <v/>
      </c>
      <c r="BD97" s="110" t="n">
        <v/>
      </c>
      <c r="BE97" s="110" t="n">
        <v/>
      </c>
      <c r="BF97" s="110" t="n">
        <v/>
      </c>
      <c r="BG97" s="110" t="n">
        <v/>
      </c>
      <c r="BH97" s="110" t="n">
        <v/>
      </c>
      <c r="BI97" s="110" t="n">
        <v/>
      </c>
      <c r="BJ97" s="110" t="n">
        <v/>
      </c>
      <c r="BK97" s="110" t="n">
        <v/>
      </c>
      <c r="BL97" s="110" t="n">
        <v/>
      </c>
      <c r="BM97" s="110" t="n">
        <v/>
      </c>
      <c r="BN97" s="110" t="n">
        <v/>
      </c>
      <c r="BO97" s="110" t="n">
        <v/>
      </c>
      <c r="BP97" s="110" t="n">
        <v/>
      </c>
      <c r="BQ97" s="110" t="n">
        <v/>
      </c>
      <c r="BR97" s="110" t="n">
        <v/>
      </c>
      <c r="BS97" s="110" t="n">
        <v/>
      </c>
      <c r="BT97" s="110" t="n">
        <v/>
      </c>
      <c r="BU97" s="110" t="n">
        <v/>
      </c>
      <c r="BV97" s="110" t="n">
        <v/>
      </c>
      <c r="BW97" s="110" t="n">
        <v/>
      </c>
      <c r="BX97" s="110" t="n"/>
      <c r="BY97" s="110" t="n"/>
      <c r="BZ97" s="110" t="n"/>
      <c r="CA97" s="110" t="n"/>
      <c r="CB97" s="110" t="n"/>
      <c r="CC97" s="110" t="n"/>
      <c r="CD97" s="110" t="n"/>
      <c r="CE97" s="110" t="n"/>
      <c r="CF97" s="110" t="n"/>
      <c r="CG97" s="110" t="n"/>
      <c r="CH97" s="110" t="n"/>
      <c r="CI97" s="110" t="n"/>
      <c r="CJ97" s="110" t="n"/>
      <c r="CK97" s="110" t="n"/>
      <c r="CL97" s="110" t="n"/>
      <c r="CM97" s="110" t="n"/>
      <c r="CN97" s="110" t="n"/>
      <c r="CO97" s="110" t="n"/>
      <c r="CP97" s="110" t="n"/>
      <c r="CQ97" s="110" t="n"/>
      <c r="CR97" s="110" t="n"/>
      <c r="CS97" s="110" t="n"/>
    </row>
    <row r="98">
      <c r="A98" t="n">
        <v/>
      </c>
      <c r="B98" t="inlineStr">
        <is>
          <t>TW_保利捷有限公司(Consignment)</t>
        </is>
      </c>
      <c r="C98" s="110" t="n">
        <v>0</v>
      </c>
      <c r="D98" s="110" t="n">
        <v/>
      </c>
      <c r="E98" s="110" t="n">
        <v/>
      </c>
      <c r="F98" s="60" t="n">
        <v>0</v>
      </c>
      <c r="G98" s="110" t="n">
        <v>0</v>
      </c>
      <c r="H98" s="110" t="n">
        <v>0</v>
      </c>
      <c r="I98" s="110" t="n">
        <v>0</v>
      </c>
      <c r="J98" s="110" t="n">
        <v>0</v>
      </c>
      <c r="K98" s="110" t="n">
        <v>0</v>
      </c>
      <c r="L98" s="110" t="n">
        <v>0</v>
      </c>
      <c r="M98" s="110" t="n">
        <v>0</v>
      </c>
      <c r="N98" s="110" t="n">
        <v>0</v>
      </c>
      <c r="O98" s="110" t="n">
        <v/>
      </c>
      <c r="P98" s="110" t="n">
        <v>0</v>
      </c>
      <c r="Q98" s="110" t="n">
        <v/>
      </c>
      <c r="R98" s="110" t="n">
        <v>0</v>
      </c>
      <c r="S98" s="110" t="n">
        <v/>
      </c>
      <c r="T98" s="110" t="n">
        <v/>
      </c>
      <c r="U98" s="110" t="n">
        <v/>
      </c>
      <c r="V98" s="110" t="n">
        <v/>
      </c>
      <c r="W98" s="110" t="n">
        <v/>
      </c>
      <c r="X98" s="110" t="n">
        <v/>
      </c>
      <c r="Y98" s="110" t="n">
        <v/>
      </c>
      <c r="Z98" s="110" t="n">
        <v/>
      </c>
      <c r="AA98" s="110" t="n">
        <v/>
      </c>
      <c r="AB98" s="110" t="n">
        <v/>
      </c>
      <c r="AC98" s="110" t="n">
        <v/>
      </c>
      <c r="AD98" s="110" t="n">
        <v/>
      </c>
      <c r="AE98" s="110" t="n">
        <v/>
      </c>
      <c r="AF98" s="110" t="n">
        <v/>
      </c>
      <c r="AG98" s="110" t="n">
        <v/>
      </c>
      <c r="AH98" s="110" t="n">
        <v/>
      </c>
      <c r="AI98" s="110" t="n">
        <v/>
      </c>
      <c r="AJ98" s="110" t="n">
        <v/>
      </c>
      <c r="AK98" s="110" t="n">
        <v/>
      </c>
      <c r="AL98" s="110" t="n">
        <v/>
      </c>
      <c r="AM98" s="110" t="n">
        <v/>
      </c>
      <c r="AN98" s="110" t="n">
        <v/>
      </c>
      <c r="AO98" s="110" t="n">
        <v/>
      </c>
      <c r="AP98" s="110" t="n">
        <v/>
      </c>
      <c r="AQ98" s="110" t="n">
        <v/>
      </c>
      <c r="AR98" s="110" t="n">
        <v/>
      </c>
      <c r="AS98" s="110" t="n">
        <v/>
      </c>
      <c r="AT98" s="110" t="n">
        <v/>
      </c>
      <c r="AU98" s="110" t="n">
        <v/>
      </c>
      <c r="AV98" s="110" t="n">
        <v/>
      </c>
      <c r="AW98" s="110" t="n">
        <v/>
      </c>
      <c r="AX98" s="110" t="n">
        <v/>
      </c>
      <c r="AY98" s="110" t="n">
        <v/>
      </c>
      <c r="AZ98" s="110" t="n">
        <v/>
      </c>
      <c r="BA98" s="110" t="n">
        <v/>
      </c>
      <c r="BB98" s="110" t="n">
        <v/>
      </c>
      <c r="BC98" s="110" t="n">
        <v/>
      </c>
      <c r="BD98" s="110" t="n">
        <v/>
      </c>
      <c r="BE98" s="110" t="n">
        <v/>
      </c>
      <c r="BF98" s="110" t="n">
        <v/>
      </c>
      <c r="BG98" s="110" t="n">
        <v/>
      </c>
      <c r="BH98" s="110" t="n">
        <v/>
      </c>
      <c r="BI98" s="110" t="n">
        <v/>
      </c>
      <c r="BJ98" s="110" t="n">
        <v/>
      </c>
      <c r="BK98" s="110" t="n">
        <v/>
      </c>
      <c r="BL98" s="110" t="n">
        <v/>
      </c>
      <c r="BM98" s="110" t="n">
        <v/>
      </c>
      <c r="BN98" s="110" t="n">
        <v/>
      </c>
      <c r="BO98" s="110" t="n">
        <v/>
      </c>
      <c r="BP98" s="110" t="n">
        <v/>
      </c>
      <c r="BQ98" s="110" t="n">
        <v/>
      </c>
      <c r="BR98" s="110" t="n">
        <v/>
      </c>
      <c r="BS98" s="110" t="n">
        <v/>
      </c>
      <c r="BT98" s="110" t="n">
        <v/>
      </c>
      <c r="BU98" s="110" t="n">
        <v/>
      </c>
      <c r="BV98" s="110" t="n">
        <v/>
      </c>
      <c r="BW98" s="110" t="n">
        <v/>
      </c>
      <c r="BX98" s="110" t="n"/>
      <c r="BY98" s="110" t="n"/>
      <c r="BZ98" s="110" t="n"/>
      <c r="CA98" s="110" t="n"/>
      <c r="CB98" s="110" t="n"/>
      <c r="CC98" s="110" t="n"/>
      <c r="CD98" s="110" t="n"/>
      <c r="CE98" s="110" t="n"/>
      <c r="CF98" s="110" t="n"/>
      <c r="CG98" s="110" t="n"/>
      <c r="CH98" s="110" t="n"/>
      <c r="CI98" s="110" t="n"/>
      <c r="CJ98" s="110" t="n"/>
      <c r="CK98" s="110" t="n"/>
      <c r="CL98" s="110" t="n"/>
      <c r="CM98" s="110" t="n"/>
      <c r="CN98" s="110" t="n"/>
      <c r="CO98" s="110" t="n"/>
      <c r="CP98" s="110" t="n"/>
      <c r="CQ98" s="110" t="n"/>
      <c r="CR98" s="110" t="n"/>
      <c r="CS98" s="110" t="n"/>
    </row>
    <row r="99">
      <c r="A99" t="n">
        <v/>
      </c>
      <c r="B99" t="inlineStr">
        <is>
          <t>TW_信東流通事業股份有限公司(Consignment)</t>
        </is>
      </c>
      <c r="C99" s="110" t="n">
        <v>0</v>
      </c>
      <c r="D99" s="110" t="n">
        <v/>
      </c>
      <c r="E99" s="110" t="n">
        <v/>
      </c>
      <c r="F99" s="60" t="n">
        <v>0</v>
      </c>
      <c r="G99" s="110" t="n">
        <v>0</v>
      </c>
      <c r="H99" s="110" t="n">
        <v>0</v>
      </c>
      <c r="I99" s="110" t="n">
        <v>0</v>
      </c>
      <c r="J99" s="110" t="n">
        <v>0</v>
      </c>
      <c r="K99" s="110" t="n">
        <v>0</v>
      </c>
      <c r="L99" s="110" t="n">
        <v>0</v>
      </c>
      <c r="M99" s="110" t="n">
        <v>0</v>
      </c>
      <c r="N99" s="110" t="n">
        <v>0</v>
      </c>
      <c r="O99" s="110" t="n">
        <v/>
      </c>
      <c r="P99" s="110" t="n">
        <v>0</v>
      </c>
      <c r="Q99" s="110" t="n">
        <v/>
      </c>
      <c r="R99" s="110" t="n">
        <v>0</v>
      </c>
      <c r="S99" s="110" t="n">
        <v/>
      </c>
      <c r="T99" s="110" t="n">
        <v/>
      </c>
      <c r="U99" s="110" t="n">
        <v/>
      </c>
      <c r="V99" s="110" t="n">
        <v/>
      </c>
      <c r="W99" s="110" t="n">
        <v/>
      </c>
      <c r="X99" s="110" t="n">
        <v/>
      </c>
      <c r="Y99" s="110" t="n">
        <v/>
      </c>
      <c r="Z99" s="110" t="n">
        <v/>
      </c>
      <c r="AA99" s="110" t="n">
        <v/>
      </c>
      <c r="AB99" s="110" t="n">
        <v/>
      </c>
      <c r="AC99" s="110" t="n">
        <v/>
      </c>
      <c r="AD99" s="110" t="n">
        <v/>
      </c>
      <c r="AE99" s="110" t="n">
        <v/>
      </c>
      <c r="AF99" s="110" t="n">
        <v/>
      </c>
      <c r="AG99" s="110" t="n">
        <v/>
      </c>
      <c r="AH99" s="110" t="n">
        <v/>
      </c>
      <c r="AI99" s="110" t="n">
        <v/>
      </c>
      <c r="AJ99" s="110" t="n">
        <v/>
      </c>
      <c r="AK99" s="110" t="n">
        <v/>
      </c>
      <c r="AL99" s="110" t="n">
        <v/>
      </c>
      <c r="AM99" s="110" t="n">
        <v/>
      </c>
      <c r="AN99" s="110" t="n">
        <v/>
      </c>
      <c r="AO99" s="110" t="n">
        <v/>
      </c>
      <c r="AP99" s="110" t="n">
        <v/>
      </c>
      <c r="AQ99" s="110" t="n">
        <v/>
      </c>
      <c r="AR99" s="110" t="n">
        <v/>
      </c>
      <c r="AS99" s="110" t="n">
        <v/>
      </c>
      <c r="AT99" s="110" t="n">
        <v/>
      </c>
      <c r="AU99" s="110" t="n">
        <v/>
      </c>
      <c r="AV99" s="110" t="n">
        <v/>
      </c>
      <c r="AW99" s="110" t="n">
        <v/>
      </c>
      <c r="AX99" s="110" t="n">
        <v/>
      </c>
      <c r="AY99" s="110" t="n">
        <v/>
      </c>
      <c r="AZ99" s="110" t="n">
        <v/>
      </c>
      <c r="BA99" s="110" t="n">
        <v/>
      </c>
      <c r="BB99" s="110" t="n">
        <v/>
      </c>
      <c r="BC99" s="110" t="n">
        <v/>
      </c>
      <c r="BD99" s="110" t="n">
        <v/>
      </c>
      <c r="BE99" s="110" t="n">
        <v/>
      </c>
      <c r="BF99" s="110" t="n">
        <v/>
      </c>
      <c r="BG99" s="110" t="n">
        <v/>
      </c>
      <c r="BH99" s="110" t="n">
        <v/>
      </c>
      <c r="BI99" s="110" t="n">
        <v/>
      </c>
      <c r="BJ99" s="110" t="n">
        <v/>
      </c>
      <c r="BK99" s="110" t="n">
        <v/>
      </c>
      <c r="BL99" s="110" t="n">
        <v/>
      </c>
      <c r="BM99" s="110" t="n">
        <v/>
      </c>
      <c r="BN99" s="110" t="n">
        <v/>
      </c>
      <c r="BO99" s="110" t="n">
        <v/>
      </c>
      <c r="BP99" s="110" t="n">
        <v/>
      </c>
      <c r="BQ99" s="110" t="n">
        <v/>
      </c>
      <c r="BR99" s="110" t="n">
        <v/>
      </c>
      <c r="BS99" s="110" t="n">
        <v/>
      </c>
      <c r="BT99" s="110" t="n">
        <v/>
      </c>
      <c r="BU99" s="110" t="n">
        <v/>
      </c>
      <c r="BV99" s="110" t="n">
        <v/>
      </c>
      <c r="BW99" s="110" t="n">
        <v/>
      </c>
      <c r="BX99" s="110" t="n"/>
      <c r="BY99" s="110" t="n"/>
      <c r="BZ99" s="110" t="n"/>
      <c r="CA99" s="110" t="n"/>
      <c r="CB99" s="110" t="n"/>
      <c r="CC99" s="110" t="n"/>
      <c r="CD99" s="110" t="n"/>
      <c r="CE99" s="110" t="n"/>
      <c r="CF99" s="110" t="n"/>
      <c r="CG99" s="110" t="n"/>
      <c r="CH99" s="110" t="n"/>
      <c r="CI99" s="110" t="n"/>
      <c r="CJ99" s="110" t="n"/>
      <c r="CK99" s="110" t="n"/>
      <c r="CL99" s="110" t="n"/>
      <c r="CM99" s="110" t="n"/>
      <c r="CN99" s="110" t="n"/>
      <c r="CO99" s="110" t="n"/>
      <c r="CP99" s="110" t="n"/>
      <c r="CQ99" s="110" t="n"/>
      <c r="CR99" s="110" t="n"/>
      <c r="CS99" s="110" t="n"/>
    </row>
    <row r="100">
      <c r="A100" t="n">
        <v/>
      </c>
      <c r="B100" t="inlineStr">
        <is>
          <t>TW_信柔貿易有限公司(Consignment)</t>
        </is>
      </c>
      <c r="C100" s="110" t="n">
        <v>0</v>
      </c>
      <c r="D100" s="110" t="n">
        <v/>
      </c>
      <c r="E100" s="110" t="n">
        <v/>
      </c>
      <c r="F100" s="60" t="n">
        <v>0</v>
      </c>
      <c r="G100" s="110" t="n">
        <v>0</v>
      </c>
      <c r="H100" s="110" t="n">
        <v>0</v>
      </c>
      <c r="I100" s="110" t="n">
        <v>0</v>
      </c>
      <c r="J100" s="110" t="n">
        <v>0</v>
      </c>
      <c r="K100" s="110" t="n">
        <v>0</v>
      </c>
      <c r="L100" s="110" t="n">
        <v>0</v>
      </c>
      <c r="M100" s="110" t="n">
        <v>0</v>
      </c>
      <c r="N100" s="110" t="n">
        <v>0</v>
      </c>
      <c r="O100" s="110" t="n">
        <v/>
      </c>
      <c r="P100" s="110" t="n">
        <v>0</v>
      </c>
      <c r="Q100" s="110" t="n">
        <v/>
      </c>
      <c r="R100" s="110" t="n">
        <v>0</v>
      </c>
      <c r="S100" s="110" t="n">
        <v/>
      </c>
      <c r="T100" s="110" t="n">
        <v/>
      </c>
      <c r="U100" s="110" t="n">
        <v/>
      </c>
      <c r="V100" s="110" t="n">
        <v/>
      </c>
      <c r="W100" s="110" t="n">
        <v/>
      </c>
      <c r="X100" s="110" t="n">
        <v/>
      </c>
      <c r="Y100" s="110" t="n">
        <v/>
      </c>
      <c r="Z100" s="110" t="n">
        <v/>
      </c>
      <c r="AA100" s="110" t="n">
        <v/>
      </c>
      <c r="AB100" s="110" t="n">
        <v/>
      </c>
      <c r="AC100" s="110" t="n">
        <v/>
      </c>
      <c r="AD100" s="110" t="n">
        <v/>
      </c>
      <c r="AE100" s="110" t="n">
        <v/>
      </c>
      <c r="AF100" s="110" t="n">
        <v/>
      </c>
      <c r="AG100" s="110" t="n">
        <v/>
      </c>
      <c r="AH100" s="110" t="n">
        <v/>
      </c>
      <c r="AI100" s="110" t="n">
        <v/>
      </c>
      <c r="AJ100" s="110" t="n">
        <v/>
      </c>
      <c r="AK100" s="110" t="n">
        <v/>
      </c>
      <c r="AL100" s="110" t="n">
        <v/>
      </c>
      <c r="AM100" s="110" t="n">
        <v/>
      </c>
      <c r="AN100" s="110" t="n">
        <v/>
      </c>
      <c r="AO100" s="110" t="n">
        <v/>
      </c>
      <c r="AP100" s="110" t="n">
        <v/>
      </c>
      <c r="AQ100" s="110" t="n">
        <v/>
      </c>
      <c r="AR100" s="110" t="n">
        <v/>
      </c>
      <c r="AS100" s="110" t="n">
        <v/>
      </c>
      <c r="AT100" s="110" t="n">
        <v/>
      </c>
      <c r="AU100" s="110" t="n">
        <v/>
      </c>
      <c r="AV100" s="110" t="n">
        <v/>
      </c>
      <c r="AW100" s="110" t="n">
        <v/>
      </c>
      <c r="AX100" s="110" t="n">
        <v/>
      </c>
      <c r="AY100" s="110" t="n">
        <v/>
      </c>
      <c r="AZ100" s="110" t="n">
        <v/>
      </c>
      <c r="BA100" s="110" t="n">
        <v/>
      </c>
      <c r="BB100" s="110" t="n">
        <v/>
      </c>
      <c r="BC100" s="110" t="n">
        <v/>
      </c>
      <c r="BD100" s="110" t="n">
        <v/>
      </c>
      <c r="BE100" s="110" t="n">
        <v/>
      </c>
      <c r="BF100" s="110" t="n">
        <v/>
      </c>
      <c r="BG100" s="110" t="n">
        <v/>
      </c>
      <c r="BH100" s="110" t="n">
        <v/>
      </c>
      <c r="BI100" s="110" t="n">
        <v/>
      </c>
      <c r="BJ100" s="110" t="n">
        <v/>
      </c>
      <c r="BK100" s="110" t="n">
        <v/>
      </c>
      <c r="BL100" s="110" t="n">
        <v/>
      </c>
      <c r="BM100" s="110" t="n">
        <v/>
      </c>
      <c r="BN100" s="110" t="n">
        <v/>
      </c>
      <c r="BO100" s="110" t="n">
        <v/>
      </c>
      <c r="BP100" s="110" t="n">
        <v/>
      </c>
      <c r="BQ100" s="110" t="n">
        <v/>
      </c>
      <c r="BR100" s="110" t="n">
        <v/>
      </c>
      <c r="BS100" s="110" t="n">
        <v/>
      </c>
      <c r="BT100" s="110" t="n">
        <v/>
      </c>
      <c r="BU100" s="110" t="n">
        <v/>
      </c>
      <c r="BV100" s="110" t="n">
        <v/>
      </c>
      <c r="BW100" s="110" t="n">
        <v/>
      </c>
      <c r="BX100" s="110" t="n"/>
      <c r="BY100" s="110" t="n"/>
      <c r="BZ100" s="110" t="n"/>
      <c r="CA100" s="110" t="n"/>
      <c r="CB100" s="110" t="n"/>
      <c r="CC100" s="110" t="n"/>
      <c r="CD100" s="110" t="n"/>
      <c r="CE100" s="110" t="n"/>
      <c r="CF100" s="110" t="n"/>
      <c r="CG100" s="110" t="n"/>
      <c r="CH100" s="110" t="n"/>
      <c r="CI100" s="110" t="n"/>
      <c r="CJ100" s="110" t="n"/>
      <c r="CK100" s="110" t="n"/>
      <c r="CL100" s="110" t="n"/>
      <c r="CM100" s="110" t="n"/>
      <c r="CN100" s="110" t="n"/>
      <c r="CO100" s="110" t="n"/>
      <c r="CP100" s="110" t="n"/>
      <c r="CQ100" s="110" t="n"/>
      <c r="CR100" s="110" t="n"/>
      <c r="CS100" s="110" t="n"/>
    </row>
    <row r="101">
      <c r="A101" t="n">
        <v/>
      </c>
      <c r="B101" t="inlineStr">
        <is>
          <t>TW_倈溢股份有限公司(Consignment)</t>
        </is>
      </c>
      <c r="C101" s="110" t="n">
        <v>21.36730644919655</v>
      </c>
      <c r="D101" s="110" t="n">
        <v/>
      </c>
      <c r="E101" s="110" t="n">
        <v/>
      </c>
      <c r="F101" s="60" t="n">
        <v>22.97000122070312</v>
      </c>
      <c r="G101" s="110" t="n">
        <v>22.55177879333496</v>
      </c>
      <c r="H101" s="110" t="n">
        <v>21.97270393371582</v>
      </c>
      <c r="I101" s="110" t="n">
        <v>21.6509952545166</v>
      </c>
      <c r="J101" s="110" t="n">
        <v>21.4257984161377</v>
      </c>
      <c r="K101" s="110" t="n">
        <v>20.81455230712891</v>
      </c>
      <c r="L101" s="110" t="n">
        <v>20.17113494873047</v>
      </c>
      <c r="M101" s="110" t="n">
        <v>19.39903450012207</v>
      </c>
      <c r="N101" s="110" t="n">
        <v>19.39903450012207</v>
      </c>
      <c r="O101" s="110" t="n">
        <v/>
      </c>
      <c r="P101" s="110" t="n">
        <v>23.09868431091309</v>
      </c>
      <c r="Q101" s="110" t="n">
        <v/>
      </c>
      <c r="R101" s="110" t="n">
        <v>21.5866527557373</v>
      </c>
      <c r="S101" s="110" t="n">
        <v/>
      </c>
      <c r="T101" s="110" t="n">
        <v/>
      </c>
      <c r="U101" s="110" t="n">
        <v/>
      </c>
      <c r="V101" s="110" t="n">
        <v/>
      </c>
      <c r="W101" s="110" t="n">
        <v/>
      </c>
      <c r="X101" s="110" t="n">
        <v/>
      </c>
      <c r="Y101" s="110" t="n">
        <v/>
      </c>
      <c r="Z101" s="110" t="n">
        <v/>
      </c>
      <c r="AA101" s="110" t="n">
        <v/>
      </c>
      <c r="AB101" s="110" t="n">
        <v/>
      </c>
      <c r="AC101" s="110" t="n">
        <v/>
      </c>
      <c r="AD101" s="110" t="n">
        <v/>
      </c>
      <c r="AE101" s="110" t="n">
        <v/>
      </c>
      <c r="AF101" s="110" t="n">
        <v/>
      </c>
      <c r="AG101" s="110" t="n">
        <v/>
      </c>
      <c r="AH101" s="110" t="n">
        <v/>
      </c>
      <c r="AI101" s="110" t="n">
        <v/>
      </c>
      <c r="AJ101" s="110" t="n">
        <v/>
      </c>
      <c r="AK101" s="110" t="n">
        <v/>
      </c>
      <c r="AL101" s="110" t="n">
        <v/>
      </c>
      <c r="AM101" s="110" t="n">
        <v/>
      </c>
      <c r="AN101" s="110" t="n">
        <v/>
      </c>
      <c r="AO101" s="110" t="n">
        <v/>
      </c>
      <c r="AP101" s="110" t="n">
        <v/>
      </c>
      <c r="AQ101" s="110" t="n">
        <v/>
      </c>
      <c r="AR101" s="110" t="n">
        <v/>
      </c>
      <c r="AS101" s="110" t="n">
        <v/>
      </c>
      <c r="AT101" s="110" t="n">
        <v/>
      </c>
      <c r="AU101" s="110" t="n">
        <v/>
      </c>
      <c r="AV101" s="110" t="n">
        <v/>
      </c>
      <c r="AW101" s="110" t="n">
        <v/>
      </c>
      <c r="AX101" s="110" t="n">
        <v/>
      </c>
      <c r="AY101" s="110" t="n">
        <v/>
      </c>
      <c r="AZ101" s="110" t="n">
        <v/>
      </c>
      <c r="BA101" s="110" t="n">
        <v/>
      </c>
      <c r="BB101" s="110" t="n">
        <v/>
      </c>
      <c r="BC101" s="110" t="n">
        <v/>
      </c>
      <c r="BD101" s="110" t="n">
        <v/>
      </c>
      <c r="BE101" s="110" t="n">
        <v/>
      </c>
      <c r="BF101" s="110" t="n">
        <v/>
      </c>
      <c r="BG101" s="110" t="n">
        <v/>
      </c>
      <c r="BH101" s="110" t="n">
        <v/>
      </c>
      <c r="BI101" s="110" t="n">
        <v/>
      </c>
      <c r="BJ101" s="110" t="n">
        <v/>
      </c>
      <c r="BK101" s="110" t="n">
        <v/>
      </c>
      <c r="BL101" s="110" t="n">
        <v/>
      </c>
      <c r="BM101" s="110" t="n">
        <v/>
      </c>
      <c r="BN101" s="110" t="n">
        <v/>
      </c>
      <c r="BO101" s="110" t="n">
        <v/>
      </c>
      <c r="BP101" s="110" t="n">
        <v/>
      </c>
      <c r="BQ101" s="110" t="n">
        <v/>
      </c>
      <c r="BR101" s="110" t="n">
        <v/>
      </c>
      <c r="BS101" s="110" t="n">
        <v/>
      </c>
      <c r="BT101" s="110" t="n">
        <v/>
      </c>
      <c r="BU101" s="110" t="n">
        <v/>
      </c>
      <c r="BV101" s="110" t="n">
        <v/>
      </c>
      <c r="BW101" s="110" t="n">
        <v/>
      </c>
      <c r="BX101" s="110" t="n"/>
      <c r="BY101" s="110" t="n"/>
      <c r="BZ101" s="110" t="n"/>
      <c r="CA101" s="110" t="n"/>
      <c r="CB101" s="110" t="n"/>
      <c r="CC101" s="110" t="n"/>
      <c r="CD101" s="110" t="n"/>
      <c r="CE101" s="110" t="n"/>
      <c r="CF101" s="110" t="n"/>
      <c r="CG101" s="110" t="n"/>
      <c r="CH101" s="110" t="n"/>
      <c r="CI101" s="110" t="n"/>
      <c r="CJ101" s="110" t="n"/>
      <c r="CK101" s="110" t="n"/>
      <c r="CL101" s="110" t="n"/>
      <c r="CM101" s="110" t="n"/>
      <c r="CN101" s="110" t="n"/>
      <c r="CO101" s="110" t="n"/>
      <c r="CP101" s="110" t="n"/>
      <c r="CQ101" s="110" t="n"/>
      <c r="CR101" s="110" t="n"/>
      <c r="CS101" s="110" t="n"/>
    </row>
    <row r="102">
      <c r="A102" t="n">
        <v/>
      </c>
      <c r="B102" t="inlineStr">
        <is>
          <t>TW_倪卡兒有限公司(Consignment)</t>
        </is>
      </c>
      <c r="C102" s="110" t="n">
        <v>0</v>
      </c>
      <c r="D102" s="110" t="n">
        <v/>
      </c>
      <c r="E102" s="110" t="n">
        <v/>
      </c>
      <c r="F102" s="60" t="n">
        <v>0</v>
      </c>
      <c r="G102" s="110" t="n">
        <v>0</v>
      </c>
      <c r="H102" s="110" t="n">
        <v>0</v>
      </c>
      <c r="I102" s="110" t="n">
        <v>0</v>
      </c>
      <c r="J102" s="110" t="n">
        <v>0</v>
      </c>
      <c r="K102" s="110" t="n">
        <v>0</v>
      </c>
      <c r="L102" s="110" t="n">
        <v>0</v>
      </c>
      <c r="M102" s="110" t="n">
        <v>0</v>
      </c>
      <c r="N102" s="110" t="n">
        <v>0</v>
      </c>
      <c r="O102" s="110" t="n">
        <v/>
      </c>
      <c r="P102" s="110" t="n">
        <v>0</v>
      </c>
      <c r="Q102" s="110" t="n">
        <v/>
      </c>
      <c r="R102" s="110" t="n">
        <v>0</v>
      </c>
      <c r="S102" s="110" t="n">
        <v/>
      </c>
      <c r="T102" s="110" t="n">
        <v/>
      </c>
      <c r="U102" s="110" t="n">
        <v/>
      </c>
      <c r="V102" s="110" t="n">
        <v/>
      </c>
      <c r="W102" s="110" t="n">
        <v/>
      </c>
      <c r="X102" s="110" t="n">
        <v/>
      </c>
      <c r="Y102" s="110" t="n">
        <v/>
      </c>
      <c r="Z102" s="110" t="n">
        <v/>
      </c>
      <c r="AA102" s="110" t="n">
        <v/>
      </c>
      <c r="AB102" s="110" t="n">
        <v/>
      </c>
      <c r="AC102" s="110" t="n">
        <v/>
      </c>
      <c r="AD102" s="110" t="n">
        <v/>
      </c>
      <c r="AE102" s="110" t="n">
        <v/>
      </c>
      <c r="AF102" s="110" t="n">
        <v/>
      </c>
      <c r="AG102" s="110" t="n">
        <v/>
      </c>
      <c r="AH102" s="110" t="n">
        <v/>
      </c>
      <c r="AI102" s="110" t="n">
        <v/>
      </c>
      <c r="AJ102" s="110" t="n">
        <v/>
      </c>
      <c r="AK102" s="110" t="n">
        <v/>
      </c>
      <c r="AL102" s="110" t="n">
        <v/>
      </c>
      <c r="AM102" s="110" t="n">
        <v/>
      </c>
      <c r="AN102" s="110" t="n">
        <v/>
      </c>
      <c r="AO102" s="110" t="n">
        <v/>
      </c>
      <c r="AP102" s="110" t="n">
        <v/>
      </c>
      <c r="AQ102" s="110" t="n">
        <v/>
      </c>
      <c r="AR102" s="110" t="n">
        <v/>
      </c>
      <c r="AS102" s="110" t="n">
        <v/>
      </c>
      <c r="AT102" s="110" t="n">
        <v/>
      </c>
      <c r="AU102" s="110" t="n">
        <v/>
      </c>
      <c r="AV102" s="110" t="n">
        <v/>
      </c>
      <c r="AW102" s="110" t="n">
        <v/>
      </c>
      <c r="AX102" s="110" t="n">
        <v/>
      </c>
      <c r="AY102" s="110" t="n">
        <v/>
      </c>
      <c r="AZ102" s="110" t="n">
        <v/>
      </c>
      <c r="BA102" s="110" t="n">
        <v/>
      </c>
      <c r="BB102" s="110" t="n">
        <v/>
      </c>
      <c r="BC102" s="110" t="n">
        <v/>
      </c>
      <c r="BD102" s="110" t="n">
        <v/>
      </c>
      <c r="BE102" s="110" t="n">
        <v/>
      </c>
      <c r="BF102" s="110" t="n">
        <v/>
      </c>
      <c r="BG102" s="110" t="n">
        <v/>
      </c>
      <c r="BH102" s="110" t="n">
        <v/>
      </c>
      <c r="BI102" s="110" t="n">
        <v/>
      </c>
      <c r="BJ102" s="110" t="n">
        <v/>
      </c>
      <c r="BK102" s="110" t="n">
        <v/>
      </c>
      <c r="BL102" s="110" t="n">
        <v/>
      </c>
      <c r="BM102" s="110" t="n">
        <v/>
      </c>
      <c r="BN102" s="110" t="n">
        <v/>
      </c>
      <c r="BO102" s="110" t="n">
        <v/>
      </c>
      <c r="BP102" s="110" t="n">
        <v/>
      </c>
      <c r="BQ102" s="110" t="n">
        <v/>
      </c>
      <c r="BR102" s="110" t="n">
        <v/>
      </c>
      <c r="BS102" s="110" t="n">
        <v/>
      </c>
      <c r="BT102" s="110" t="n">
        <v/>
      </c>
      <c r="BU102" s="110" t="n">
        <v/>
      </c>
      <c r="BV102" s="110" t="n">
        <v/>
      </c>
      <c r="BW102" s="110" t="n">
        <v/>
      </c>
      <c r="BX102" s="110" t="n"/>
      <c r="BY102" s="110" t="n"/>
      <c r="BZ102" s="110" t="n"/>
      <c r="CA102" s="110" t="n"/>
      <c r="CB102" s="110" t="n"/>
      <c r="CC102" s="110" t="n"/>
      <c r="CD102" s="110" t="n"/>
      <c r="CE102" s="110" t="n"/>
      <c r="CF102" s="110" t="n"/>
      <c r="CG102" s="110" t="n"/>
      <c r="CH102" s="110" t="n"/>
      <c r="CI102" s="110" t="n"/>
      <c r="CJ102" s="110" t="n"/>
      <c r="CK102" s="110" t="n"/>
      <c r="CL102" s="110" t="n"/>
      <c r="CM102" s="110" t="n"/>
      <c r="CN102" s="110" t="n"/>
      <c r="CO102" s="110" t="n"/>
      <c r="CP102" s="110" t="n"/>
      <c r="CQ102" s="110" t="n"/>
      <c r="CR102" s="110" t="n"/>
      <c r="CS102" s="110" t="n"/>
    </row>
    <row r="103">
      <c r="A103" t="n">
        <v/>
      </c>
      <c r="B103" t="inlineStr">
        <is>
          <t>TW_偉傑美學有限公司(Consignment)</t>
        </is>
      </c>
      <c r="C103" s="110" t="n">
        <v>0</v>
      </c>
      <c r="D103" s="110" t="n">
        <v/>
      </c>
      <c r="E103" s="110" t="n">
        <v/>
      </c>
      <c r="F103" s="60" t="n">
        <v>0</v>
      </c>
      <c r="G103" s="110" t="n">
        <v>0</v>
      </c>
      <c r="H103" s="110" t="n">
        <v>0</v>
      </c>
      <c r="I103" s="110" t="n">
        <v>0</v>
      </c>
      <c r="J103" s="110" t="n">
        <v>0</v>
      </c>
      <c r="K103" s="110" t="n">
        <v>0</v>
      </c>
      <c r="L103" s="110" t="n">
        <v>0</v>
      </c>
      <c r="M103" s="110" t="n">
        <v>0</v>
      </c>
      <c r="N103" s="110" t="n">
        <v>0</v>
      </c>
      <c r="O103" s="110" t="n">
        <v/>
      </c>
      <c r="P103" s="110" t="n">
        <v>0</v>
      </c>
      <c r="Q103" s="110" t="n">
        <v/>
      </c>
      <c r="R103" s="110" t="n">
        <v>0</v>
      </c>
      <c r="S103" s="110" t="n">
        <v/>
      </c>
      <c r="T103" s="110" t="n">
        <v/>
      </c>
      <c r="U103" s="110" t="n">
        <v/>
      </c>
      <c r="V103" s="110" t="n">
        <v/>
      </c>
      <c r="W103" s="110" t="n">
        <v/>
      </c>
      <c r="X103" s="110" t="n">
        <v/>
      </c>
      <c r="Y103" s="110" t="n">
        <v/>
      </c>
      <c r="Z103" s="110" t="n">
        <v/>
      </c>
      <c r="AA103" s="110" t="n">
        <v/>
      </c>
      <c r="AB103" s="110" t="n">
        <v/>
      </c>
      <c r="AC103" s="110" t="n">
        <v/>
      </c>
      <c r="AD103" s="110" t="n">
        <v/>
      </c>
      <c r="AE103" s="110" t="n">
        <v/>
      </c>
      <c r="AF103" s="110" t="n">
        <v/>
      </c>
      <c r="AG103" s="110" t="n">
        <v/>
      </c>
      <c r="AH103" s="110" t="n">
        <v/>
      </c>
      <c r="AI103" s="110" t="n">
        <v/>
      </c>
      <c r="AJ103" s="110" t="n">
        <v/>
      </c>
      <c r="AK103" s="110" t="n">
        <v/>
      </c>
      <c r="AL103" s="110" t="n">
        <v/>
      </c>
      <c r="AM103" s="110" t="n">
        <v/>
      </c>
      <c r="AN103" s="110" t="n">
        <v/>
      </c>
      <c r="AO103" s="110" t="n">
        <v/>
      </c>
      <c r="AP103" s="110" t="n">
        <v/>
      </c>
      <c r="AQ103" s="110" t="n">
        <v/>
      </c>
      <c r="AR103" s="110" t="n">
        <v/>
      </c>
      <c r="AS103" s="110" t="n">
        <v/>
      </c>
      <c r="AT103" s="110" t="n">
        <v/>
      </c>
      <c r="AU103" s="110" t="n">
        <v/>
      </c>
      <c r="AV103" s="110" t="n">
        <v/>
      </c>
      <c r="AW103" s="110" t="n">
        <v/>
      </c>
      <c r="AX103" s="110" t="n">
        <v/>
      </c>
      <c r="AY103" s="110" t="n">
        <v/>
      </c>
      <c r="AZ103" s="110" t="n">
        <v/>
      </c>
      <c r="BA103" s="110" t="n">
        <v/>
      </c>
      <c r="BB103" s="110" t="n">
        <v/>
      </c>
      <c r="BC103" s="110" t="n">
        <v/>
      </c>
      <c r="BD103" s="110" t="n">
        <v/>
      </c>
      <c r="BE103" s="110" t="n">
        <v/>
      </c>
      <c r="BF103" s="110" t="n">
        <v/>
      </c>
      <c r="BG103" s="110" t="n">
        <v/>
      </c>
      <c r="BH103" s="110" t="n">
        <v/>
      </c>
      <c r="BI103" s="110" t="n">
        <v/>
      </c>
      <c r="BJ103" s="110" t="n">
        <v/>
      </c>
      <c r="BK103" s="110" t="n">
        <v/>
      </c>
      <c r="BL103" s="110" t="n">
        <v/>
      </c>
      <c r="BM103" s="110" t="n">
        <v/>
      </c>
      <c r="BN103" s="110" t="n">
        <v/>
      </c>
      <c r="BO103" s="110" t="n">
        <v/>
      </c>
      <c r="BP103" s="110" t="n">
        <v/>
      </c>
      <c r="BQ103" s="110" t="n">
        <v/>
      </c>
      <c r="BR103" s="110" t="n">
        <v/>
      </c>
      <c r="BS103" s="110" t="n">
        <v/>
      </c>
      <c r="BT103" s="110" t="n">
        <v/>
      </c>
      <c r="BU103" s="110" t="n">
        <v/>
      </c>
      <c r="BV103" s="110" t="n">
        <v/>
      </c>
      <c r="BW103" s="110" t="n">
        <v/>
      </c>
      <c r="BX103" s="110" t="n"/>
      <c r="BY103" s="110" t="n"/>
      <c r="BZ103" s="110" t="n"/>
      <c r="CA103" s="110" t="n"/>
      <c r="CB103" s="110" t="n"/>
      <c r="CC103" s="110" t="n"/>
      <c r="CD103" s="110" t="n"/>
      <c r="CE103" s="110" t="n"/>
      <c r="CF103" s="110" t="n"/>
      <c r="CG103" s="110" t="n"/>
      <c r="CH103" s="110" t="n"/>
      <c r="CI103" s="110" t="n"/>
      <c r="CJ103" s="110" t="n"/>
      <c r="CK103" s="110" t="n"/>
      <c r="CL103" s="110" t="n"/>
      <c r="CM103" s="110" t="n"/>
      <c r="CN103" s="110" t="n"/>
      <c r="CO103" s="110" t="n"/>
      <c r="CP103" s="110" t="n"/>
      <c r="CQ103" s="110" t="n"/>
      <c r="CR103" s="110" t="n"/>
      <c r="CS103" s="110" t="n"/>
    </row>
    <row r="104">
      <c r="A104" t="n">
        <v/>
      </c>
      <c r="B104" t="inlineStr">
        <is>
          <t>TW_億鑫生化科技有限公司(Consignment)</t>
        </is>
      </c>
      <c r="C104" s="110" t="n">
        <v>0</v>
      </c>
      <c r="D104" s="110" t="n">
        <v/>
      </c>
      <c r="E104" s="110" t="n">
        <v/>
      </c>
      <c r="F104" s="60" t="n">
        <v>0</v>
      </c>
      <c r="G104" s="110" t="n">
        <v>0</v>
      </c>
      <c r="H104" s="110" t="n">
        <v>0</v>
      </c>
      <c r="I104" s="110" t="n">
        <v>0</v>
      </c>
      <c r="J104" s="110" t="n">
        <v>0</v>
      </c>
      <c r="K104" s="110" t="n">
        <v>0</v>
      </c>
      <c r="L104" s="110" t="n">
        <v>0</v>
      </c>
      <c r="M104" s="110" t="n">
        <v>0</v>
      </c>
      <c r="N104" s="110" t="n">
        <v>0</v>
      </c>
      <c r="O104" s="110" t="n">
        <v/>
      </c>
      <c r="P104" s="110" t="n">
        <v>0</v>
      </c>
      <c r="Q104" s="110" t="n">
        <v/>
      </c>
      <c r="R104" s="110" t="n">
        <v>0</v>
      </c>
      <c r="S104" s="110" t="n">
        <v/>
      </c>
      <c r="T104" s="110" t="n">
        <v/>
      </c>
      <c r="U104" s="110" t="n">
        <v/>
      </c>
      <c r="V104" s="110" t="n">
        <v/>
      </c>
      <c r="W104" s="110" t="n">
        <v/>
      </c>
      <c r="X104" s="110" t="n">
        <v/>
      </c>
      <c r="Y104" s="110" t="n">
        <v/>
      </c>
      <c r="Z104" s="110" t="n">
        <v/>
      </c>
      <c r="AA104" s="110" t="n">
        <v/>
      </c>
      <c r="AB104" s="110" t="n">
        <v/>
      </c>
      <c r="AC104" s="110" t="n">
        <v/>
      </c>
      <c r="AD104" s="110" t="n">
        <v/>
      </c>
      <c r="AE104" s="110" t="n">
        <v/>
      </c>
      <c r="AF104" s="110" t="n">
        <v/>
      </c>
      <c r="AG104" s="110" t="n">
        <v/>
      </c>
      <c r="AH104" s="110" t="n">
        <v/>
      </c>
      <c r="AI104" s="110" t="n">
        <v/>
      </c>
      <c r="AJ104" s="110" t="n">
        <v/>
      </c>
      <c r="AK104" s="110" t="n">
        <v/>
      </c>
      <c r="AL104" s="110" t="n">
        <v/>
      </c>
      <c r="AM104" s="110" t="n">
        <v/>
      </c>
      <c r="AN104" s="110" t="n">
        <v/>
      </c>
      <c r="AO104" s="110" t="n">
        <v/>
      </c>
      <c r="AP104" s="110" t="n">
        <v/>
      </c>
      <c r="AQ104" s="110" t="n">
        <v/>
      </c>
      <c r="AR104" s="110" t="n">
        <v/>
      </c>
      <c r="AS104" s="110" t="n">
        <v/>
      </c>
      <c r="AT104" s="110" t="n">
        <v/>
      </c>
      <c r="AU104" s="110" t="n">
        <v/>
      </c>
      <c r="AV104" s="110" t="n">
        <v/>
      </c>
      <c r="AW104" s="110" t="n">
        <v/>
      </c>
      <c r="AX104" s="110" t="n">
        <v/>
      </c>
      <c r="AY104" s="110" t="n">
        <v/>
      </c>
      <c r="AZ104" s="110" t="n">
        <v/>
      </c>
      <c r="BA104" s="110" t="n">
        <v/>
      </c>
      <c r="BB104" s="110" t="n">
        <v/>
      </c>
      <c r="BC104" s="110" t="n">
        <v/>
      </c>
      <c r="BD104" s="110" t="n">
        <v/>
      </c>
      <c r="BE104" s="110" t="n">
        <v/>
      </c>
      <c r="BF104" s="110" t="n">
        <v/>
      </c>
      <c r="BG104" s="110" t="n">
        <v/>
      </c>
      <c r="BH104" s="110" t="n">
        <v/>
      </c>
      <c r="BI104" s="110" t="n">
        <v/>
      </c>
      <c r="BJ104" s="110" t="n">
        <v/>
      </c>
      <c r="BK104" s="110" t="n">
        <v/>
      </c>
      <c r="BL104" s="110" t="n">
        <v/>
      </c>
      <c r="BM104" s="110" t="n">
        <v/>
      </c>
      <c r="BN104" s="110" t="n">
        <v/>
      </c>
      <c r="BO104" s="110" t="n">
        <v/>
      </c>
      <c r="BP104" s="110" t="n">
        <v/>
      </c>
      <c r="BQ104" s="110" t="n">
        <v/>
      </c>
      <c r="BR104" s="110" t="n">
        <v/>
      </c>
      <c r="BS104" s="110" t="n">
        <v/>
      </c>
      <c r="BT104" s="110" t="n">
        <v/>
      </c>
      <c r="BU104" s="110" t="n">
        <v/>
      </c>
      <c r="BV104" s="110" t="n">
        <v/>
      </c>
      <c r="BW104" s="110" t="n">
        <v/>
      </c>
      <c r="BX104" s="110" t="n"/>
      <c r="BY104" s="110" t="n"/>
      <c r="BZ104" s="110" t="n"/>
      <c r="CA104" s="110" t="n"/>
      <c r="CB104" s="110" t="n"/>
      <c r="CC104" s="110" t="n"/>
      <c r="CD104" s="110" t="n"/>
      <c r="CE104" s="110" t="n"/>
      <c r="CF104" s="110" t="n"/>
      <c r="CG104" s="110" t="n"/>
      <c r="CH104" s="110" t="n"/>
      <c r="CI104" s="110" t="n"/>
      <c r="CJ104" s="110" t="n"/>
      <c r="CK104" s="110" t="n"/>
      <c r="CL104" s="110" t="n"/>
      <c r="CM104" s="110" t="n"/>
      <c r="CN104" s="110" t="n"/>
      <c r="CO104" s="110" t="n"/>
      <c r="CP104" s="110" t="n"/>
      <c r="CQ104" s="110" t="n"/>
      <c r="CR104" s="110" t="n"/>
      <c r="CS104" s="110" t="n"/>
    </row>
    <row r="105">
      <c r="A105" t="n">
        <v/>
      </c>
      <c r="B105" t="inlineStr">
        <is>
          <t>TW_優浦羅股份有限公司(Consignment)</t>
        </is>
      </c>
      <c r="C105" s="110" t="n">
        <v>0</v>
      </c>
      <c r="D105" s="110" t="n">
        <v/>
      </c>
      <c r="E105" s="110" t="n">
        <v/>
      </c>
      <c r="F105" s="60" t="n">
        <v>0</v>
      </c>
      <c r="G105" s="110" t="n">
        <v>0</v>
      </c>
      <c r="H105" s="110" t="n">
        <v>0</v>
      </c>
      <c r="I105" s="110" t="n">
        <v>0</v>
      </c>
      <c r="J105" s="110" t="n">
        <v>0</v>
      </c>
      <c r="K105" s="110" t="n">
        <v>0</v>
      </c>
      <c r="L105" s="110" t="n">
        <v>0</v>
      </c>
      <c r="M105" s="110" t="n">
        <v>0</v>
      </c>
      <c r="N105" s="110" t="n">
        <v>0</v>
      </c>
      <c r="O105" s="110" t="n">
        <v/>
      </c>
      <c r="P105" s="110" t="n">
        <v>0</v>
      </c>
      <c r="Q105" s="110" t="n">
        <v/>
      </c>
      <c r="R105" s="110" t="n">
        <v>0</v>
      </c>
      <c r="S105" s="110" t="n">
        <v/>
      </c>
      <c r="T105" s="110" t="n">
        <v/>
      </c>
      <c r="U105" s="110" t="n">
        <v/>
      </c>
      <c r="V105" s="110" t="n">
        <v/>
      </c>
      <c r="W105" s="110" t="n">
        <v/>
      </c>
      <c r="X105" s="110" t="n">
        <v/>
      </c>
      <c r="Y105" s="110" t="n">
        <v/>
      </c>
      <c r="Z105" s="110" t="n">
        <v/>
      </c>
      <c r="AA105" s="110" t="n">
        <v/>
      </c>
      <c r="AB105" s="110" t="n">
        <v/>
      </c>
      <c r="AC105" s="110" t="n">
        <v/>
      </c>
      <c r="AD105" s="110" t="n">
        <v/>
      </c>
      <c r="AE105" s="110" t="n">
        <v/>
      </c>
      <c r="AF105" s="110" t="n">
        <v/>
      </c>
      <c r="AG105" s="110" t="n">
        <v/>
      </c>
      <c r="AH105" s="110" t="n">
        <v/>
      </c>
      <c r="AI105" s="110" t="n">
        <v/>
      </c>
      <c r="AJ105" s="110" t="n">
        <v/>
      </c>
      <c r="AK105" s="110" t="n">
        <v/>
      </c>
      <c r="AL105" s="110" t="n">
        <v/>
      </c>
      <c r="AM105" s="110" t="n">
        <v/>
      </c>
      <c r="AN105" s="110" t="n">
        <v/>
      </c>
      <c r="AO105" s="110" t="n">
        <v/>
      </c>
      <c r="AP105" s="110" t="n">
        <v/>
      </c>
      <c r="AQ105" s="110" t="n">
        <v/>
      </c>
      <c r="AR105" s="110" t="n">
        <v/>
      </c>
      <c r="AS105" s="110" t="n">
        <v/>
      </c>
      <c r="AT105" s="110" t="n">
        <v/>
      </c>
      <c r="AU105" s="110" t="n">
        <v/>
      </c>
      <c r="AV105" s="110" t="n">
        <v/>
      </c>
      <c r="AW105" s="110" t="n">
        <v/>
      </c>
      <c r="AX105" s="110" t="n">
        <v/>
      </c>
      <c r="AY105" s="110" t="n">
        <v/>
      </c>
      <c r="AZ105" s="110" t="n">
        <v/>
      </c>
      <c r="BA105" s="110" t="n">
        <v/>
      </c>
      <c r="BB105" s="110" t="n">
        <v/>
      </c>
      <c r="BC105" s="110" t="n">
        <v/>
      </c>
      <c r="BD105" s="110" t="n">
        <v/>
      </c>
      <c r="BE105" s="110" t="n">
        <v/>
      </c>
      <c r="BF105" s="110" t="n">
        <v/>
      </c>
      <c r="BG105" s="110" t="n">
        <v/>
      </c>
      <c r="BH105" s="110" t="n">
        <v/>
      </c>
      <c r="BI105" s="110" t="n">
        <v/>
      </c>
      <c r="BJ105" s="110" t="n">
        <v/>
      </c>
      <c r="BK105" s="110" t="n">
        <v/>
      </c>
      <c r="BL105" s="110" t="n">
        <v/>
      </c>
      <c r="BM105" s="110" t="n">
        <v/>
      </c>
      <c r="BN105" s="110" t="n">
        <v/>
      </c>
      <c r="BO105" s="110" t="n">
        <v/>
      </c>
      <c r="BP105" s="110" t="n">
        <v/>
      </c>
      <c r="BQ105" s="110" t="n">
        <v/>
      </c>
      <c r="BR105" s="110" t="n">
        <v/>
      </c>
      <c r="BS105" s="110" t="n">
        <v/>
      </c>
      <c r="BT105" s="110" t="n">
        <v/>
      </c>
      <c r="BU105" s="110" t="n">
        <v/>
      </c>
      <c r="BV105" s="110" t="n">
        <v/>
      </c>
      <c r="BW105" s="110" t="n">
        <v/>
      </c>
      <c r="BX105" s="110" t="n"/>
      <c r="BY105" s="110" t="n"/>
      <c r="BZ105" s="110" t="n"/>
      <c r="CA105" s="110" t="n"/>
      <c r="CB105" s="110" t="n"/>
      <c r="CC105" s="110" t="n"/>
      <c r="CD105" s="110" t="n"/>
      <c r="CE105" s="110" t="n"/>
      <c r="CF105" s="110" t="n"/>
      <c r="CG105" s="110" t="n"/>
      <c r="CH105" s="110" t="n"/>
      <c r="CI105" s="110" t="n"/>
      <c r="CJ105" s="110" t="n"/>
      <c r="CK105" s="110" t="n"/>
      <c r="CL105" s="110" t="n"/>
      <c r="CM105" s="110" t="n"/>
      <c r="CN105" s="110" t="n"/>
      <c r="CO105" s="110" t="n"/>
      <c r="CP105" s="110" t="n"/>
      <c r="CQ105" s="110" t="n"/>
      <c r="CR105" s="110" t="n"/>
      <c r="CS105" s="110" t="n"/>
    </row>
    <row r="106">
      <c r="A106" t="n">
        <v/>
      </c>
      <c r="B106" t="inlineStr">
        <is>
          <t>TW_優盛國際有限公司(Consignment)</t>
        </is>
      </c>
      <c r="C106" s="110" t="n">
        <v>0.08773873475464908</v>
      </c>
      <c r="D106" s="110" t="n">
        <v/>
      </c>
      <c r="E106" s="110" t="n">
        <v/>
      </c>
      <c r="F106" s="60" t="n">
        <v>0</v>
      </c>
      <c r="G106" s="110" t="n">
        <v>0</v>
      </c>
      <c r="H106" s="110" t="n">
        <v>0</v>
      </c>
      <c r="I106" s="110" t="n">
        <v>0</v>
      </c>
      <c r="J106" s="110" t="n">
        <v>0</v>
      </c>
      <c r="K106" s="110" t="n">
        <v>0</v>
      </c>
      <c r="L106" s="110" t="n">
        <v>0.193025216460228</v>
      </c>
      <c r="M106" s="110" t="n">
        <v>0.193025216460228</v>
      </c>
      <c r="N106" s="110" t="n">
        <v>0.193025216460228</v>
      </c>
      <c r="O106" s="110" t="n">
        <v/>
      </c>
      <c r="P106" s="110" t="n">
        <v>0.193025216460228</v>
      </c>
      <c r="Q106" s="110" t="n">
        <v/>
      </c>
      <c r="R106" s="110" t="n">
        <v>0.193025216460228</v>
      </c>
      <c r="S106" s="110" t="n">
        <v/>
      </c>
      <c r="T106" s="110" t="n">
        <v/>
      </c>
      <c r="U106" s="110" t="n">
        <v/>
      </c>
      <c r="V106" s="110" t="n">
        <v/>
      </c>
      <c r="W106" s="110" t="n">
        <v/>
      </c>
      <c r="X106" s="110" t="n">
        <v/>
      </c>
      <c r="Y106" s="110" t="n">
        <v/>
      </c>
      <c r="Z106" s="110" t="n">
        <v/>
      </c>
      <c r="AA106" s="110" t="n">
        <v/>
      </c>
      <c r="AB106" s="110" t="n">
        <v/>
      </c>
      <c r="AC106" s="110" t="n">
        <v/>
      </c>
      <c r="AD106" s="110" t="n">
        <v/>
      </c>
      <c r="AE106" s="110" t="n">
        <v/>
      </c>
      <c r="AF106" s="110" t="n">
        <v/>
      </c>
      <c r="AG106" s="110" t="n">
        <v/>
      </c>
      <c r="AH106" s="110" t="n">
        <v/>
      </c>
      <c r="AI106" s="110" t="n">
        <v/>
      </c>
      <c r="AJ106" s="110" t="n">
        <v/>
      </c>
      <c r="AK106" s="110" t="n">
        <v/>
      </c>
      <c r="AL106" s="110" t="n">
        <v/>
      </c>
      <c r="AM106" s="110" t="n">
        <v/>
      </c>
      <c r="AN106" s="110" t="n">
        <v/>
      </c>
      <c r="AO106" s="110" t="n">
        <v/>
      </c>
      <c r="AP106" s="110" t="n">
        <v/>
      </c>
      <c r="AQ106" s="110" t="n">
        <v/>
      </c>
      <c r="AR106" s="110" t="n">
        <v/>
      </c>
      <c r="AS106" s="110" t="n">
        <v/>
      </c>
      <c r="AT106" s="110" t="n">
        <v/>
      </c>
      <c r="AU106" s="110" t="n">
        <v/>
      </c>
      <c r="AV106" s="110" t="n">
        <v/>
      </c>
      <c r="AW106" s="110" t="n">
        <v/>
      </c>
      <c r="AX106" s="110" t="n">
        <v/>
      </c>
      <c r="AY106" s="110" t="n">
        <v/>
      </c>
      <c r="AZ106" s="110" t="n">
        <v/>
      </c>
      <c r="BA106" s="110" t="n">
        <v/>
      </c>
      <c r="BB106" s="110" t="n">
        <v/>
      </c>
      <c r="BC106" s="110" t="n">
        <v/>
      </c>
      <c r="BD106" s="110" t="n">
        <v/>
      </c>
      <c r="BE106" s="110" t="n">
        <v/>
      </c>
      <c r="BF106" s="110" t="n">
        <v/>
      </c>
      <c r="BG106" s="110" t="n">
        <v/>
      </c>
      <c r="BH106" s="110" t="n">
        <v/>
      </c>
      <c r="BI106" s="110" t="n">
        <v/>
      </c>
      <c r="BJ106" s="110" t="n">
        <v/>
      </c>
      <c r="BK106" s="110" t="n">
        <v/>
      </c>
      <c r="BL106" s="110" t="n">
        <v/>
      </c>
      <c r="BM106" s="110" t="n">
        <v/>
      </c>
      <c r="BN106" s="110" t="n">
        <v/>
      </c>
      <c r="BO106" s="110" t="n">
        <v/>
      </c>
      <c r="BP106" s="110" t="n">
        <v/>
      </c>
      <c r="BQ106" s="110" t="n">
        <v/>
      </c>
      <c r="BR106" s="110" t="n">
        <v/>
      </c>
      <c r="BS106" s="110" t="n">
        <v/>
      </c>
      <c r="BT106" s="110" t="n">
        <v/>
      </c>
      <c r="BU106" s="110" t="n">
        <v/>
      </c>
      <c r="BV106" s="110" t="n">
        <v/>
      </c>
      <c r="BW106" s="110" t="n">
        <v/>
      </c>
      <c r="BX106" s="110" t="n"/>
      <c r="BY106" s="110" t="n"/>
      <c r="BZ106" s="110" t="n"/>
      <c r="CA106" s="110" t="n"/>
      <c r="CB106" s="110" t="n"/>
      <c r="CC106" s="110" t="n"/>
      <c r="CD106" s="110" t="n"/>
      <c r="CE106" s="110" t="n"/>
      <c r="CF106" s="110" t="n"/>
      <c r="CG106" s="110" t="n"/>
      <c r="CH106" s="110" t="n"/>
      <c r="CI106" s="110" t="n"/>
      <c r="CJ106" s="110" t="n"/>
      <c r="CK106" s="110" t="n"/>
      <c r="CL106" s="110" t="n"/>
      <c r="CM106" s="110" t="n"/>
      <c r="CN106" s="110" t="n"/>
      <c r="CO106" s="110" t="n"/>
      <c r="CP106" s="110" t="n"/>
      <c r="CQ106" s="110" t="n"/>
      <c r="CR106" s="110" t="n"/>
      <c r="CS106" s="110" t="n"/>
    </row>
    <row r="107">
      <c r="A107" t="n">
        <v/>
      </c>
      <c r="B107" t="inlineStr">
        <is>
          <t>TW_優良化學製藥股份有限公司(Consignment)</t>
        </is>
      </c>
      <c r="C107" s="110" t="n">
        <v>0</v>
      </c>
      <c r="D107" s="110" t="n">
        <v/>
      </c>
      <c r="E107" s="110" t="n">
        <v/>
      </c>
      <c r="F107" s="60" t="n">
        <v>0</v>
      </c>
      <c r="G107" s="110" t="n">
        <v>0</v>
      </c>
      <c r="H107" s="110" t="n">
        <v>0</v>
      </c>
      <c r="I107" s="110" t="n">
        <v>0</v>
      </c>
      <c r="J107" s="110" t="n">
        <v>0</v>
      </c>
      <c r="K107" s="110" t="n">
        <v>0</v>
      </c>
      <c r="L107" s="110" t="n">
        <v>0</v>
      </c>
      <c r="M107" s="110" t="n">
        <v>0</v>
      </c>
      <c r="N107" s="110" t="n">
        <v>0</v>
      </c>
      <c r="O107" s="110" t="n">
        <v/>
      </c>
      <c r="P107" s="110" t="n">
        <v>0</v>
      </c>
      <c r="Q107" s="110" t="n">
        <v/>
      </c>
      <c r="R107" s="110" t="n">
        <v>0</v>
      </c>
      <c r="S107" s="110" t="n">
        <v/>
      </c>
      <c r="T107" s="110" t="n">
        <v/>
      </c>
      <c r="U107" s="110" t="n">
        <v/>
      </c>
      <c r="V107" s="110" t="n">
        <v/>
      </c>
      <c r="W107" s="110" t="n">
        <v/>
      </c>
      <c r="X107" s="110" t="n">
        <v/>
      </c>
      <c r="Y107" s="110" t="n">
        <v/>
      </c>
      <c r="Z107" s="110" t="n">
        <v/>
      </c>
      <c r="AA107" s="110" t="n">
        <v/>
      </c>
      <c r="AB107" s="110" t="n">
        <v/>
      </c>
      <c r="AC107" s="110" t="n">
        <v/>
      </c>
      <c r="AD107" s="110" t="n">
        <v/>
      </c>
      <c r="AE107" s="110" t="n">
        <v/>
      </c>
      <c r="AF107" s="110" t="n">
        <v/>
      </c>
      <c r="AG107" s="110" t="n">
        <v/>
      </c>
      <c r="AH107" s="110" t="n">
        <v/>
      </c>
      <c r="AI107" s="110" t="n">
        <v/>
      </c>
      <c r="AJ107" s="110" t="n">
        <v/>
      </c>
      <c r="AK107" s="110" t="n">
        <v/>
      </c>
      <c r="AL107" s="110" t="n">
        <v/>
      </c>
      <c r="AM107" s="110" t="n">
        <v/>
      </c>
      <c r="AN107" s="110" t="n">
        <v/>
      </c>
      <c r="AO107" s="110" t="n">
        <v/>
      </c>
      <c r="AP107" s="110" t="n">
        <v/>
      </c>
      <c r="AQ107" s="110" t="n">
        <v/>
      </c>
      <c r="AR107" s="110" t="n">
        <v/>
      </c>
      <c r="AS107" s="110" t="n">
        <v/>
      </c>
      <c r="AT107" s="110" t="n">
        <v/>
      </c>
      <c r="AU107" s="110" t="n">
        <v/>
      </c>
      <c r="AV107" s="110" t="n">
        <v/>
      </c>
      <c r="AW107" s="110" t="n">
        <v/>
      </c>
      <c r="AX107" s="110" t="n">
        <v/>
      </c>
      <c r="AY107" s="110" t="n">
        <v/>
      </c>
      <c r="AZ107" s="110" t="n">
        <v/>
      </c>
      <c r="BA107" s="110" t="n">
        <v/>
      </c>
      <c r="BB107" s="110" t="n">
        <v/>
      </c>
      <c r="BC107" s="110" t="n">
        <v/>
      </c>
      <c r="BD107" s="110" t="n">
        <v/>
      </c>
      <c r="BE107" s="110" t="n">
        <v/>
      </c>
      <c r="BF107" s="110" t="n">
        <v/>
      </c>
      <c r="BG107" s="110" t="n">
        <v/>
      </c>
      <c r="BH107" s="110" t="n">
        <v/>
      </c>
      <c r="BI107" s="110" t="n">
        <v/>
      </c>
      <c r="BJ107" s="110" t="n">
        <v/>
      </c>
      <c r="BK107" s="110" t="n">
        <v/>
      </c>
      <c r="BL107" s="110" t="n">
        <v/>
      </c>
      <c r="BM107" s="110" t="n">
        <v/>
      </c>
      <c r="BN107" s="110" t="n">
        <v/>
      </c>
      <c r="BO107" s="110" t="n">
        <v/>
      </c>
      <c r="BP107" s="110" t="n">
        <v/>
      </c>
      <c r="BQ107" s="110" t="n">
        <v/>
      </c>
      <c r="BR107" s="110" t="n">
        <v/>
      </c>
      <c r="BS107" s="110" t="n">
        <v/>
      </c>
      <c r="BT107" s="110" t="n">
        <v/>
      </c>
      <c r="BU107" s="110" t="n">
        <v/>
      </c>
      <c r="BV107" s="110" t="n">
        <v/>
      </c>
      <c r="BW107" s="110" t="n">
        <v/>
      </c>
      <c r="BX107" s="110" t="n"/>
      <c r="BY107" s="110" t="n"/>
      <c r="BZ107" s="110" t="n"/>
      <c r="CA107" s="110" t="n"/>
      <c r="CB107" s="110" t="n"/>
      <c r="CC107" s="110" t="n"/>
      <c r="CD107" s="110" t="n"/>
      <c r="CE107" s="110" t="n"/>
      <c r="CF107" s="110" t="n"/>
      <c r="CG107" s="110" t="n"/>
      <c r="CH107" s="110" t="n"/>
      <c r="CI107" s="110" t="n"/>
      <c r="CJ107" s="110" t="n"/>
      <c r="CK107" s="110" t="n"/>
      <c r="CL107" s="110" t="n"/>
      <c r="CM107" s="110" t="n"/>
      <c r="CN107" s="110" t="n"/>
      <c r="CO107" s="110" t="n"/>
      <c r="CP107" s="110" t="n"/>
      <c r="CQ107" s="110" t="n"/>
      <c r="CR107" s="110" t="n"/>
      <c r="CS107" s="110" t="n"/>
    </row>
    <row r="108">
      <c r="A108" t="n">
        <v/>
      </c>
      <c r="B108" t="inlineStr">
        <is>
          <t>TW_優錳佳國際事業有限公司(Consignment)</t>
        </is>
      </c>
      <c r="C108" s="110" t="n">
        <v>0.6580404910174283</v>
      </c>
      <c r="D108" s="110" t="n">
        <v/>
      </c>
      <c r="E108" s="110" t="n">
        <v/>
      </c>
      <c r="F108" s="60" t="n">
        <v>0.7077591419219971</v>
      </c>
      <c r="G108" s="110" t="n">
        <v>0.7077591419219971</v>
      </c>
      <c r="H108" s="110" t="n">
        <v>0.6755882501602173</v>
      </c>
      <c r="I108" s="110" t="n">
        <v>0.6434173583984375</v>
      </c>
      <c r="J108" s="110" t="n">
        <v>0.6434173583984375</v>
      </c>
      <c r="K108" s="110" t="n">
        <v>0.6434173583984375</v>
      </c>
      <c r="L108" s="110" t="n">
        <v>0.6434173583984375</v>
      </c>
      <c r="M108" s="110" t="n">
        <v>0.6434173583984375</v>
      </c>
      <c r="N108" s="110" t="n">
        <v>0.6434173583984375</v>
      </c>
      <c r="O108" s="110" t="n">
        <v/>
      </c>
      <c r="P108" s="110" t="n">
        <v>0.6434173583984375</v>
      </c>
      <c r="Q108" s="110" t="n">
        <v/>
      </c>
      <c r="R108" s="110" t="n">
        <v>0.6434173583984375</v>
      </c>
      <c r="S108" s="110" t="n">
        <v/>
      </c>
      <c r="T108" s="110" t="n">
        <v/>
      </c>
      <c r="U108" s="110" t="n">
        <v/>
      </c>
      <c r="V108" s="110" t="n">
        <v/>
      </c>
      <c r="W108" s="110" t="n">
        <v/>
      </c>
      <c r="X108" s="110" t="n">
        <v/>
      </c>
      <c r="Y108" s="110" t="n">
        <v/>
      </c>
      <c r="Z108" s="110" t="n">
        <v/>
      </c>
      <c r="AA108" s="110" t="n">
        <v/>
      </c>
      <c r="AB108" s="110" t="n">
        <v/>
      </c>
      <c r="AC108" s="110" t="n">
        <v/>
      </c>
      <c r="AD108" s="110" t="n">
        <v/>
      </c>
      <c r="AE108" s="110" t="n">
        <v/>
      </c>
      <c r="AF108" s="110" t="n">
        <v/>
      </c>
      <c r="AG108" s="110" t="n">
        <v/>
      </c>
      <c r="AH108" s="110" t="n">
        <v/>
      </c>
      <c r="AI108" s="110" t="n">
        <v/>
      </c>
      <c r="AJ108" s="110" t="n">
        <v/>
      </c>
      <c r="AK108" s="110" t="n">
        <v/>
      </c>
      <c r="AL108" s="110" t="n">
        <v/>
      </c>
      <c r="AM108" s="110" t="n">
        <v/>
      </c>
      <c r="AN108" s="110" t="n">
        <v/>
      </c>
      <c r="AO108" s="110" t="n">
        <v/>
      </c>
      <c r="AP108" s="110" t="n">
        <v/>
      </c>
      <c r="AQ108" s="110" t="n">
        <v/>
      </c>
      <c r="AR108" s="110" t="n">
        <v/>
      </c>
      <c r="AS108" s="110" t="n">
        <v/>
      </c>
      <c r="AT108" s="110" t="n">
        <v/>
      </c>
      <c r="AU108" s="110" t="n">
        <v/>
      </c>
      <c r="AV108" s="110" t="n">
        <v/>
      </c>
      <c r="AW108" s="110" t="n">
        <v/>
      </c>
      <c r="AX108" s="110" t="n">
        <v/>
      </c>
      <c r="AY108" s="110" t="n">
        <v/>
      </c>
      <c r="AZ108" s="110" t="n">
        <v/>
      </c>
      <c r="BA108" s="110" t="n">
        <v/>
      </c>
      <c r="BB108" s="110" t="n">
        <v/>
      </c>
      <c r="BC108" s="110" t="n">
        <v/>
      </c>
      <c r="BD108" s="110" t="n">
        <v/>
      </c>
      <c r="BE108" s="110" t="n">
        <v/>
      </c>
      <c r="BF108" s="110" t="n">
        <v/>
      </c>
      <c r="BG108" s="110" t="n">
        <v/>
      </c>
      <c r="BH108" s="110" t="n">
        <v/>
      </c>
      <c r="BI108" s="110" t="n">
        <v/>
      </c>
      <c r="BJ108" s="110" t="n">
        <v/>
      </c>
      <c r="BK108" s="110" t="n">
        <v/>
      </c>
      <c r="BL108" s="110" t="n">
        <v/>
      </c>
      <c r="BM108" s="110" t="n">
        <v/>
      </c>
      <c r="BN108" s="110" t="n">
        <v/>
      </c>
      <c r="BO108" s="110" t="n">
        <v/>
      </c>
      <c r="BP108" s="110" t="n">
        <v/>
      </c>
      <c r="BQ108" s="110" t="n">
        <v/>
      </c>
      <c r="BR108" s="110" t="n">
        <v/>
      </c>
      <c r="BS108" s="110" t="n">
        <v/>
      </c>
      <c r="BT108" s="110" t="n">
        <v/>
      </c>
      <c r="BU108" s="110" t="n">
        <v/>
      </c>
      <c r="BV108" s="110" t="n">
        <v/>
      </c>
      <c r="BW108" s="110" t="n">
        <v/>
      </c>
      <c r="BX108" s="110" t="n"/>
      <c r="BY108" s="110" t="n"/>
      <c r="BZ108" s="110" t="n"/>
      <c r="CA108" s="110" t="n"/>
      <c r="CB108" s="110" t="n"/>
      <c r="CC108" s="110" t="n"/>
      <c r="CD108" s="110" t="n"/>
      <c r="CE108" s="110" t="n"/>
      <c r="CF108" s="110" t="n"/>
      <c r="CG108" s="110" t="n"/>
      <c r="CH108" s="110" t="n"/>
      <c r="CI108" s="110" t="n"/>
      <c r="CJ108" s="110" t="n"/>
      <c r="CK108" s="110" t="n"/>
      <c r="CL108" s="110" t="n"/>
      <c r="CM108" s="110" t="n"/>
      <c r="CN108" s="110" t="n"/>
      <c r="CO108" s="110" t="n"/>
      <c r="CP108" s="110" t="n"/>
      <c r="CQ108" s="110" t="n"/>
      <c r="CR108" s="110" t="n"/>
      <c r="CS108" s="110" t="n"/>
    </row>
    <row r="109">
      <c r="A109" t="n">
        <v/>
      </c>
      <c r="B109" t="inlineStr">
        <is>
          <t>TW_儷揚國際有限公司(Consignment)</t>
        </is>
      </c>
      <c r="C109" s="110" t="n">
        <v>3.120574311776595</v>
      </c>
      <c r="D109" s="110" t="n">
        <v/>
      </c>
      <c r="E109" s="110" t="n">
        <v/>
      </c>
      <c r="F109" s="60" t="n">
        <v>4.278725624084473</v>
      </c>
      <c r="G109" s="110" t="n">
        <v>4.150042057037354</v>
      </c>
      <c r="H109" s="110" t="n">
        <v>4.085700511932373</v>
      </c>
      <c r="I109" s="110" t="n">
        <v>3.924845933914185</v>
      </c>
      <c r="J109" s="110" t="n">
        <v>3.796162605285645</v>
      </c>
      <c r="K109" s="110" t="n">
        <v>3.313599586486816</v>
      </c>
      <c r="L109" s="110" t="n">
        <v>3.120574235916138</v>
      </c>
      <c r="M109" s="110" t="n">
        <v>2.219789981842041</v>
      </c>
      <c r="N109" s="110" t="n">
        <v>2.219789981842041</v>
      </c>
      <c r="O109" s="110" t="n">
        <v/>
      </c>
      <c r="P109" s="110" t="n">
        <v>1.737226963043213</v>
      </c>
      <c r="Q109" s="110" t="n">
        <v/>
      </c>
      <c r="R109" s="110" t="n">
        <v>1.479859948158264</v>
      </c>
      <c r="S109" s="110" t="n">
        <v/>
      </c>
      <c r="T109" s="110" t="n">
        <v/>
      </c>
      <c r="U109" s="110" t="n">
        <v/>
      </c>
      <c r="V109" s="110" t="n">
        <v/>
      </c>
      <c r="W109" s="110" t="n">
        <v/>
      </c>
      <c r="X109" s="110" t="n">
        <v/>
      </c>
      <c r="Y109" s="110" t="n">
        <v/>
      </c>
      <c r="Z109" s="110" t="n">
        <v/>
      </c>
      <c r="AA109" s="110" t="n">
        <v/>
      </c>
      <c r="AB109" s="110" t="n">
        <v/>
      </c>
      <c r="AC109" s="110" t="n">
        <v/>
      </c>
      <c r="AD109" s="110" t="n">
        <v/>
      </c>
      <c r="AE109" s="110" t="n">
        <v/>
      </c>
      <c r="AF109" s="110" t="n">
        <v/>
      </c>
      <c r="AG109" s="110" t="n">
        <v/>
      </c>
      <c r="AH109" s="110" t="n">
        <v/>
      </c>
      <c r="AI109" s="110" t="n">
        <v/>
      </c>
      <c r="AJ109" s="110" t="n">
        <v/>
      </c>
      <c r="AK109" s="110" t="n">
        <v/>
      </c>
      <c r="AL109" s="110" t="n">
        <v/>
      </c>
      <c r="AM109" s="110" t="n">
        <v/>
      </c>
      <c r="AN109" s="110" t="n">
        <v/>
      </c>
      <c r="AO109" s="110" t="n">
        <v/>
      </c>
      <c r="AP109" s="110" t="n">
        <v/>
      </c>
      <c r="AQ109" s="110" t="n">
        <v/>
      </c>
      <c r="AR109" s="110" t="n">
        <v/>
      </c>
      <c r="AS109" s="110" t="n">
        <v/>
      </c>
      <c r="AT109" s="110" t="n">
        <v/>
      </c>
      <c r="AU109" s="110" t="n">
        <v/>
      </c>
      <c r="AV109" s="110" t="n">
        <v/>
      </c>
      <c r="AW109" s="110" t="n">
        <v/>
      </c>
      <c r="AX109" s="110" t="n">
        <v/>
      </c>
      <c r="AY109" s="110" t="n">
        <v/>
      </c>
      <c r="AZ109" s="110" t="n">
        <v/>
      </c>
      <c r="BA109" s="110" t="n">
        <v/>
      </c>
      <c r="BB109" s="110" t="n">
        <v/>
      </c>
      <c r="BC109" s="110" t="n">
        <v/>
      </c>
      <c r="BD109" s="110" t="n">
        <v/>
      </c>
      <c r="BE109" s="110" t="n">
        <v/>
      </c>
      <c r="BF109" s="110" t="n">
        <v/>
      </c>
      <c r="BG109" s="110" t="n">
        <v/>
      </c>
      <c r="BH109" s="110" t="n">
        <v/>
      </c>
      <c r="BI109" s="110" t="n">
        <v/>
      </c>
      <c r="BJ109" s="110" t="n">
        <v/>
      </c>
      <c r="BK109" s="110" t="n">
        <v/>
      </c>
      <c r="BL109" s="110" t="n">
        <v/>
      </c>
      <c r="BM109" s="110" t="n">
        <v/>
      </c>
      <c r="BN109" s="110" t="n">
        <v/>
      </c>
      <c r="BO109" s="110" t="n">
        <v/>
      </c>
      <c r="BP109" s="110" t="n">
        <v/>
      </c>
      <c r="BQ109" s="110" t="n">
        <v/>
      </c>
      <c r="BR109" s="110" t="n">
        <v/>
      </c>
      <c r="BS109" s="110" t="n">
        <v/>
      </c>
      <c r="BT109" s="110" t="n">
        <v/>
      </c>
      <c r="BU109" s="110" t="n">
        <v/>
      </c>
      <c r="BV109" s="110" t="n">
        <v/>
      </c>
      <c r="BW109" s="110" t="n">
        <v/>
      </c>
      <c r="BX109" s="110" t="n"/>
      <c r="BY109" s="110" t="n"/>
      <c r="BZ109" s="110" t="n"/>
      <c r="CA109" s="110" t="n"/>
      <c r="CB109" s="110" t="n"/>
      <c r="CC109" s="110" t="n"/>
      <c r="CD109" s="110" t="n"/>
      <c r="CE109" s="110" t="n"/>
      <c r="CF109" s="110" t="n"/>
      <c r="CG109" s="110" t="n"/>
      <c r="CH109" s="110" t="n"/>
      <c r="CI109" s="110" t="n"/>
      <c r="CJ109" s="110" t="n"/>
      <c r="CK109" s="110" t="n"/>
      <c r="CL109" s="110" t="n"/>
      <c r="CM109" s="110" t="n"/>
      <c r="CN109" s="110" t="n"/>
      <c r="CO109" s="110" t="n"/>
      <c r="CP109" s="110" t="n"/>
      <c r="CQ109" s="110" t="n"/>
      <c r="CR109" s="110" t="n"/>
      <c r="CS109" s="110" t="n"/>
    </row>
    <row r="110">
      <c r="A110" t="n">
        <v/>
      </c>
      <c r="B110" t="inlineStr">
        <is>
          <t>TW_元璽生醫股份有限公司(Consignment)</t>
        </is>
      </c>
      <c r="C110" s="110" t="n">
        <v>0</v>
      </c>
      <c r="D110" s="110" t="n">
        <v/>
      </c>
      <c r="E110" s="110" t="n">
        <v/>
      </c>
      <c r="F110" s="60" t="n">
        <v>0</v>
      </c>
      <c r="G110" s="110" t="n">
        <v>0</v>
      </c>
      <c r="H110" s="110" t="n">
        <v>0</v>
      </c>
      <c r="I110" s="110" t="n">
        <v>0</v>
      </c>
      <c r="J110" s="110" t="n">
        <v>0</v>
      </c>
      <c r="K110" s="110" t="n">
        <v>0</v>
      </c>
      <c r="L110" s="110" t="n">
        <v>0</v>
      </c>
      <c r="M110" s="110" t="n">
        <v>0</v>
      </c>
      <c r="N110" s="110" t="n">
        <v>0</v>
      </c>
      <c r="O110" s="110" t="n">
        <v/>
      </c>
      <c r="P110" s="110" t="n">
        <v>0</v>
      </c>
      <c r="Q110" s="110" t="n">
        <v/>
      </c>
      <c r="R110" s="110" t="n">
        <v>0</v>
      </c>
      <c r="S110" s="110" t="n">
        <v/>
      </c>
      <c r="T110" s="110" t="n">
        <v/>
      </c>
      <c r="U110" s="110" t="n">
        <v/>
      </c>
      <c r="V110" s="110" t="n">
        <v/>
      </c>
      <c r="W110" s="110" t="n">
        <v/>
      </c>
      <c r="X110" s="110" t="n">
        <v/>
      </c>
      <c r="Y110" s="110" t="n">
        <v/>
      </c>
      <c r="Z110" s="110" t="n">
        <v/>
      </c>
      <c r="AA110" s="110" t="n">
        <v/>
      </c>
      <c r="AB110" s="110" t="n">
        <v/>
      </c>
      <c r="AC110" s="110" t="n">
        <v/>
      </c>
      <c r="AD110" s="110" t="n">
        <v/>
      </c>
      <c r="AE110" s="110" t="n">
        <v/>
      </c>
      <c r="AF110" s="110" t="n">
        <v/>
      </c>
      <c r="AG110" s="110" t="n">
        <v/>
      </c>
      <c r="AH110" s="110" t="n">
        <v/>
      </c>
      <c r="AI110" s="110" t="n">
        <v/>
      </c>
      <c r="AJ110" s="110" t="n">
        <v/>
      </c>
      <c r="AK110" s="110" t="n">
        <v/>
      </c>
      <c r="AL110" s="110" t="n">
        <v/>
      </c>
      <c r="AM110" s="110" t="n">
        <v/>
      </c>
      <c r="AN110" s="110" t="n">
        <v/>
      </c>
      <c r="AO110" s="110" t="n">
        <v/>
      </c>
      <c r="AP110" s="110" t="n">
        <v/>
      </c>
      <c r="AQ110" s="110" t="n">
        <v/>
      </c>
      <c r="AR110" s="110" t="n">
        <v/>
      </c>
      <c r="AS110" s="110" t="n">
        <v/>
      </c>
      <c r="AT110" s="110" t="n">
        <v/>
      </c>
      <c r="AU110" s="110" t="n">
        <v/>
      </c>
      <c r="AV110" s="110" t="n">
        <v/>
      </c>
      <c r="AW110" s="110" t="n">
        <v/>
      </c>
      <c r="AX110" s="110" t="n">
        <v/>
      </c>
      <c r="AY110" s="110" t="n">
        <v/>
      </c>
      <c r="AZ110" s="110" t="n">
        <v/>
      </c>
      <c r="BA110" s="110" t="n">
        <v/>
      </c>
      <c r="BB110" s="110" t="n">
        <v/>
      </c>
      <c r="BC110" s="110" t="n">
        <v/>
      </c>
      <c r="BD110" s="110" t="n">
        <v/>
      </c>
      <c r="BE110" s="110" t="n">
        <v/>
      </c>
      <c r="BF110" s="110" t="n">
        <v/>
      </c>
      <c r="BG110" s="110" t="n">
        <v/>
      </c>
      <c r="BH110" s="110" t="n">
        <v/>
      </c>
      <c r="BI110" s="110" t="n">
        <v/>
      </c>
      <c r="BJ110" s="110" t="n">
        <v/>
      </c>
      <c r="BK110" s="110" t="n">
        <v/>
      </c>
      <c r="BL110" s="110" t="n">
        <v/>
      </c>
      <c r="BM110" s="110" t="n">
        <v/>
      </c>
      <c r="BN110" s="110" t="n">
        <v/>
      </c>
      <c r="BO110" s="110" t="n">
        <v/>
      </c>
      <c r="BP110" s="110" t="n">
        <v/>
      </c>
      <c r="BQ110" s="110" t="n">
        <v/>
      </c>
      <c r="BR110" s="110" t="n">
        <v/>
      </c>
      <c r="BS110" s="110" t="n">
        <v/>
      </c>
      <c r="BT110" s="110" t="n">
        <v/>
      </c>
      <c r="BU110" s="110" t="n">
        <v/>
      </c>
      <c r="BV110" s="110" t="n">
        <v/>
      </c>
      <c r="BW110" s="110" t="n">
        <v/>
      </c>
      <c r="BX110" s="110" t="n"/>
      <c r="BY110" s="110" t="n"/>
      <c r="BZ110" s="110" t="n"/>
      <c r="CA110" s="110" t="n"/>
      <c r="CB110" s="110" t="n"/>
      <c r="CC110" s="110" t="n"/>
      <c r="CD110" s="110" t="n"/>
      <c r="CE110" s="110" t="n"/>
      <c r="CF110" s="110" t="n"/>
      <c r="CG110" s="110" t="n"/>
      <c r="CH110" s="110" t="n"/>
      <c r="CI110" s="110" t="n"/>
      <c r="CJ110" s="110" t="n"/>
      <c r="CK110" s="110" t="n"/>
      <c r="CL110" s="110" t="n"/>
      <c r="CM110" s="110" t="n"/>
      <c r="CN110" s="110" t="n"/>
      <c r="CO110" s="110" t="n"/>
      <c r="CP110" s="110" t="n"/>
      <c r="CQ110" s="110" t="n"/>
      <c r="CR110" s="110" t="n"/>
      <c r="CS110" s="110" t="n"/>
    </row>
    <row r="111">
      <c r="A111" t="n">
        <v/>
      </c>
      <c r="B111" t="inlineStr">
        <is>
          <t>TW_兆亨生技有限公司(Consignment)</t>
        </is>
      </c>
      <c r="C111" s="110" t="n">
        <v>0</v>
      </c>
      <c r="D111" s="110" t="n">
        <v/>
      </c>
      <c r="E111" s="110" t="n">
        <v/>
      </c>
      <c r="F111" s="60" t="n">
        <v>0</v>
      </c>
      <c r="G111" s="110" t="n">
        <v>0</v>
      </c>
      <c r="H111" s="110" t="n">
        <v>0</v>
      </c>
      <c r="I111" s="110" t="n">
        <v>0</v>
      </c>
      <c r="J111" s="110" t="n">
        <v>0</v>
      </c>
      <c r="K111" s="110" t="n">
        <v>0</v>
      </c>
      <c r="L111" s="110" t="n">
        <v>0</v>
      </c>
      <c r="M111" s="110" t="n">
        <v>0</v>
      </c>
      <c r="N111" s="110" t="n">
        <v>0</v>
      </c>
      <c r="O111" s="110" t="n">
        <v/>
      </c>
      <c r="P111" s="110" t="n">
        <v>0</v>
      </c>
      <c r="Q111" s="110" t="n">
        <v/>
      </c>
      <c r="R111" s="110" t="n">
        <v>0</v>
      </c>
      <c r="S111" s="110" t="n">
        <v/>
      </c>
      <c r="T111" s="110" t="n">
        <v/>
      </c>
      <c r="U111" s="110" t="n">
        <v/>
      </c>
      <c r="V111" s="110" t="n">
        <v/>
      </c>
      <c r="W111" s="110" t="n">
        <v/>
      </c>
      <c r="X111" s="110" t="n">
        <v/>
      </c>
      <c r="Y111" s="110" t="n">
        <v/>
      </c>
      <c r="Z111" s="110" t="n">
        <v/>
      </c>
      <c r="AA111" s="110" t="n">
        <v/>
      </c>
      <c r="AB111" s="110" t="n">
        <v/>
      </c>
      <c r="AC111" s="110" t="n">
        <v/>
      </c>
      <c r="AD111" s="110" t="n">
        <v/>
      </c>
      <c r="AE111" s="110" t="n">
        <v/>
      </c>
      <c r="AF111" s="110" t="n">
        <v/>
      </c>
      <c r="AG111" s="110" t="n">
        <v/>
      </c>
      <c r="AH111" s="110" t="n">
        <v/>
      </c>
      <c r="AI111" s="110" t="n">
        <v/>
      </c>
      <c r="AJ111" s="110" t="n">
        <v/>
      </c>
      <c r="AK111" s="110" t="n">
        <v/>
      </c>
      <c r="AL111" s="110" t="n">
        <v/>
      </c>
      <c r="AM111" s="110" t="n">
        <v/>
      </c>
      <c r="AN111" s="110" t="n">
        <v/>
      </c>
      <c r="AO111" s="110" t="n">
        <v/>
      </c>
      <c r="AP111" s="110" t="n">
        <v/>
      </c>
      <c r="AQ111" s="110" t="n">
        <v/>
      </c>
      <c r="AR111" s="110" t="n">
        <v/>
      </c>
      <c r="AS111" s="110" t="n">
        <v/>
      </c>
      <c r="AT111" s="110" t="n">
        <v/>
      </c>
      <c r="AU111" s="110" t="n">
        <v/>
      </c>
      <c r="AV111" s="110" t="n">
        <v/>
      </c>
      <c r="AW111" s="110" t="n">
        <v/>
      </c>
      <c r="AX111" s="110" t="n">
        <v/>
      </c>
      <c r="AY111" s="110" t="n">
        <v/>
      </c>
      <c r="AZ111" s="110" t="n">
        <v/>
      </c>
      <c r="BA111" s="110" t="n">
        <v/>
      </c>
      <c r="BB111" s="110" t="n">
        <v/>
      </c>
      <c r="BC111" s="110" t="n">
        <v/>
      </c>
      <c r="BD111" s="110" t="n">
        <v/>
      </c>
      <c r="BE111" s="110" t="n">
        <v/>
      </c>
      <c r="BF111" s="110" t="n">
        <v/>
      </c>
      <c r="BG111" s="110" t="n">
        <v/>
      </c>
      <c r="BH111" s="110" t="n">
        <v/>
      </c>
      <c r="BI111" s="110" t="n">
        <v/>
      </c>
      <c r="BJ111" s="110" t="n">
        <v/>
      </c>
      <c r="BK111" s="110" t="n">
        <v/>
      </c>
      <c r="BL111" s="110" t="n">
        <v/>
      </c>
      <c r="BM111" s="110" t="n">
        <v/>
      </c>
      <c r="BN111" s="110" t="n">
        <v/>
      </c>
      <c r="BO111" s="110" t="n">
        <v/>
      </c>
      <c r="BP111" s="110" t="n">
        <v/>
      </c>
      <c r="BQ111" s="110" t="n">
        <v/>
      </c>
      <c r="BR111" s="110" t="n">
        <v/>
      </c>
      <c r="BS111" s="110" t="n">
        <v/>
      </c>
      <c r="BT111" s="110" t="n">
        <v/>
      </c>
      <c r="BU111" s="110" t="n">
        <v/>
      </c>
      <c r="BV111" s="110" t="n">
        <v/>
      </c>
      <c r="BW111" s="110" t="n">
        <v/>
      </c>
      <c r="BX111" s="110" t="n"/>
      <c r="BY111" s="110" t="n"/>
      <c r="BZ111" s="110" t="n"/>
      <c r="CA111" s="110" t="n"/>
      <c r="CB111" s="110" t="n"/>
      <c r="CC111" s="110" t="n"/>
      <c r="CD111" s="110" t="n"/>
      <c r="CE111" s="110" t="n"/>
      <c r="CF111" s="110" t="n"/>
      <c r="CG111" s="110" t="n"/>
      <c r="CH111" s="110" t="n"/>
      <c r="CI111" s="110" t="n"/>
      <c r="CJ111" s="110" t="n"/>
      <c r="CK111" s="110" t="n"/>
      <c r="CL111" s="110" t="n"/>
      <c r="CM111" s="110" t="n"/>
      <c r="CN111" s="110" t="n"/>
      <c r="CO111" s="110" t="n"/>
      <c r="CP111" s="110" t="n"/>
      <c r="CQ111" s="110" t="n"/>
      <c r="CR111" s="110" t="n"/>
      <c r="CS111" s="110" t="n"/>
    </row>
    <row r="112">
      <c r="A112" t="n">
        <v/>
      </c>
      <c r="B112" t="inlineStr">
        <is>
          <t>TW_兆凱股份有限公司(Consignment)</t>
        </is>
      </c>
      <c r="C112" s="110" t="n">
        <v>0.06434173882007599</v>
      </c>
      <c r="D112" s="110" t="n">
        <v/>
      </c>
      <c r="E112" s="110" t="n">
        <v/>
      </c>
      <c r="F112" s="60" t="n">
        <v>0.06434173882007599</v>
      </c>
      <c r="G112" s="110" t="n">
        <v>0.06434173882007599</v>
      </c>
      <c r="H112" s="110" t="n">
        <v>0.06434173882007599</v>
      </c>
      <c r="I112" s="110" t="n">
        <v>0.06434173882007599</v>
      </c>
      <c r="J112" s="110" t="n">
        <v>0.06434173882007599</v>
      </c>
      <c r="K112" s="110" t="n">
        <v>0.06434173882007599</v>
      </c>
      <c r="L112" s="110" t="n">
        <v>0.06434173882007599</v>
      </c>
      <c r="M112" s="110" t="n">
        <v>0.06434173882007599</v>
      </c>
      <c r="N112" s="110" t="n">
        <v>0.06434173882007599</v>
      </c>
      <c r="O112" s="110" t="n">
        <v/>
      </c>
      <c r="P112" s="110" t="n">
        <v>0.06434173882007599</v>
      </c>
      <c r="Q112" s="110" t="n">
        <v/>
      </c>
      <c r="R112" s="110" t="n">
        <v>0.06434173882007599</v>
      </c>
      <c r="S112" s="110" t="n">
        <v/>
      </c>
      <c r="T112" s="110" t="n">
        <v/>
      </c>
      <c r="U112" s="110" t="n">
        <v/>
      </c>
      <c r="V112" s="110" t="n">
        <v/>
      </c>
      <c r="W112" s="110" t="n">
        <v/>
      </c>
      <c r="X112" s="110" t="n">
        <v/>
      </c>
      <c r="Y112" s="110" t="n">
        <v/>
      </c>
      <c r="Z112" s="110" t="n">
        <v/>
      </c>
      <c r="AA112" s="110" t="n">
        <v/>
      </c>
      <c r="AB112" s="110" t="n">
        <v/>
      </c>
      <c r="AC112" s="110" t="n">
        <v/>
      </c>
      <c r="AD112" s="110" t="n">
        <v/>
      </c>
      <c r="AE112" s="110" t="n">
        <v/>
      </c>
      <c r="AF112" s="110" t="n">
        <v/>
      </c>
      <c r="AG112" s="110" t="n">
        <v/>
      </c>
      <c r="AH112" s="110" t="n">
        <v/>
      </c>
      <c r="AI112" s="110" t="n">
        <v/>
      </c>
      <c r="AJ112" s="110" t="n">
        <v/>
      </c>
      <c r="AK112" s="110" t="n">
        <v/>
      </c>
      <c r="AL112" s="110" t="n">
        <v/>
      </c>
      <c r="AM112" s="110" t="n">
        <v/>
      </c>
      <c r="AN112" s="110" t="n">
        <v/>
      </c>
      <c r="AO112" s="110" t="n">
        <v/>
      </c>
      <c r="AP112" s="110" t="n">
        <v/>
      </c>
      <c r="AQ112" s="110" t="n">
        <v/>
      </c>
      <c r="AR112" s="110" t="n">
        <v/>
      </c>
      <c r="AS112" s="110" t="n">
        <v/>
      </c>
      <c r="AT112" s="110" t="n">
        <v/>
      </c>
      <c r="AU112" s="110" t="n">
        <v/>
      </c>
      <c r="AV112" s="110" t="n">
        <v/>
      </c>
      <c r="AW112" s="110" t="n">
        <v/>
      </c>
      <c r="AX112" s="110" t="n">
        <v/>
      </c>
      <c r="AY112" s="110" t="n">
        <v/>
      </c>
      <c r="AZ112" s="110" t="n">
        <v/>
      </c>
      <c r="BA112" s="110" t="n">
        <v/>
      </c>
      <c r="BB112" s="110" t="n">
        <v/>
      </c>
      <c r="BC112" s="110" t="n">
        <v/>
      </c>
      <c r="BD112" s="110" t="n">
        <v/>
      </c>
      <c r="BE112" s="110" t="n">
        <v/>
      </c>
      <c r="BF112" s="110" t="n">
        <v/>
      </c>
      <c r="BG112" s="110" t="n">
        <v/>
      </c>
      <c r="BH112" s="110" t="n">
        <v/>
      </c>
      <c r="BI112" s="110" t="n">
        <v/>
      </c>
      <c r="BJ112" s="110" t="n">
        <v/>
      </c>
      <c r="BK112" s="110" t="n">
        <v/>
      </c>
      <c r="BL112" s="110" t="n">
        <v/>
      </c>
      <c r="BM112" s="110" t="n">
        <v/>
      </c>
      <c r="BN112" s="110" t="n">
        <v/>
      </c>
      <c r="BO112" s="110" t="n">
        <v/>
      </c>
      <c r="BP112" s="110" t="n">
        <v/>
      </c>
      <c r="BQ112" s="110" t="n">
        <v/>
      </c>
      <c r="BR112" s="110" t="n">
        <v/>
      </c>
      <c r="BS112" s="110" t="n">
        <v/>
      </c>
      <c r="BT112" s="110" t="n">
        <v/>
      </c>
      <c r="BU112" s="110" t="n">
        <v/>
      </c>
      <c r="BV112" s="110" t="n">
        <v/>
      </c>
      <c r="BW112" s="110" t="n">
        <v/>
      </c>
      <c r="BX112" s="110" t="n"/>
      <c r="BY112" s="110" t="n"/>
      <c r="BZ112" s="110" t="n"/>
      <c r="CA112" s="110" t="n"/>
      <c r="CB112" s="110" t="n"/>
      <c r="CC112" s="110" t="n"/>
      <c r="CD112" s="110" t="n"/>
      <c r="CE112" s="110" t="n"/>
      <c r="CF112" s="110" t="n"/>
      <c r="CG112" s="110" t="n"/>
      <c r="CH112" s="110" t="n"/>
      <c r="CI112" s="110" t="n"/>
      <c r="CJ112" s="110" t="n"/>
      <c r="CK112" s="110" t="n"/>
      <c r="CL112" s="110" t="n"/>
      <c r="CM112" s="110" t="n"/>
      <c r="CN112" s="110" t="n"/>
      <c r="CO112" s="110" t="n"/>
      <c r="CP112" s="110" t="n"/>
      <c r="CQ112" s="110" t="n"/>
      <c r="CR112" s="110" t="n"/>
      <c r="CS112" s="110" t="n"/>
    </row>
    <row r="113">
      <c r="A113" t="n">
        <v/>
      </c>
      <c r="B113" t="inlineStr">
        <is>
          <t>TW_全球灣流貿易有限公司(Consignment)</t>
        </is>
      </c>
      <c r="C113" s="110" t="n">
        <v>25.818584615534</v>
      </c>
      <c r="D113" s="110" t="n">
        <v/>
      </c>
      <c r="E113" s="110" t="n">
        <v/>
      </c>
      <c r="F113" s="60" t="n">
        <v>13.25439834594727</v>
      </c>
      <c r="G113" s="110" t="n">
        <v>20.46067237854004</v>
      </c>
      <c r="H113" s="110" t="n">
        <v>24.06381034851074</v>
      </c>
      <c r="I113" s="110" t="n">
        <v>23.38822174072266</v>
      </c>
      <c r="J113" s="110" t="n">
        <v>23.2595386505127</v>
      </c>
      <c r="K113" s="110" t="n">
        <v>25.60801124572754</v>
      </c>
      <c r="L113" s="110" t="n">
        <v>32.01001358032227</v>
      </c>
      <c r="M113" s="110" t="n">
        <v>31.78481864929199</v>
      </c>
      <c r="N113" s="110" t="n">
        <v>31.78481864929199</v>
      </c>
      <c r="O113" s="110" t="n">
        <v/>
      </c>
      <c r="P113" s="110" t="n">
        <v>30.30495834350586</v>
      </c>
      <c r="Q113" s="110" t="n">
        <v/>
      </c>
      <c r="R113" s="110" t="n">
        <v>28.08516883850098</v>
      </c>
      <c r="S113" s="110" t="n">
        <v/>
      </c>
      <c r="T113" s="110" t="n">
        <v/>
      </c>
      <c r="U113" s="110" t="n">
        <v/>
      </c>
      <c r="V113" s="110" t="n">
        <v/>
      </c>
      <c r="W113" s="110" t="n">
        <v/>
      </c>
      <c r="X113" s="110" t="n">
        <v/>
      </c>
      <c r="Y113" s="110" t="n">
        <v/>
      </c>
      <c r="Z113" s="110" t="n">
        <v/>
      </c>
      <c r="AA113" s="110" t="n">
        <v/>
      </c>
      <c r="AB113" s="110" t="n">
        <v/>
      </c>
      <c r="AC113" s="110" t="n">
        <v/>
      </c>
      <c r="AD113" s="110" t="n">
        <v/>
      </c>
      <c r="AE113" s="110" t="n">
        <v/>
      </c>
      <c r="AF113" s="110" t="n">
        <v/>
      </c>
      <c r="AG113" s="110" t="n">
        <v/>
      </c>
      <c r="AH113" s="110" t="n">
        <v/>
      </c>
      <c r="AI113" s="110" t="n">
        <v/>
      </c>
      <c r="AJ113" s="110" t="n">
        <v/>
      </c>
      <c r="AK113" s="110" t="n">
        <v/>
      </c>
      <c r="AL113" s="110" t="n">
        <v/>
      </c>
      <c r="AM113" s="110" t="n">
        <v/>
      </c>
      <c r="AN113" s="110" t="n">
        <v/>
      </c>
      <c r="AO113" s="110" t="n">
        <v/>
      </c>
      <c r="AP113" s="110" t="n">
        <v/>
      </c>
      <c r="AQ113" s="110" t="n">
        <v/>
      </c>
      <c r="AR113" s="110" t="n">
        <v/>
      </c>
      <c r="AS113" s="110" t="n">
        <v/>
      </c>
      <c r="AT113" s="110" t="n">
        <v/>
      </c>
      <c r="AU113" s="110" t="n">
        <v/>
      </c>
      <c r="AV113" s="110" t="n">
        <v/>
      </c>
      <c r="AW113" s="110" t="n">
        <v/>
      </c>
      <c r="AX113" s="110" t="n">
        <v/>
      </c>
      <c r="AY113" s="110" t="n">
        <v/>
      </c>
      <c r="AZ113" s="110" t="n">
        <v/>
      </c>
      <c r="BA113" s="110" t="n">
        <v/>
      </c>
      <c r="BB113" s="110" t="n">
        <v/>
      </c>
      <c r="BC113" s="110" t="n">
        <v/>
      </c>
      <c r="BD113" s="110" t="n">
        <v/>
      </c>
      <c r="BE113" s="110" t="n">
        <v/>
      </c>
      <c r="BF113" s="110" t="n">
        <v/>
      </c>
      <c r="BG113" s="110" t="n">
        <v/>
      </c>
      <c r="BH113" s="110" t="n">
        <v/>
      </c>
      <c r="BI113" s="110" t="n">
        <v/>
      </c>
      <c r="BJ113" s="110" t="n">
        <v/>
      </c>
      <c r="BK113" s="110" t="n">
        <v/>
      </c>
      <c r="BL113" s="110" t="n">
        <v/>
      </c>
      <c r="BM113" s="110" t="n">
        <v/>
      </c>
      <c r="BN113" s="110" t="n">
        <v/>
      </c>
      <c r="BO113" s="110" t="n">
        <v/>
      </c>
      <c r="BP113" s="110" t="n">
        <v/>
      </c>
      <c r="BQ113" s="110" t="n">
        <v/>
      </c>
      <c r="BR113" s="110" t="n">
        <v/>
      </c>
      <c r="BS113" s="110" t="n">
        <v/>
      </c>
      <c r="BT113" s="110" t="n">
        <v/>
      </c>
      <c r="BU113" s="110" t="n">
        <v/>
      </c>
      <c r="BV113" s="110" t="n">
        <v/>
      </c>
      <c r="BW113" s="110" t="n">
        <v/>
      </c>
      <c r="BX113" s="110" t="n"/>
      <c r="BY113" s="110" t="n"/>
      <c r="BZ113" s="110" t="n"/>
      <c r="CA113" s="110" t="n"/>
      <c r="CB113" s="110" t="n"/>
      <c r="CC113" s="110" t="n"/>
      <c r="CD113" s="110" t="n"/>
      <c r="CE113" s="110" t="n"/>
      <c r="CF113" s="110" t="n"/>
      <c r="CG113" s="110" t="n"/>
      <c r="CH113" s="110" t="n"/>
      <c r="CI113" s="110" t="n"/>
      <c r="CJ113" s="110" t="n"/>
      <c r="CK113" s="110" t="n"/>
      <c r="CL113" s="110" t="n"/>
      <c r="CM113" s="110" t="n"/>
      <c r="CN113" s="110" t="n"/>
      <c r="CO113" s="110" t="n"/>
      <c r="CP113" s="110" t="n"/>
      <c r="CQ113" s="110" t="n"/>
      <c r="CR113" s="110" t="n"/>
      <c r="CS113" s="110" t="n"/>
    </row>
    <row r="114">
      <c r="A114" t="n">
        <v/>
      </c>
      <c r="B114" t="inlineStr">
        <is>
          <t>TW_八田與醫有限公司(Consignment)</t>
        </is>
      </c>
      <c r="C114" s="110" t="n">
        <v>0</v>
      </c>
      <c r="D114" s="110" t="n">
        <v/>
      </c>
      <c r="E114" s="110" t="n">
        <v/>
      </c>
      <c r="F114" s="60" t="n">
        <v>0</v>
      </c>
      <c r="G114" s="110" t="n">
        <v>0</v>
      </c>
      <c r="H114" s="110" t="n">
        <v>0</v>
      </c>
      <c r="I114" s="110" t="n">
        <v>0</v>
      </c>
      <c r="J114" s="110" t="n">
        <v>0</v>
      </c>
      <c r="K114" s="110" t="n">
        <v>0</v>
      </c>
      <c r="L114" s="110" t="n">
        <v>0</v>
      </c>
      <c r="M114" s="110" t="n">
        <v>0</v>
      </c>
      <c r="N114" s="110" t="n">
        <v>0</v>
      </c>
      <c r="O114" s="110" t="n">
        <v/>
      </c>
      <c r="P114" s="110" t="n">
        <v>0</v>
      </c>
      <c r="Q114" s="110" t="n">
        <v/>
      </c>
      <c r="R114" s="110" t="n">
        <v>0</v>
      </c>
      <c r="S114" s="110" t="n">
        <v/>
      </c>
      <c r="T114" s="110" t="n">
        <v/>
      </c>
      <c r="U114" s="110" t="n">
        <v/>
      </c>
      <c r="V114" s="110" t="n">
        <v/>
      </c>
      <c r="W114" s="110" t="n">
        <v/>
      </c>
      <c r="X114" s="110" t="n">
        <v/>
      </c>
      <c r="Y114" s="110" t="n">
        <v/>
      </c>
      <c r="Z114" s="110" t="n">
        <v/>
      </c>
      <c r="AA114" s="110" t="n">
        <v/>
      </c>
      <c r="AB114" s="110" t="n">
        <v/>
      </c>
      <c r="AC114" s="110" t="n">
        <v/>
      </c>
      <c r="AD114" s="110" t="n">
        <v/>
      </c>
      <c r="AE114" s="110" t="n">
        <v/>
      </c>
      <c r="AF114" s="110" t="n">
        <v/>
      </c>
      <c r="AG114" s="110" t="n">
        <v/>
      </c>
      <c r="AH114" s="110" t="n">
        <v/>
      </c>
      <c r="AI114" s="110" t="n">
        <v/>
      </c>
      <c r="AJ114" s="110" t="n">
        <v/>
      </c>
      <c r="AK114" s="110" t="n">
        <v/>
      </c>
      <c r="AL114" s="110" t="n">
        <v/>
      </c>
      <c r="AM114" s="110" t="n">
        <v/>
      </c>
      <c r="AN114" s="110" t="n">
        <v/>
      </c>
      <c r="AO114" s="110" t="n">
        <v/>
      </c>
      <c r="AP114" s="110" t="n">
        <v/>
      </c>
      <c r="AQ114" s="110" t="n">
        <v/>
      </c>
      <c r="AR114" s="110" t="n">
        <v/>
      </c>
      <c r="AS114" s="110" t="n">
        <v/>
      </c>
      <c r="AT114" s="110" t="n">
        <v/>
      </c>
      <c r="AU114" s="110" t="n">
        <v/>
      </c>
      <c r="AV114" s="110" t="n">
        <v/>
      </c>
      <c r="AW114" s="110" t="n">
        <v/>
      </c>
      <c r="AX114" s="110" t="n">
        <v/>
      </c>
      <c r="AY114" s="110" t="n">
        <v/>
      </c>
      <c r="AZ114" s="110" t="n">
        <v/>
      </c>
      <c r="BA114" s="110" t="n">
        <v/>
      </c>
      <c r="BB114" s="110" t="n">
        <v/>
      </c>
      <c r="BC114" s="110" t="n">
        <v/>
      </c>
      <c r="BD114" s="110" t="n">
        <v/>
      </c>
      <c r="BE114" s="110" t="n">
        <v/>
      </c>
      <c r="BF114" s="110" t="n">
        <v/>
      </c>
      <c r="BG114" s="110" t="n">
        <v/>
      </c>
      <c r="BH114" s="110" t="n">
        <v/>
      </c>
      <c r="BI114" s="110" t="n">
        <v/>
      </c>
      <c r="BJ114" s="110" t="n">
        <v/>
      </c>
      <c r="BK114" s="110" t="n">
        <v/>
      </c>
      <c r="BL114" s="110" t="n">
        <v/>
      </c>
      <c r="BM114" s="110" t="n">
        <v/>
      </c>
      <c r="BN114" s="110" t="n">
        <v/>
      </c>
      <c r="BO114" s="110" t="n">
        <v/>
      </c>
      <c r="BP114" s="110" t="n">
        <v/>
      </c>
      <c r="BQ114" s="110" t="n">
        <v/>
      </c>
      <c r="BR114" s="110" t="n">
        <v/>
      </c>
      <c r="BS114" s="110" t="n">
        <v/>
      </c>
      <c r="BT114" s="110" t="n">
        <v/>
      </c>
      <c r="BU114" s="110" t="n">
        <v/>
      </c>
      <c r="BV114" s="110" t="n">
        <v/>
      </c>
      <c r="BW114" s="110" t="n">
        <v/>
      </c>
      <c r="BX114" s="110" t="n"/>
      <c r="BY114" s="110" t="n"/>
      <c r="BZ114" s="110" t="n"/>
      <c r="CA114" s="110" t="n"/>
      <c r="CB114" s="110" t="n"/>
      <c r="CC114" s="110" t="n"/>
      <c r="CD114" s="110" t="n"/>
      <c r="CE114" s="110" t="n"/>
      <c r="CF114" s="110" t="n"/>
      <c r="CG114" s="110" t="n"/>
      <c r="CH114" s="110" t="n"/>
      <c r="CI114" s="110" t="n"/>
      <c r="CJ114" s="110" t="n"/>
      <c r="CK114" s="110" t="n"/>
      <c r="CL114" s="110" t="n"/>
      <c r="CM114" s="110" t="n"/>
      <c r="CN114" s="110" t="n"/>
      <c r="CO114" s="110" t="n"/>
      <c r="CP114" s="110" t="n"/>
      <c r="CQ114" s="110" t="n"/>
      <c r="CR114" s="110" t="n"/>
      <c r="CS114" s="110" t="n"/>
    </row>
    <row r="115">
      <c r="A115" t="n">
        <v/>
      </c>
      <c r="B115" t="inlineStr">
        <is>
          <t>TW_八達網股份有限公司(Consignment)</t>
        </is>
      </c>
      <c r="C115" s="110" t="n">
        <v>14.40669996088201</v>
      </c>
      <c r="D115" s="110" t="n">
        <v/>
      </c>
      <c r="E115" s="110" t="n">
        <v/>
      </c>
      <c r="F115" s="60" t="n">
        <v>14.57340335845947</v>
      </c>
      <c r="G115" s="110" t="n">
        <v>13.83347320556641</v>
      </c>
      <c r="H115" s="110" t="n">
        <v>19.68857192993164</v>
      </c>
      <c r="I115" s="110" t="n">
        <v>19.01298332214355</v>
      </c>
      <c r="J115" s="110" t="n">
        <v>18.56259155273438</v>
      </c>
      <c r="K115" s="110" t="n">
        <v>14.05867004394531</v>
      </c>
      <c r="L115" s="110" t="n">
        <v>13.5117654800415</v>
      </c>
      <c r="M115" s="110" t="n">
        <v>12.0640754699707</v>
      </c>
      <c r="N115" s="110" t="n">
        <v>12.0640754699707</v>
      </c>
      <c r="O115" s="110" t="n">
        <v/>
      </c>
      <c r="P115" s="110" t="n">
        <v>11.09894943237305</v>
      </c>
      <c r="Q115" s="110" t="n">
        <v/>
      </c>
      <c r="R115" s="110" t="n">
        <v>10.00514030456543</v>
      </c>
      <c r="S115" s="110" t="n">
        <v/>
      </c>
      <c r="T115" s="110" t="n">
        <v/>
      </c>
      <c r="U115" s="110" t="n">
        <v/>
      </c>
      <c r="V115" s="110" t="n">
        <v/>
      </c>
      <c r="W115" s="110" t="n">
        <v/>
      </c>
      <c r="X115" s="110" t="n">
        <v/>
      </c>
      <c r="Y115" s="110" t="n">
        <v/>
      </c>
      <c r="Z115" s="110" t="n">
        <v/>
      </c>
      <c r="AA115" s="110" t="n">
        <v/>
      </c>
      <c r="AB115" s="110" t="n">
        <v/>
      </c>
      <c r="AC115" s="110" t="n">
        <v/>
      </c>
      <c r="AD115" s="110" t="n">
        <v/>
      </c>
      <c r="AE115" s="110" t="n">
        <v/>
      </c>
      <c r="AF115" s="110" t="n">
        <v/>
      </c>
      <c r="AG115" s="110" t="n">
        <v/>
      </c>
      <c r="AH115" s="110" t="n">
        <v/>
      </c>
      <c r="AI115" s="110" t="n">
        <v/>
      </c>
      <c r="AJ115" s="110" t="n">
        <v/>
      </c>
      <c r="AK115" s="110" t="n">
        <v/>
      </c>
      <c r="AL115" s="110" t="n">
        <v/>
      </c>
      <c r="AM115" s="110" t="n">
        <v/>
      </c>
      <c r="AN115" s="110" t="n">
        <v/>
      </c>
      <c r="AO115" s="110" t="n">
        <v/>
      </c>
      <c r="AP115" s="110" t="n">
        <v/>
      </c>
      <c r="AQ115" s="110" t="n">
        <v/>
      </c>
      <c r="AR115" s="110" t="n">
        <v/>
      </c>
      <c r="AS115" s="110" t="n">
        <v/>
      </c>
      <c r="AT115" s="110" t="n">
        <v/>
      </c>
      <c r="AU115" s="110" t="n">
        <v/>
      </c>
      <c r="AV115" s="110" t="n">
        <v/>
      </c>
      <c r="AW115" s="110" t="n">
        <v/>
      </c>
      <c r="AX115" s="110" t="n">
        <v/>
      </c>
      <c r="AY115" s="110" t="n">
        <v/>
      </c>
      <c r="AZ115" s="110" t="n">
        <v/>
      </c>
      <c r="BA115" s="110" t="n">
        <v/>
      </c>
      <c r="BB115" s="110" t="n">
        <v/>
      </c>
      <c r="BC115" s="110" t="n">
        <v/>
      </c>
      <c r="BD115" s="110" t="n">
        <v/>
      </c>
      <c r="BE115" s="110" t="n">
        <v/>
      </c>
      <c r="BF115" s="110" t="n">
        <v/>
      </c>
      <c r="BG115" s="110" t="n">
        <v/>
      </c>
      <c r="BH115" s="110" t="n">
        <v/>
      </c>
      <c r="BI115" s="110" t="n">
        <v/>
      </c>
      <c r="BJ115" s="110" t="n">
        <v/>
      </c>
      <c r="BK115" s="110" t="n">
        <v/>
      </c>
      <c r="BL115" s="110" t="n">
        <v/>
      </c>
      <c r="BM115" s="110" t="n">
        <v/>
      </c>
      <c r="BN115" s="110" t="n">
        <v/>
      </c>
      <c r="BO115" s="110" t="n">
        <v/>
      </c>
      <c r="BP115" s="110" t="n">
        <v/>
      </c>
      <c r="BQ115" s="110" t="n">
        <v/>
      </c>
      <c r="BR115" s="110" t="n">
        <v/>
      </c>
      <c r="BS115" s="110" t="n">
        <v/>
      </c>
      <c r="BT115" s="110" t="n">
        <v/>
      </c>
      <c r="BU115" s="110" t="n">
        <v/>
      </c>
      <c r="BV115" s="110" t="n">
        <v/>
      </c>
      <c r="BW115" s="110" t="n">
        <v/>
      </c>
      <c r="BX115" s="110" t="n"/>
      <c r="BY115" s="110" t="n"/>
      <c r="BZ115" s="110" t="n"/>
      <c r="CA115" s="110" t="n"/>
      <c r="CB115" s="110" t="n"/>
      <c r="CC115" s="110" t="n"/>
      <c r="CD115" s="110" t="n"/>
      <c r="CE115" s="110" t="n"/>
      <c r="CF115" s="110" t="n"/>
      <c r="CG115" s="110" t="n"/>
      <c r="CH115" s="110" t="n"/>
      <c r="CI115" s="110" t="n"/>
      <c r="CJ115" s="110" t="n"/>
      <c r="CK115" s="110" t="n"/>
      <c r="CL115" s="110" t="n"/>
      <c r="CM115" s="110" t="n"/>
      <c r="CN115" s="110" t="n"/>
      <c r="CO115" s="110" t="n"/>
      <c r="CP115" s="110" t="n"/>
      <c r="CQ115" s="110" t="n"/>
      <c r="CR115" s="110" t="n"/>
      <c r="CS115" s="110" t="n"/>
    </row>
    <row r="116">
      <c r="A116" t="n">
        <v/>
      </c>
      <c r="B116" t="inlineStr">
        <is>
          <t>TW_六員環股份有限公司(Consignment)</t>
        </is>
      </c>
      <c r="C116" s="110" t="n">
        <v>0</v>
      </c>
      <c r="D116" s="110" t="n">
        <v/>
      </c>
      <c r="E116" s="110" t="n">
        <v/>
      </c>
      <c r="F116" s="60" t="n">
        <v>0</v>
      </c>
      <c r="G116" s="110" t="n">
        <v>0</v>
      </c>
      <c r="H116" s="110" t="n">
        <v>0</v>
      </c>
      <c r="I116" s="110" t="n">
        <v>0</v>
      </c>
      <c r="J116" s="110" t="n">
        <v>0</v>
      </c>
      <c r="K116" s="110" t="n">
        <v>0</v>
      </c>
      <c r="L116" s="110" t="n">
        <v>0</v>
      </c>
      <c r="M116" s="110" t="n">
        <v>0</v>
      </c>
      <c r="N116" s="110" t="n">
        <v>0</v>
      </c>
      <c r="O116" s="110" t="n">
        <v/>
      </c>
      <c r="P116" s="110" t="n">
        <v>0</v>
      </c>
      <c r="Q116" s="110" t="n">
        <v/>
      </c>
      <c r="R116" s="110" t="n">
        <v>0</v>
      </c>
      <c r="S116" s="110" t="n">
        <v/>
      </c>
      <c r="T116" s="110" t="n">
        <v/>
      </c>
      <c r="U116" s="110" t="n">
        <v/>
      </c>
      <c r="V116" s="110" t="n">
        <v/>
      </c>
      <c r="W116" s="110" t="n">
        <v/>
      </c>
      <c r="X116" s="110" t="n">
        <v/>
      </c>
      <c r="Y116" s="110" t="n">
        <v/>
      </c>
      <c r="Z116" s="110" t="n">
        <v/>
      </c>
      <c r="AA116" s="110" t="n">
        <v/>
      </c>
      <c r="AB116" s="110" t="n">
        <v/>
      </c>
      <c r="AC116" s="110" t="n">
        <v/>
      </c>
      <c r="AD116" s="110" t="n">
        <v/>
      </c>
      <c r="AE116" s="110" t="n">
        <v/>
      </c>
      <c r="AF116" s="110" t="n">
        <v/>
      </c>
      <c r="AG116" s="110" t="n">
        <v/>
      </c>
      <c r="AH116" s="110" t="n">
        <v/>
      </c>
      <c r="AI116" s="110" t="n">
        <v/>
      </c>
      <c r="AJ116" s="110" t="n">
        <v/>
      </c>
      <c r="AK116" s="110" t="n">
        <v/>
      </c>
      <c r="AL116" s="110" t="n">
        <v/>
      </c>
      <c r="AM116" s="110" t="n">
        <v/>
      </c>
      <c r="AN116" s="110" t="n">
        <v/>
      </c>
      <c r="AO116" s="110" t="n">
        <v/>
      </c>
      <c r="AP116" s="110" t="n">
        <v/>
      </c>
      <c r="AQ116" s="110" t="n">
        <v/>
      </c>
      <c r="AR116" s="110" t="n">
        <v/>
      </c>
      <c r="AS116" s="110" t="n">
        <v/>
      </c>
      <c r="AT116" s="110" t="n">
        <v/>
      </c>
      <c r="AU116" s="110" t="n">
        <v/>
      </c>
      <c r="AV116" s="110" t="n">
        <v/>
      </c>
      <c r="AW116" s="110" t="n">
        <v/>
      </c>
      <c r="AX116" s="110" t="n">
        <v/>
      </c>
      <c r="AY116" s="110" t="n">
        <v/>
      </c>
      <c r="AZ116" s="110" t="n">
        <v/>
      </c>
      <c r="BA116" s="110" t="n">
        <v/>
      </c>
      <c r="BB116" s="110" t="n">
        <v/>
      </c>
      <c r="BC116" s="110" t="n">
        <v/>
      </c>
      <c r="BD116" s="110" t="n">
        <v/>
      </c>
      <c r="BE116" s="110" t="n">
        <v/>
      </c>
      <c r="BF116" s="110" t="n">
        <v/>
      </c>
      <c r="BG116" s="110" t="n">
        <v/>
      </c>
      <c r="BH116" s="110" t="n">
        <v/>
      </c>
      <c r="BI116" s="110" t="n">
        <v/>
      </c>
      <c r="BJ116" s="110" t="n">
        <v/>
      </c>
      <c r="BK116" s="110" t="n">
        <v/>
      </c>
      <c r="BL116" s="110" t="n">
        <v/>
      </c>
      <c r="BM116" s="110" t="n">
        <v/>
      </c>
      <c r="BN116" s="110" t="n">
        <v/>
      </c>
      <c r="BO116" s="110" t="n">
        <v/>
      </c>
      <c r="BP116" s="110" t="n">
        <v/>
      </c>
      <c r="BQ116" s="110" t="n">
        <v/>
      </c>
      <c r="BR116" s="110" t="n">
        <v/>
      </c>
      <c r="BS116" s="110" t="n">
        <v/>
      </c>
      <c r="BT116" s="110" t="n">
        <v/>
      </c>
      <c r="BU116" s="110" t="n">
        <v/>
      </c>
      <c r="BV116" s="110" t="n">
        <v/>
      </c>
      <c r="BW116" s="110" t="n">
        <v/>
      </c>
      <c r="BX116" s="110" t="n"/>
      <c r="BY116" s="110" t="n"/>
      <c r="BZ116" s="110" t="n"/>
      <c r="CA116" s="110" t="n"/>
      <c r="CB116" s="110" t="n"/>
      <c r="CC116" s="110" t="n"/>
      <c r="CD116" s="110" t="n"/>
      <c r="CE116" s="110" t="n"/>
      <c r="CF116" s="110" t="n"/>
      <c r="CG116" s="110" t="n"/>
      <c r="CH116" s="110" t="n"/>
      <c r="CI116" s="110" t="n"/>
      <c r="CJ116" s="110" t="n"/>
      <c r="CK116" s="110" t="n"/>
      <c r="CL116" s="110" t="n"/>
      <c r="CM116" s="110" t="n"/>
      <c r="CN116" s="110" t="n"/>
      <c r="CO116" s="110" t="n"/>
      <c r="CP116" s="110" t="n"/>
      <c r="CQ116" s="110" t="n"/>
      <c r="CR116" s="110" t="n"/>
      <c r="CS116" s="110" t="n"/>
    </row>
    <row r="117">
      <c r="A117" t="n">
        <v/>
      </c>
      <c r="B117" t="inlineStr">
        <is>
          <t>TW_冠品生物科技股份有限公司(Consignment)</t>
        </is>
      </c>
      <c r="C117" s="110" t="n">
        <v>0</v>
      </c>
      <c r="D117" s="110" t="n">
        <v/>
      </c>
      <c r="E117" s="110" t="n">
        <v/>
      </c>
      <c r="F117" s="60" t="n">
        <v>0</v>
      </c>
      <c r="G117" s="110" t="n">
        <v>0</v>
      </c>
      <c r="H117" s="110" t="n">
        <v>0</v>
      </c>
      <c r="I117" s="110" t="n">
        <v>0</v>
      </c>
      <c r="J117" s="110" t="n">
        <v>0</v>
      </c>
      <c r="K117" s="110" t="n">
        <v>0</v>
      </c>
      <c r="L117" s="110" t="n">
        <v>0</v>
      </c>
      <c r="M117" s="110" t="n">
        <v>0</v>
      </c>
      <c r="N117" s="110" t="n">
        <v>0</v>
      </c>
      <c r="O117" s="110" t="n">
        <v/>
      </c>
      <c r="P117" s="110" t="n">
        <v>0</v>
      </c>
      <c r="Q117" s="110" t="n">
        <v/>
      </c>
      <c r="R117" s="110" t="n">
        <v>0</v>
      </c>
      <c r="S117" s="110" t="n">
        <v/>
      </c>
      <c r="T117" s="110" t="n">
        <v/>
      </c>
      <c r="U117" s="110" t="n">
        <v/>
      </c>
      <c r="V117" s="110" t="n">
        <v/>
      </c>
      <c r="W117" s="110" t="n">
        <v/>
      </c>
      <c r="X117" s="110" t="n">
        <v/>
      </c>
      <c r="Y117" s="110" t="n">
        <v/>
      </c>
      <c r="Z117" s="110" t="n">
        <v/>
      </c>
      <c r="AA117" s="110" t="n">
        <v/>
      </c>
      <c r="AB117" s="110" t="n">
        <v/>
      </c>
      <c r="AC117" s="110" t="n">
        <v/>
      </c>
      <c r="AD117" s="110" t="n">
        <v/>
      </c>
      <c r="AE117" s="110" t="n">
        <v/>
      </c>
      <c r="AF117" s="110" t="n">
        <v/>
      </c>
      <c r="AG117" s="110" t="n">
        <v/>
      </c>
      <c r="AH117" s="110" t="n">
        <v/>
      </c>
      <c r="AI117" s="110" t="n">
        <v/>
      </c>
      <c r="AJ117" s="110" t="n">
        <v/>
      </c>
      <c r="AK117" s="110" t="n">
        <v/>
      </c>
      <c r="AL117" s="110" t="n">
        <v/>
      </c>
      <c r="AM117" s="110" t="n">
        <v/>
      </c>
      <c r="AN117" s="110" t="n">
        <v/>
      </c>
      <c r="AO117" s="110" t="n">
        <v/>
      </c>
      <c r="AP117" s="110" t="n">
        <v/>
      </c>
      <c r="AQ117" s="110" t="n">
        <v/>
      </c>
      <c r="AR117" s="110" t="n">
        <v/>
      </c>
      <c r="AS117" s="110" t="n">
        <v/>
      </c>
      <c r="AT117" s="110" t="n">
        <v/>
      </c>
      <c r="AU117" s="110" t="n">
        <v/>
      </c>
      <c r="AV117" s="110" t="n">
        <v/>
      </c>
      <c r="AW117" s="110" t="n">
        <v/>
      </c>
      <c r="AX117" s="110" t="n">
        <v/>
      </c>
      <c r="AY117" s="110" t="n">
        <v/>
      </c>
      <c r="AZ117" s="110" t="n">
        <v/>
      </c>
      <c r="BA117" s="110" t="n">
        <v/>
      </c>
      <c r="BB117" s="110" t="n">
        <v/>
      </c>
      <c r="BC117" s="110" t="n">
        <v/>
      </c>
      <c r="BD117" s="110" t="n">
        <v/>
      </c>
      <c r="BE117" s="110" t="n">
        <v/>
      </c>
      <c r="BF117" s="110" t="n">
        <v/>
      </c>
      <c r="BG117" s="110" t="n">
        <v/>
      </c>
      <c r="BH117" s="110" t="n">
        <v/>
      </c>
      <c r="BI117" s="110" t="n">
        <v/>
      </c>
      <c r="BJ117" s="110" t="n">
        <v/>
      </c>
      <c r="BK117" s="110" t="n">
        <v/>
      </c>
      <c r="BL117" s="110" t="n">
        <v/>
      </c>
      <c r="BM117" s="110" t="n">
        <v/>
      </c>
      <c r="BN117" s="110" t="n">
        <v/>
      </c>
      <c r="BO117" s="110" t="n">
        <v/>
      </c>
      <c r="BP117" s="110" t="n">
        <v/>
      </c>
      <c r="BQ117" s="110" t="n">
        <v/>
      </c>
      <c r="BR117" s="110" t="n">
        <v/>
      </c>
      <c r="BS117" s="110" t="n">
        <v/>
      </c>
      <c r="BT117" s="110" t="n">
        <v/>
      </c>
      <c r="BU117" s="110" t="n">
        <v/>
      </c>
      <c r="BV117" s="110" t="n">
        <v/>
      </c>
      <c r="BW117" s="110" t="n">
        <v/>
      </c>
      <c r="BX117" s="110" t="n"/>
      <c r="BY117" s="110" t="n"/>
      <c r="BZ117" s="110" t="n"/>
      <c r="CA117" s="110" t="n"/>
      <c r="CB117" s="110" t="n"/>
      <c r="CC117" s="110" t="n"/>
      <c r="CD117" s="110" t="n"/>
      <c r="CE117" s="110" t="n"/>
      <c r="CF117" s="110" t="n"/>
      <c r="CG117" s="110" t="n"/>
      <c r="CH117" s="110" t="n"/>
      <c r="CI117" s="110" t="n"/>
      <c r="CJ117" s="110" t="n"/>
      <c r="CK117" s="110" t="n"/>
      <c r="CL117" s="110" t="n"/>
      <c r="CM117" s="110" t="n"/>
      <c r="CN117" s="110" t="n"/>
      <c r="CO117" s="110" t="n"/>
      <c r="CP117" s="110" t="n"/>
      <c r="CQ117" s="110" t="n"/>
      <c r="CR117" s="110" t="n"/>
      <c r="CS117" s="110" t="n"/>
    </row>
    <row r="118">
      <c r="A118" t="n">
        <v/>
      </c>
      <c r="B118" t="inlineStr">
        <is>
          <t>TW_凱成國際有限公司(Consignment)</t>
        </is>
      </c>
      <c r="C118" s="110" t="n">
        <v>21.25617079301314</v>
      </c>
      <c r="D118" s="110" t="n">
        <v/>
      </c>
      <c r="E118" s="110" t="n">
        <v/>
      </c>
      <c r="F118" s="60" t="n">
        <v>20.6536979675293</v>
      </c>
      <c r="G118" s="110" t="n">
        <v>20.20330619812012</v>
      </c>
      <c r="H118" s="110" t="n">
        <v>19.7529125213623</v>
      </c>
      <c r="I118" s="110" t="n">
        <v>19.43120574951172</v>
      </c>
      <c r="J118" s="110" t="n">
        <v>19.30252265930176</v>
      </c>
      <c r="K118" s="110" t="n">
        <v>16.31063079833984</v>
      </c>
      <c r="L118" s="110" t="n">
        <v>13.54393577575684</v>
      </c>
      <c r="M118" s="110" t="n">
        <v>12.9005184173584</v>
      </c>
      <c r="N118" s="110" t="n">
        <v>12.9005184173584</v>
      </c>
      <c r="O118" s="110" t="n">
        <v/>
      </c>
      <c r="P118" s="110" t="n">
        <v>40.43878173828125</v>
      </c>
      <c r="Q118" s="110" t="n">
        <v/>
      </c>
      <c r="R118" s="110" t="n">
        <v>38.37984848022461</v>
      </c>
      <c r="S118" s="110" t="n">
        <v/>
      </c>
      <c r="T118" s="110" t="n">
        <v/>
      </c>
      <c r="U118" s="110" t="n">
        <v/>
      </c>
      <c r="V118" s="110" t="n">
        <v/>
      </c>
      <c r="W118" s="110" t="n">
        <v/>
      </c>
      <c r="X118" s="110" t="n">
        <v/>
      </c>
      <c r="Y118" s="110" t="n">
        <v/>
      </c>
      <c r="Z118" s="110" t="n">
        <v/>
      </c>
      <c r="AA118" s="110" t="n">
        <v/>
      </c>
      <c r="AB118" s="110" t="n">
        <v/>
      </c>
      <c r="AC118" s="110" t="n">
        <v/>
      </c>
      <c r="AD118" s="110" t="n">
        <v/>
      </c>
      <c r="AE118" s="110" t="n">
        <v/>
      </c>
      <c r="AF118" s="110" t="n">
        <v/>
      </c>
      <c r="AG118" s="110" t="n">
        <v/>
      </c>
      <c r="AH118" s="110" t="n">
        <v/>
      </c>
      <c r="AI118" s="110" t="n">
        <v/>
      </c>
      <c r="AJ118" s="110" t="n">
        <v/>
      </c>
      <c r="AK118" s="110" t="n">
        <v/>
      </c>
      <c r="AL118" s="110" t="n">
        <v/>
      </c>
      <c r="AM118" s="110" t="n">
        <v/>
      </c>
      <c r="AN118" s="110" t="n">
        <v/>
      </c>
      <c r="AO118" s="110" t="n">
        <v/>
      </c>
      <c r="AP118" s="110" t="n">
        <v/>
      </c>
      <c r="AQ118" s="110" t="n">
        <v/>
      </c>
      <c r="AR118" s="110" t="n">
        <v/>
      </c>
      <c r="AS118" s="110" t="n">
        <v/>
      </c>
      <c r="AT118" s="110" t="n">
        <v/>
      </c>
      <c r="AU118" s="110" t="n">
        <v/>
      </c>
      <c r="AV118" s="110" t="n">
        <v/>
      </c>
      <c r="AW118" s="110" t="n">
        <v/>
      </c>
      <c r="AX118" s="110" t="n">
        <v/>
      </c>
      <c r="AY118" s="110" t="n">
        <v/>
      </c>
      <c r="AZ118" s="110" t="n">
        <v/>
      </c>
      <c r="BA118" s="110" t="n">
        <v/>
      </c>
      <c r="BB118" s="110" t="n">
        <v/>
      </c>
      <c r="BC118" s="110" t="n">
        <v/>
      </c>
      <c r="BD118" s="110" t="n">
        <v/>
      </c>
      <c r="BE118" s="110" t="n">
        <v/>
      </c>
      <c r="BF118" s="110" t="n">
        <v/>
      </c>
      <c r="BG118" s="110" t="n">
        <v/>
      </c>
      <c r="BH118" s="110" t="n">
        <v/>
      </c>
      <c r="BI118" s="110" t="n">
        <v/>
      </c>
      <c r="BJ118" s="110" t="n">
        <v/>
      </c>
      <c r="BK118" s="110" t="n">
        <v/>
      </c>
      <c r="BL118" s="110" t="n">
        <v/>
      </c>
      <c r="BM118" s="110" t="n">
        <v/>
      </c>
      <c r="BN118" s="110" t="n">
        <v/>
      </c>
      <c r="BO118" s="110" t="n">
        <v/>
      </c>
      <c r="BP118" s="110" t="n">
        <v/>
      </c>
      <c r="BQ118" s="110" t="n">
        <v/>
      </c>
      <c r="BR118" s="110" t="n">
        <v/>
      </c>
      <c r="BS118" s="110" t="n">
        <v/>
      </c>
      <c r="BT118" s="110" t="n">
        <v/>
      </c>
      <c r="BU118" s="110" t="n">
        <v/>
      </c>
      <c r="BV118" s="110" t="n">
        <v/>
      </c>
      <c r="BW118" s="110" t="n">
        <v/>
      </c>
      <c r="BX118" s="110" t="n"/>
      <c r="BY118" s="110" t="n"/>
      <c r="BZ118" s="110" t="n"/>
      <c r="CA118" s="110" t="n"/>
      <c r="CB118" s="110" t="n"/>
      <c r="CC118" s="110" t="n"/>
      <c r="CD118" s="110" t="n"/>
      <c r="CE118" s="110" t="n"/>
      <c r="CF118" s="110" t="n"/>
      <c r="CG118" s="110" t="n"/>
      <c r="CH118" s="110" t="n"/>
      <c r="CI118" s="110" t="n"/>
      <c r="CJ118" s="110" t="n"/>
      <c r="CK118" s="110" t="n"/>
      <c r="CL118" s="110" t="n"/>
      <c r="CM118" s="110" t="n"/>
      <c r="CN118" s="110" t="n"/>
      <c r="CO118" s="110" t="n"/>
      <c r="CP118" s="110" t="n"/>
      <c r="CQ118" s="110" t="n"/>
      <c r="CR118" s="110" t="n"/>
      <c r="CS118" s="110" t="n"/>
    </row>
    <row r="119">
      <c r="A119" t="n">
        <v/>
      </c>
      <c r="B119" t="inlineStr">
        <is>
          <t>TW_利肯化工實業有限公司(Consignment)</t>
        </is>
      </c>
      <c r="C119" s="110" t="n">
        <v>0</v>
      </c>
      <c r="D119" s="110" t="n">
        <v/>
      </c>
      <c r="E119" s="110" t="n">
        <v/>
      </c>
      <c r="F119" s="60" t="n">
        <v>0</v>
      </c>
      <c r="G119" s="110" t="n">
        <v>0</v>
      </c>
      <c r="H119" s="110" t="n">
        <v>0</v>
      </c>
      <c r="I119" s="110" t="n">
        <v>0</v>
      </c>
      <c r="J119" s="110" t="n">
        <v>0</v>
      </c>
      <c r="K119" s="110" t="n">
        <v>0</v>
      </c>
      <c r="L119" s="110" t="n">
        <v>0</v>
      </c>
      <c r="M119" s="110" t="n">
        <v>0</v>
      </c>
      <c r="N119" s="110" t="n">
        <v>0</v>
      </c>
      <c r="O119" s="110" t="n">
        <v/>
      </c>
      <c r="P119" s="110" t="n">
        <v>0</v>
      </c>
      <c r="Q119" s="110" t="n">
        <v/>
      </c>
      <c r="R119" s="110" t="n">
        <v>0</v>
      </c>
      <c r="S119" s="110" t="n">
        <v/>
      </c>
      <c r="T119" s="110" t="n">
        <v/>
      </c>
      <c r="U119" s="110" t="n">
        <v/>
      </c>
      <c r="V119" s="110" t="n">
        <v/>
      </c>
      <c r="W119" s="110" t="n">
        <v/>
      </c>
      <c r="X119" s="110" t="n">
        <v/>
      </c>
      <c r="Y119" s="110" t="n">
        <v/>
      </c>
      <c r="Z119" s="110" t="n">
        <v/>
      </c>
      <c r="AA119" s="110" t="n">
        <v/>
      </c>
      <c r="AB119" s="110" t="n">
        <v/>
      </c>
      <c r="AC119" s="110" t="n">
        <v/>
      </c>
      <c r="AD119" s="110" t="n">
        <v/>
      </c>
      <c r="AE119" s="110" t="n">
        <v/>
      </c>
      <c r="AF119" s="110" t="n">
        <v/>
      </c>
      <c r="AG119" s="110" t="n">
        <v/>
      </c>
      <c r="AH119" s="110" t="n">
        <v/>
      </c>
      <c r="AI119" s="110" t="n">
        <v/>
      </c>
      <c r="AJ119" s="110" t="n">
        <v/>
      </c>
      <c r="AK119" s="110" t="n">
        <v/>
      </c>
      <c r="AL119" s="110" t="n">
        <v/>
      </c>
      <c r="AM119" s="110" t="n">
        <v/>
      </c>
      <c r="AN119" s="110" t="n">
        <v/>
      </c>
      <c r="AO119" s="110" t="n">
        <v/>
      </c>
      <c r="AP119" s="110" t="n">
        <v/>
      </c>
      <c r="AQ119" s="110" t="n">
        <v/>
      </c>
      <c r="AR119" s="110" t="n">
        <v/>
      </c>
      <c r="AS119" s="110" t="n">
        <v/>
      </c>
      <c r="AT119" s="110" t="n">
        <v/>
      </c>
      <c r="AU119" s="110" t="n">
        <v/>
      </c>
      <c r="AV119" s="110" t="n">
        <v/>
      </c>
      <c r="AW119" s="110" t="n">
        <v/>
      </c>
      <c r="AX119" s="110" t="n">
        <v/>
      </c>
      <c r="AY119" s="110" t="n">
        <v/>
      </c>
      <c r="AZ119" s="110" t="n">
        <v/>
      </c>
      <c r="BA119" s="110" t="n">
        <v/>
      </c>
      <c r="BB119" s="110" t="n">
        <v/>
      </c>
      <c r="BC119" s="110" t="n">
        <v/>
      </c>
      <c r="BD119" s="110" t="n">
        <v/>
      </c>
      <c r="BE119" s="110" t="n">
        <v/>
      </c>
      <c r="BF119" s="110" t="n">
        <v/>
      </c>
      <c r="BG119" s="110" t="n">
        <v/>
      </c>
      <c r="BH119" s="110" t="n">
        <v/>
      </c>
      <c r="BI119" s="110" t="n">
        <v/>
      </c>
      <c r="BJ119" s="110" t="n">
        <v/>
      </c>
      <c r="BK119" s="110" t="n">
        <v/>
      </c>
      <c r="BL119" s="110" t="n">
        <v/>
      </c>
      <c r="BM119" s="110" t="n">
        <v/>
      </c>
      <c r="BN119" s="110" t="n">
        <v/>
      </c>
      <c r="BO119" s="110" t="n">
        <v/>
      </c>
      <c r="BP119" s="110" t="n">
        <v/>
      </c>
      <c r="BQ119" s="110" t="n">
        <v/>
      </c>
      <c r="BR119" s="110" t="n">
        <v/>
      </c>
      <c r="BS119" s="110" t="n">
        <v/>
      </c>
      <c r="BT119" s="110" t="n">
        <v/>
      </c>
      <c r="BU119" s="110" t="n">
        <v/>
      </c>
      <c r="BV119" s="110" t="n">
        <v/>
      </c>
      <c r="BW119" s="110" t="n">
        <v/>
      </c>
      <c r="BX119" s="110" t="n"/>
      <c r="BY119" s="110" t="n"/>
      <c r="BZ119" s="110" t="n"/>
      <c r="CA119" s="110" t="n"/>
      <c r="CB119" s="110" t="n"/>
      <c r="CC119" s="110" t="n"/>
      <c r="CD119" s="110" t="n"/>
      <c r="CE119" s="110" t="n"/>
      <c r="CF119" s="110" t="n"/>
      <c r="CG119" s="110" t="n"/>
      <c r="CH119" s="110" t="n"/>
      <c r="CI119" s="110" t="n"/>
      <c r="CJ119" s="110" t="n"/>
      <c r="CK119" s="110" t="n"/>
      <c r="CL119" s="110" t="n"/>
      <c r="CM119" s="110" t="n"/>
      <c r="CN119" s="110" t="n"/>
      <c r="CO119" s="110" t="n"/>
      <c r="CP119" s="110" t="n"/>
      <c r="CQ119" s="110" t="n"/>
      <c r="CR119" s="110" t="n"/>
      <c r="CS119" s="110" t="n"/>
    </row>
    <row r="120">
      <c r="A120" t="n">
        <v/>
      </c>
      <c r="B120" t="inlineStr">
        <is>
          <t>TW_加貝麥興業開發有限公司(Consignment)</t>
        </is>
      </c>
      <c r="C120" s="110" t="n">
        <v>0</v>
      </c>
      <c r="D120" s="110" t="n">
        <v/>
      </c>
      <c r="E120" s="110" t="n">
        <v/>
      </c>
      <c r="F120" s="60" t="n">
        <v>0</v>
      </c>
      <c r="G120" s="110" t="n">
        <v>0</v>
      </c>
      <c r="H120" s="110" t="n">
        <v>0</v>
      </c>
      <c r="I120" s="110" t="n">
        <v>0</v>
      </c>
      <c r="J120" s="110" t="n">
        <v>0</v>
      </c>
      <c r="K120" s="110" t="n">
        <v>0</v>
      </c>
      <c r="L120" s="110" t="n">
        <v>0</v>
      </c>
      <c r="M120" s="110" t="n">
        <v>0</v>
      </c>
      <c r="N120" s="110" t="n">
        <v>0</v>
      </c>
      <c r="O120" s="110" t="n">
        <v/>
      </c>
      <c r="P120" s="110" t="n">
        <v>0</v>
      </c>
      <c r="Q120" s="110" t="n">
        <v/>
      </c>
      <c r="R120" s="110" t="n">
        <v>0</v>
      </c>
      <c r="S120" s="110" t="n">
        <v/>
      </c>
      <c r="T120" s="110" t="n">
        <v/>
      </c>
      <c r="U120" s="110" t="n">
        <v/>
      </c>
      <c r="V120" s="110" t="n">
        <v/>
      </c>
      <c r="W120" s="110" t="n">
        <v/>
      </c>
      <c r="X120" s="110" t="n">
        <v/>
      </c>
      <c r="Y120" s="110" t="n">
        <v/>
      </c>
      <c r="Z120" s="110" t="n">
        <v/>
      </c>
      <c r="AA120" s="110" t="n">
        <v/>
      </c>
      <c r="AB120" s="110" t="n">
        <v/>
      </c>
      <c r="AC120" s="110" t="n">
        <v/>
      </c>
      <c r="AD120" s="110" t="n">
        <v/>
      </c>
      <c r="AE120" s="110" t="n">
        <v/>
      </c>
      <c r="AF120" s="110" t="n">
        <v/>
      </c>
      <c r="AG120" s="110" t="n">
        <v/>
      </c>
      <c r="AH120" s="110" t="n">
        <v/>
      </c>
      <c r="AI120" s="110" t="n">
        <v/>
      </c>
      <c r="AJ120" s="110" t="n">
        <v/>
      </c>
      <c r="AK120" s="110" t="n">
        <v/>
      </c>
      <c r="AL120" s="110" t="n">
        <v/>
      </c>
      <c r="AM120" s="110" t="n">
        <v/>
      </c>
      <c r="AN120" s="110" t="n">
        <v/>
      </c>
      <c r="AO120" s="110" t="n">
        <v/>
      </c>
      <c r="AP120" s="110" t="n">
        <v/>
      </c>
      <c r="AQ120" s="110" t="n">
        <v/>
      </c>
      <c r="AR120" s="110" t="n">
        <v/>
      </c>
      <c r="AS120" s="110" t="n">
        <v/>
      </c>
      <c r="AT120" s="110" t="n">
        <v/>
      </c>
      <c r="AU120" s="110" t="n">
        <v/>
      </c>
      <c r="AV120" s="110" t="n">
        <v/>
      </c>
      <c r="AW120" s="110" t="n">
        <v/>
      </c>
      <c r="AX120" s="110" t="n">
        <v/>
      </c>
      <c r="AY120" s="110" t="n">
        <v/>
      </c>
      <c r="AZ120" s="110" t="n">
        <v/>
      </c>
      <c r="BA120" s="110" t="n">
        <v/>
      </c>
      <c r="BB120" s="110" t="n">
        <v/>
      </c>
      <c r="BC120" s="110" t="n">
        <v/>
      </c>
      <c r="BD120" s="110" t="n">
        <v/>
      </c>
      <c r="BE120" s="110" t="n">
        <v/>
      </c>
      <c r="BF120" s="110" t="n">
        <v/>
      </c>
      <c r="BG120" s="110" t="n">
        <v/>
      </c>
      <c r="BH120" s="110" t="n">
        <v/>
      </c>
      <c r="BI120" s="110" t="n">
        <v/>
      </c>
      <c r="BJ120" s="110" t="n">
        <v/>
      </c>
      <c r="BK120" s="110" t="n">
        <v/>
      </c>
      <c r="BL120" s="110" t="n">
        <v/>
      </c>
      <c r="BM120" s="110" t="n">
        <v/>
      </c>
      <c r="BN120" s="110" t="n">
        <v/>
      </c>
      <c r="BO120" s="110" t="n">
        <v/>
      </c>
      <c r="BP120" s="110" t="n">
        <v/>
      </c>
      <c r="BQ120" s="110" t="n">
        <v/>
      </c>
      <c r="BR120" s="110" t="n">
        <v/>
      </c>
      <c r="BS120" s="110" t="n">
        <v/>
      </c>
      <c r="BT120" s="110" t="n">
        <v/>
      </c>
      <c r="BU120" s="110" t="n">
        <v/>
      </c>
      <c r="BV120" s="110" t="n">
        <v/>
      </c>
      <c r="BW120" s="110" t="n">
        <v/>
      </c>
      <c r="BX120" s="110" t="n"/>
      <c r="BY120" s="110" t="n"/>
      <c r="BZ120" s="110" t="n"/>
      <c r="CA120" s="110" t="n"/>
      <c r="CB120" s="110" t="n"/>
      <c r="CC120" s="110" t="n"/>
      <c r="CD120" s="110" t="n"/>
      <c r="CE120" s="110" t="n"/>
      <c r="CF120" s="110" t="n"/>
      <c r="CG120" s="110" t="n"/>
      <c r="CH120" s="110" t="n"/>
      <c r="CI120" s="110" t="n"/>
      <c r="CJ120" s="110" t="n"/>
      <c r="CK120" s="110" t="n"/>
      <c r="CL120" s="110" t="n"/>
      <c r="CM120" s="110" t="n"/>
      <c r="CN120" s="110" t="n"/>
      <c r="CO120" s="110" t="n"/>
      <c r="CP120" s="110" t="n"/>
      <c r="CQ120" s="110" t="n"/>
      <c r="CR120" s="110" t="n"/>
      <c r="CS120" s="110" t="n"/>
    </row>
    <row r="121">
      <c r="A121" t="n">
        <v/>
      </c>
      <c r="B121" t="inlineStr">
        <is>
          <t>TW_勇昌貿易有限公司(Consignment)</t>
        </is>
      </c>
      <c r="C121" s="110" t="n">
        <v>0</v>
      </c>
      <c r="D121" s="110" t="n">
        <v/>
      </c>
      <c r="E121" s="110" t="n">
        <v/>
      </c>
      <c r="F121" s="60" t="n">
        <v>0</v>
      </c>
      <c r="G121" s="110" t="n">
        <v>0</v>
      </c>
      <c r="H121" s="110" t="n">
        <v>0</v>
      </c>
      <c r="I121" s="110" t="n">
        <v>0</v>
      </c>
      <c r="J121" s="110" t="n">
        <v>0</v>
      </c>
      <c r="K121" s="110" t="n">
        <v>0</v>
      </c>
      <c r="L121" s="110" t="n">
        <v>0</v>
      </c>
      <c r="M121" s="110" t="n">
        <v>0</v>
      </c>
      <c r="N121" s="110" t="n">
        <v>0</v>
      </c>
      <c r="O121" s="110" t="n">
        <v/>
      </c>
      <c r="P121" s="110" t="n">
        <v>0</v>
      </c>
      <c r="Q121" s="110" t="n">
        <v/>
      </c>
      <c r="R121" s="110" t="n">
        <v>0</v>
      </c>
      <c r="S121" s="110" t="n">
        <v/>
      </c>
      <c r="T121" s="110" t="n">
        <v/>
      </c>
      <c r="U121" s="110" t="n">
        <v/>
      </c>
      <c r="V121" s="110" t="n">
        <v/>
      </c>
      <c r="W121" s="110" t="n">
        <v/>
      </c>
      <c r="X121" s="110" t="n">
        <v/>
      </c>
      <c r="Y121" s="110" t="n">
        <v/>
      </c>
      <c r="Z121" s="110" t="n">
        <v/>
      </c>
      <c r="AA121" s="110" t="n">
        <v/>
      </c>
      <c r="AB121" s="110" t="n">
        <v/>
      </c>
      <c r="AC121" s="110" t="n">
        <v/>
      </c>
      <c r="AD121" s="110" t="n">
        <v/>
      </c>
      <c r="AE121" s="110" t="n">
        <v/>
      </c>
      <c r="AF121" s="110" t="n">
        <v/>
      </c>
      <c r="AG121" s="110" t="n">
        <v/>
      </c>
      <c r="AH121" s="110" t="n">
        <v/>
      </c>
      <c r="AI121" s="110" t="n">
        <v/>
      </c>
      <c r="AJ121" s="110" t="n">
        <v/>
      </c>
      <c r="AK121" s="110" t="n">
        <v/>
      </c>
      <c r="AL121" s="110" t="n">
        <v/>
      </c>
      <c r="AM121" s="110" t="n">
        <v/>
      </c>
      <c r="AN121" s="110" t="n">
        <v/>
      </c>
      <c r="AO121" s="110" t="n">
        <v/>
      </c>
      <c r="AP121" s="110" t="n">
        <v/>
      </c>
      <c r="AQ121" s="110" t="n">
        <v/>
      </c>
      <c r="AR121" s="110" t="n">
        <v/>
      </c>
      <c r="AS121" s="110" t="n">
        <v/>
      </c>
      <c r="AT121" s="110" t="n">
        <v/>
      </c>
      <c r="AU121" s="110" t="n">
        <v/>
      </c>
      <c r="AV121" s="110" t="n">
        <v/>
      </c>
      <c r="AW121" s="110" t="n">
        <v/>
      </c>
      <c r="AX121" s="110" t="n">
        <v/>
      </c>
      <c r="AY121" s="110" t="n">
        <v/>
      </c>
      <c r="AZ121" s="110" t="n">
        <v/>
      </c>
      <c r="BA121" s="110" t="n">
        <v/>
      </c>
      <c r="BB121" s="110" t="n">
        <v/>
      </c>
      <c r="BC121" s="110" t="n">
        <v/>
      </c>
      <c r="BD121" s="110" t="n">
        <v/>
      </c>
      <c r="BE121" s="110" t="n">
        <v/>
      </c>
      <c r="BF121" s="110" t="n">
        <v/>
      </c>
      <c r="BG121" s="110" t="n">
        <v/>
      </c>
      <c r="BH121" s="110" t="n">
        <v/>
      </c>
      <c r="BI121" s="110" t="n">
        <v/>
      </c>
      <c r="BJ121" s="110" t="n">
        <v/>
      </c>
      <c r="BK121" s="110" t="n">
        <v/>
      </c>
      <c r="BL121" s="110" t="n">
        <v/>
      </c>
      <c r="BM121" s="110" t="n">
        <v/>
      </c>
      <c r="BN121" s="110" t="n">
        <v/>
      </c>
      <c r="BO121" s="110" t="n">
        <v/>
      </c>
      <c r="BP121" s="110" t="n">
        <v/>
      </c>
      <c r="BQ121" s="110" t="n">
        <v/>
      </c>
      <c r="BR121" s="110" t="n">
        <v/>
      </c>
      <c r="BS121" s="110" t="n">
        <v/>
      </c>
      <c r="BT121" s="110" t="n">
        <v/>
      </c>
      <c r="BU121" s="110" t="n">
        <v/>
      </c>
      <c r="BV121" s="110" t="n">
        <v/>
      </c>
      <c r="BW121" s="110" t="n">
        <v/>
      </c>
      <c r="BX121" s="110" t="n"/>
      <c r="BY121" s="110" t="n"/>
      <c r="BZ121" s="110" t="n"/>
      <c r="CA121" s="110" t="n"/>
      <c r="CB121" s="110" t="n"/>
      <c r="CC121" s="110" t="n"/>
      <c r="CD121" s="110" t="n"/>
      <c r="CE121" s="110" t="n"/>
      <c r="CF121" s="110" t="n"/>
      <c r="CG121" s="110" t="n"/>
      <c r="CH121" s="110" t="n"/>
      <c r="CI121" s="110" t="n"/>
      <c r="CJ121" s="110" t="n"/>
      <c r="CK121" s="110" t="n"/>
      <c r="CL121" s="110" t="n"/>
      <c r="CM121" s="110" t="n"/>
      <c r="CN121" s="110" t="n"/>
      <c r="CO121" s="110" t="n"/>
      <c r="CP121" s="110" t="n"/>
      <c r="CQ121" s="110" t="n"/>
      <c r="CR121" s="110" t="n"/>
      <c r="CS121" s="110" t="n"/>
    </row>
    <row r="122">
      <c r="A122" t="n">
        <v/>
      </c>
      <c r="B122" t="inlineStr">
        <is>
          <t>TW_匯總實業有限公司(Consignment)</t>
        </is>
      </c>
      <c r="C122" s="110" t="n">
        <v>0</v>
      </c>
      <c r="D122" s="110" t="n">
        <v/>
      </c>
      <c r="E122" s="110" t="n">
        <v/>
      </c>
      <c r="F122" s="60" t="n">
        <v>0</v>
      </c>
      <c r="G122" s="110" t="n">
        <v>0</v>
      </c>
      <c r="H122" s="110" t="n">
        <v>0</v>
      </c>
      <c r="I122" s="110" t="n">
        <v>0</v>
      </c>
      <c r="J122" s="110" t="n">
        <v>0</v>
      </c>
      <c r="K122" s="110" t="n">
        <v>0</v>
      </c>
      <c r="L122" s="110" t="n">
        <v>0</v>
      </c>
      <c r="M122" s="110" t="n">
        <v>0</v>
      </c>
      <c r="N122" s="110" t="n">
        <v>0</v>
      </c>
      <c r="O122" s="110" t="n">
        <v/>
      </c>
      <c r="P122" s="110" t="n">
        <v>0</v>
      </c>
      <c r="Q122" s="110" t="n">
        <v/>
      </c>
      <c r="R122" s="110" t="n">
        <v>0</v>
      </c>
      <c r="S122" s="110" t="n">
        <v/>
      </c>
      <c r="T122" s="110" t="n">
        <v/>
      </c>
      <c r="U122" s="110" t="n">
        <v/>
      </c>
      <c r="V122" s="110" t="n">
        <v/>
      </c>
      <c r="W122" s="110" t="n">
        <v/>
      </c>
      <c r="X122" s="110" t="n">
        <v/>
      </c>
      <c r="Y122" s="110" t="n">
        <v/>
      </c>
      <c r="Z122" s="110" t="n">
        <v/>
      </c>
      <c r="AA122" s="110" t="n">
        <v/>
      </c>
      <c r="AB122" s="110" t="n">
        <v/>
      </c>
      <c r="AC122" s="110" t="n">
        <v/>
      </c>
      <c r="AD122" s="110" t="n">
        <v/>
      </c>
      <c r="AE122" s="110" t="n">
        <v/>
      </c>
      <c r="AF122" s="110" t="n">
        <v/>
      </c>
      <c r="AG122" s="110" t="n">
        <v/>
      </c>
      <c r="AH122" s="110" t="n">
        <v/>
      </c>
      <c r="AI122" s="110" t="n">
        <v/>
      </c>
      <c r="AJ122" s="110" t="n">
        <v/>
      </c>
      <c r="AK122" s="110" t="n">
        <v/>
      </c>
      <c r="AL122" s="110" t="n">
        <v/>
      </c>
      <c r="AM122" s="110" t="n">
        <v/>
      </c>
      <c r="AN122" s="110" t="n">
        <v/>
      </c>
      <c r="AO122" s="110" t="n">
        <v/>
      </c>
      <c r="AP122" s="110" t="n">
        <v/>
      </c>
      <c r="AQ122" s="110" t="n">
        <v/>
      </c>
      <c r="AR122" s="110" t="n">
        <v/>
      </c>
      <c r="AS122" s="110" t="n">
        <v/>
      </c>
      <c r="AT122" s="110" t="n">
        <v/>
      </c>
      <c r="AU122" s="110" t="n">
        <v/>
      </c>
      <c r="AV122" s="110" t="n">
        <v/>
      </c>
      <c r="AW122" s="110" t="n">
        <v/>
      </c>
      <c r="AX122" s="110" t="n">
        <v/>
      </c>
      <c r="AY122" s="110" t="n">
        <v/>
      </c>
      <c r="AZ122" s="110" t="n">
        <v/>
      </c>
      <c r="BA122" s="110" t="n">
        <v/>
      </c>
      <c r="BB122" s="110" t="n">
        <v/>
      </c>
      <c r="BC122" s="110" t="n">
        <v/>
      </c>
      <c r="BD122" s="110" t="n">
        <v/>
      </c>
      <c r="BE122" s="110" t="n">
        <v/>
      </c>
      <c r="BF122" s="110" t="n">
        <v/>
      </c>
      <c r="BG122" s="110" t="n">
        <v/>
      </c>
      <c r="BH122" s="110" t="n">
        <v/>
      </c>
      <c r="BI122" s="110" t="n">
        <v/>
      </c>
      <c r="BJ122" s="110" t="n">
        <v/>
      </c>
      <c r="BK122" s="110" t="n">
        <v/>
      </c>
      <c r="BL122" s="110" t="n">
        <v/>
      </c>
      <c r="BM122" s="110" t="n">
        <v/>
      </c>
      <c r="BN122" s="110" t="n">
        <v/>
      </c>
      <c r="BO122" s="110" t="n">
        <v/>
      </c>
      <c r="BP122" s="110" t="n">
        <v/>
      </c>
      <c r="BQ122" s="110" t="n">
        <v/>
      </c>
      <c r="BR122" s="110" t="n">
        <v/>
      </c>
      <c r="BS122" s="110" t="n">
        <v/>
      </c>
      <c r="BT122" s="110" t="n">
        <v/>
      </c>
      <c r="BU122" s="110" t="n">
        <v/>
      </c>
      <c r="BV122" s="110" t="n">
        <v/>
      </c>
      <c r="BW122" s="110" t="n">
        <v/>
      </c>
      <c r="BX122" s="110" t="n"/>
      <c r="BY122" s="110" t="n"/>
      <c r="BZ122" s="110" t="n"/>
      <c r="CA122" s="110" t="n"/>
      <c r="CB122" s="110" t="n"/>
      <c r="CC122" s="110" t="n"/>
      <c r="CD122" s="110" t="n"/>
      <c r="CE122" s="110" t="n"/>
      <c r="CF122" s="110" t="n"/>
      <c r="CG122" s="110" t="n"/>
      <c r="CH122" s="110" t="n"/>
      <c r="CI122" s="110" t="n"/>
      <c r="CJ122" s="110" t="n"/>
      <c r="CK122" s="110" t="n"/>
      <c r="CL122" s="110" t="n"/>
      <c r="CM122" s="110" t="n"/>
      <c r="CN122" s="110" t="n"/>
      <c r="CO122" s="110" t="n"/>
      <c r="CP122" s="110" t="n"/>
      <c r="CQ122" s="110" t="n"/>
      <c r="CR122" s="110" t="n"/>
      <c r="CS122" s="110" t="n"/>
    </row>
    <row r="123">
      <c r="A123" t="n">
        <v/>
      </c>
      <c r="B123" t="inlineStr">
        <is>
          <t>TW_十方力有限公司(Consignment)</t>
        </is>
      </c>
      <c r="C123" s="110" t="n">
        <v>0</v>
      </c>
      <c r="D123" s="110" t="n">
        <v/>
      </c>
      <c r="E123" s="110" t="n">
        <v/>
      </c>
      <c r="F123" s="60" t="n">
        <v>0</v>
      </c>
      <c r="G123" s="110" t="n">
        <v>0</v>
      </c>
      <c r="H123" s="110" t="n">
        <v>0</v>
      </c>
      <c r="I123" s="110" t="n">
        <v>0</v>
      </c>
      <c r="J123" s="110" t="n">
        <v>0</v>
      </c>
      <c r="K123" s="110" t="n">
        <v>0</v>
      </c>
      <c r="L123" s="110" t="n">
        <v>0</v>
      </c>
      <c r="M123" s="110" t="n">
        <v>0</v>
      </c>
      <c r="N123" s="110" t="n">
        <v>0</v>
      </c>
      <c r="O123" s="110" t="n">
        <v/>
      </c>
      <c r="P123" s="110" t="n">
        <v>0</v>
      </c>
      <c r="Q123" s="110" t="n">
        <v/>
      </c>
      <c r="R123" s="110" t="n">
        <v>0</v>
      </c>
      <c r="S123" s="110" t="n">
        <v/>
      </c>
      <c r="T123" s="110" t="n">
        <v/>
      </c>
      <c r="U123" s="110" t="n">
        <v/>
      </c>
      <c r="V123" s="110" t="n">
        <v/>
      </c>
      <c r="W123" s="110" t="n">
        <v/>
      </c>
      <c r="X123" s="110" t="n">
        <v/>
      </c>
      <c r="Y123" s="110" t="n">
        <v/>
      </c>
      <c r="Z123" s="110" t="n">
        <v/>
      </c>
      <c r="AA123" s="110" t="n">
        <v/>
      </c>
      <c r="AB123" s="110" t="n">
        <v/>
      </c>
      <c r="AC123" s="110" t="n">
        <v/>
      </c>
      <c r="AD123" s="110" t="n">
        <v/>
      </c>
      <c r="AE123" s="110" t="n">
        <v/>
      </c>
      <c r="AF123" s="110" t="n">
        <v/>
      </c>
      <c r="AG123" s="110" t="n">
        <v/>
      </c>
      <c r="AH123" s="110" t="n">
        <v/>
      </c>
      <c r="AI123" s="110" t="n">
        <v/>
      </c>
      <c r="AJ123" s="110" t="n">
        <v/>
      </c>
      <c r="AK123" s="110" t="n">
        <v/>
      </c>
      <c r="AL123" s="110" t="n">
        <v/>
      </c>
      <c r="AM123" s="110" t="n">
        <v/>
      </c>
      <c r="AN123" s="110" t="n">
        <v/>
      </c>
      <c r="AO123" s="110" t="n">
        <v/>
      </c>
      <c r="AP123" s="110" t="n">
        <v/>
      </c>
      <c r="AQ123" s="110" t="n">
        <v/>
      </c>
      <c r="AR123" s="110" t="n">
        <v/>
      </c>
      <c r="AS123" s="110" t="n">
        <v/>
      </c>
      <c r="AT123" s="110" t="n">
        <v/>
      </c>
      <c r="AU123" s="110" t="n">
        <v/>
      </c>
      <c r="AV123" s="110" t="n">
        <v/>
      </c>
      <c r="AW123" s="110" t="n">
        <v/>
      </c>
      <c r="AX123" s="110" t="n">
        <v/>
      </c>
      <c r="AY123" s="110" t="n">
        <v/>
      </c>
      <c r="AZ123" s="110" t="n">
        <v/>
      </c>
      <c r="BA123" s="110" t="n">
        <v/>
      </c>
      <c r="BB123" s="110" t="n">
        <v/>
      </c>
      <c r="BC123" s="110" t="n">
        <v/>
      </c>
      <c r="BD123" s="110" t="n">
        <v/>
      </c>
      <c r="BE123" s="110" t="n">
        <v/>
      </c>
      <c r="BF123" s="110" t="n">
        <v/>
      </c>
      <c r="BG123" s="110" t="n">
        <v/>
      </c>
      <c r="BH123" s="110" t="n">
        <v/>
      </c>
      <c r="BI123" s="110" t="n">
        <v/>
      </c>
      <c r="BJ123" s="110" t="n">
        <v/>
      </c>
      <c r="BK123" s="110" t="n">
        <v/>
      </c>
      <c r="BL123" s="110" t="n">
        <v/>
      </c>
      <c r="BM123" s="110" t="n">
        <v/>
      </c>
      <c r="BN123" s="110" t="n">
        <v/>
      </c>
      <c r="BO123" s="110" t="n">
        <v/>
      </c>
      <c r="BP123" s="110" t="n">
        <v/>
      </c>
      <c r="BQ123" s="110" t="n">
        <v/>
      </c>
      <c r="BR123" s="110" t="n">
        <v/>
      </c>
      <c r="BS123" s="110" t="n">
        <v/>
      </c>
      <c r="BT123" s="110" t="n">
        <v/>
      </c>
      <c r="BU123" s="110" t="n">
        <v/>
      </c>
      <c r="BV123" s="110" t="n">
        <v/>
      </c>
      <c r="BW123" s="110" t="n">
        <v/>
      </c>
      <c r="BX123" s="110" t="n"/>
      <c r="BY123" s="110" t="n"/>
      <c r="BZ123" s="110" t="n"/>
      <c r="CA123" s="110" t="n"/>
      <c r="CB123" s="110" t="n"/>
      <c r="CC123" s="110" t="n"/>
      <c r="CD123" s="110" t="n"/>
      <c r="CE123" s="110" t="n"/>
      <c r="CF123" s="110" t="n"/>
      <c r="CG123" s="110" t="n"/>
      <c r="CH123" s="110" t="n"/>
      <c r="CI123" s="110" t="n"/>
      <c r="CJ123" s="110" t="n"/>
      <c r="CK123" s="110" t="n"/>
      <c r="CL123" s="110" t="n"/>
      <c r="CM123" s="110" t="n"/>
      <c r="CN123" s="110" t="n"/>
      <c r="CO123" s="110" t="n"/>
      <c r="CP123" s="110" t="n"/>
      <c r="CQ123" s="110" t="n"/>
      <c r="CR123" s="110" t="n"/>
      <c r="CS123" s="110" t="n"/>
    </row>
    <row r="124">
      <c r="A124" t="n">
        <v/>
      </c>
      <c r="B124" t="inlineStr">
        <is>
          <t>TW_千康有限公司(Consignment)</t>
        </is>
      </c>
      <c r="C124" s="110" t="n">
        <v>0</v>
      </c>
      <c r="D124" s="110" t="n">
        <v/>
      </c>
      <c r="E124" s="110" t="n">
        <v/>
      </c>
      <c r="F124" s="60" t="n">
        <v>0</v>
      </c>
      <c r="G124" s="110" t="n">
        <v>0</v>
      </c>
      <c r="H124" s="110" t="n">
        <v>0</v>
      </c>
      <c r="I124" s="110" t="n">
        <v>0</v>
      </c>
      <c r="J124" s="110" t="n">
        <v>0</v>
      </c>
      <c r="K124" s="110" t="n">
        <v>0</v>
      </c>
      <c r="L124" s="110" t="n">
        <v>0</v>
      </c>
      <c r="M124" s="110" t="n">
        <v>0</v>
      </c>
      <c r="N124" s="110" t="n">
        <v>0</v>
      </c>
      <c r="O124" s="110" t="n">
        <v/>
      </c>
      <c r="P124" s="110" t="n">
        <v>0</v>
      </c>
      <c r="Q124" s="110" t="n">
        <v/>
      </c>
      <c r="R124" s="110" t="n">
        <v>0</v>
      </c>
      <c r="S124" s="110" t="n">
        <v/>
      </c>
      <c r="T124" s="110" t="n">
        <v/>
      </c>
      <c r="U124" s="110" t="n">
        <v/>
      </c>
      <c r="V124" s="110" t="n">
        <v/>
      </c>
      <c r="W124" s="110" t="n">
        <v/>
      </c>
      <c r="X124" s="110" t="n">
        <v/>
      </c>
      <c r="Y124" s="110" t="n">
        <v/>
      </c>
      <c r="Z124" s="110" t="n">
        <v/>
      </c>
      <c r="AA124" s="110" t="n">
        <v/>
      </c>
      <c r="AB124" s="110" t="n">
        <v/>
      </c>
      <c r="AC124" s="110" t="n">
        <v/>
      </c>
      <c r="AD124" s="110" t="n">
        <v/>
      </c>
      <c r="AE124" s="110" t="n">
        <v/>
      </c>
      <c r="AF124" s="110" t="n">
        <v/>
      </c>
      <c r="AG124" s="110" t="n">
        <v/>
      </c>
      <c r="AH124" s="110" t="n">
        <v/>
      </c>
      <c r="AI124" s="110" t="n">
        <v/>
      </c>
      <c r="AJ124" s="110" t="n">
        <v/>
      </c>
      <c r="AK124" s="110" t="n">
        <v/>
      </c>
      <c r="AL124" s="110" t="n">
        <v/>
      </c>
      <c r="AM124" s="110" t="n">
        <v/>
      </c>
      <c r="AN124" s="110" t="n">
        <v/>
      </c>
      <c r="AO124" s="110" t="n">
        <v/>
      </c>
      <c r="AP124" s="110" t="n">
        <v/>
      </c>
      <c r="AQ124" s="110" t="n">
        <v/>
      </c>
      <c r="AR124" s="110" t="n">
        <v/>
      </c>
      <c r="AS124" s="110" t="n">
        <v/>
      </c>
      <c r="AT124" s="110" t="n">
        <v/>
      </c>
      <c r="AU124" s="110" t="n">
        <v/>
      </c>
      <c r="AV124" s="110" t="n">
        <v/>
      </c>
      <c r="AW124" s="110" t="n">
        <v/>
      </c>
      <c r="AX124" s="110" t="n">
        <v/>
      </c>
      <c r="AY124" s="110" t="n">
        <v/>
      </c>
      <c r="AZ124" s="110" t="n">
        <v/>
      </c>
      <c r="BA124" s="110" t="n">
        <v/>
      </c>
      <c r="BB124" s="110" t="n">
        <v/>
      </c>
      <c r="BC124" s="110" t="n">
        <v/>
      </c>
      <c r="BD124" s="110" t="n">
        <v/>
      </c>
      <c r="BE124" s="110" t="n">
        <v/>
      </c>
      <c r="BF124" s="110" t="n">
        <v/>
      </c>
      <c r="BG124" s="110" t="n">
        <v/>
      </c>
      <c r="BH124" s="110" t="n">
        <v/>
      </c>
      <c r="BI124" s="110" t="n">
        <v/>
      </c>
      <c r="BJ124" s="110" t="n">
        <v/>
      </c>
      <c r="BK124" s="110" t="n">
        <v/>
      </c>
      <c r="BL124" s="110" t="n">
        <v/>
      </c>
      <c r="BM124" s="110" t="n">
        <v/>
      </c>
      <c r="BN124" s="110" t="n">
        <v/>
      </c>
      <c r="BO124" s="110" t="n">
        <v/>
      </c>
      <c r="BP124" s="110" t="n">
        <v/>
      </c>
      <c r="BQ124" s="110" t="n">
        <v/>
      </c>
      <c r="BR124" s="110" t="n">
        <v/>
      </c>
      <c r="BS124" s="110" t="n">
        <v/>
      </c>
      <c r="BT124" s="110" t="n">
        <v/>
      </c>
      <c r="BU124" s="110" t="n">
        <v/>
      </c>
      <c r="BV124" s="110" t="n">
        <v/>
      </c>
      <c r="BW124" s="110" t="n">
        <v/>
      </c>
      <c r="BX124" s="110" t="n"/>
      <c r="BY124" s="110" t="n"/>
      <c r="BZ124" s="110" t="n"/>
      <c r="CA124" s="110" t="n"/>
      <c r="CB124" s="110" t="n"/>
      <c r="CC124" s="110" t="n"/>
      <c r="CD124" s="110" t="n"/>
      <c r="CE124" s="110" t="n"/>
      <c r="CF124" s="110" t="n"/>
      <c r="CG124" s="110" t="n"/>
      <c r="CH124" s="110" t="n"/>
      <c r="CI124" s="110" t="n"/>
      <c r="CJ124" s="110" t="n"/>
      <c r="CK124" s="110" t="n"/>
      <c r="CL124" s="110" t="n"/>
      <c r="CM124" s="110" t="n"/>
      <c r="CN124" s="110" t="n"/>
      <c r="CO124" s="110" t="n"/>
      <c r="CP124" s="110" t="n"/>
      <c r="CQ124" s="110" t="n"/>
      <c r="CR124" s="110" t="n"/>
      <c r="CS124" s="110" t="n"/>
    </row>
    <row r="125">
      <c r="A125" t="n">
        <v/>
      </c>
      <c r="B125" t="inlineStr">
        <is>
          <t>TW_博雲創意有限公司(Consignment)</t>
        </is>
      </c>
      <c r="C125" s="110" t="n">
        <v>0</v>
      </c>
      <c r="D125" s="110" t="n">
        <v/>
      </c>
      <c r="E125" s="110" t="n">
        <v/>
      </c>
      <c r="F125" s="60" t="n">
        <v>0</v>
      </c>
      <c r="G125" s="110" t="n">
        <v>0</v>
      </c>
      <c r="H125" s="110" t="n">
        <v>0</v>
      </c>
      <c r="I125" s="110" t="n">
        <v>0</v>
      </c>
      <c r="J125" s="110" t="n">
        <v>0</v>
      </c>
      <c r="K125" s="110" t="n">
        <v>0</v>
      </c>
      <c r="L125" s="110" t="n">
        <v>0</v>
      </c>
      <c r="M125" s="110" t="n">
        <v>0</v>
      </c>
      <c r="N125" s="110" t="n">
        <v>0</v>
      </c>
      <c r="O125" s="110" t="n">
        <v/>
      </c>
      <c r="P125" s="110" t="n">
        <v>0</v>
      </c>
      <c r="Q125" s="110" t="n">
        <v/>
      </c>
      <c r="R125" s="110" t="n">
        <v>0</v>
      </c>
      <c r="S125" s="110" t="n">
        <v/>
      </c>
      <c r="T125" s="110" t="n">
        <v/>
      </c>
      <c r="U125" s="110" t="n">
        <v/>
      </c>
      <c r="V125" s="110" t="n">
        <v/>
      </c>
      <c r="W125" s="110" t="n">
        <v/>
      </c>
      <c r="X125" s="110" t="n">
        <v/>
      </c>
      <c r="Y125" s="110" t="n">
        <v/>
      </c>
      <c r="Z125" s="110" t="n">
        <v/>
      </c>
      <c r="AA125" s="110" t="n">
        <v/>
      </c>
      <c r="AB125" s="110" t="n">
        <v/>
      </c>
      <c r="AC125" s="110" t="n">
        <v/>
      </c>
      <c r="AD125" s="110" t="n">
        <v/>
      </c>
      <c r="AE125" s="110" t="n">
        <v/>
      </c>
      <c r="AF125" s="110" t="n">
        <v/>
      </c>
      <c r="AG125" s="110" t="n">
        <v/>
      </c>
      <c r="AH125" s="110" t="n">
        <v/>
      </c>
      <c r="AI125" s="110" t="n">
        <v/>
      </c>
      <c r="AJ125" s="110" t="n">
        <v/>
      </c>
      <c r="AK125" s="110" t="n">
        <v/>
      </c>
      <c r="AL125" s="110" t="n">
        <v/>
      </c>
      <c r="AM125" s="110" t="n">
        <v/>
      </c>
      <c r="AN125" s="110" t="n">
        <v/>
      </c>
      <c r="AO125" s="110" t="n">
        <v/>
      </c>
      <c r="AP125" s="110" t="n">
        <v/>
      </c>
      <c r="AQ125" s="110" t="n">
        <v/>
      </c>
      <c r="AR125" s="110" t="n">
        <v/>
      </c>
      <c r="AS125" s="110" t="n">
        <v/>
      </c>
      <c r="AT125" s="110" t="n">
        <v/>
      </c>
      <c r="AU125" s="110" t="n">
        <v/>
      </c>
      <c r="AV125" s="110" t="n">
        <v/>
      </c>
      <c r="AW125" s="110" t="n">
        <v/>
      </c>
      <c r="AX125" s="110" t="n">
        <v/>
      </c>
      <c r="AY125" s="110" t="n">
        <v/>
      </c>
      <c r="AZ125" s="110" t="n">
        <v/>
      </c>
      <c r="BA125" s="110" t="n">
        <v/>
      </c>
      <c r="BB125" s="110" t="n">
        <v/>
      </c>
      <c r="BC125" s="110" t="n">
        <v/>
      </c>
      <c r="BD125" s="110" t="n">
        <v/>
      </c>
      <c r="BE125" s="110" t="n">
        <v/>
      </c>
      <c r="BF125" s="110" t="n">
        <v/>
      </c>
      <c r="BG125" s="110" t="n">
        <v/>
      </c>
      <c r="BH125" s="110" t="n">
        <v/>
      </c>
      <c r="BI125" s="110" t="n">
        <v/>
      </c>
      <c r="BJ125" s="110" t="n">
        <v/>
      </c>
      <c r="BK125" s="110" t="n">
        <v/>
      </c>
      <c r="BL125" s="110" t="n">
        <v/>
      </c>
      <c r="BM125" s="110" t="n">
        <v/>
      </c>
      <c r="BN125" s="110" t="n">
        <v/>
      </c>
      <c r="BO125" s="110" t="n">
        <v/>
      </c>
      <c r="BP125" s="110" t="n">
        <v/>
      </c>
      <c r="BQ125" s="110" t="n">
        <v/>
      </c>
      <c r="BR125" s="110" t="n">
        <v/>
      </c>
      <c r="BS125" s="110" t="n">
        <v/>
      </c>
      <c r="BT125" s="110" t="n">
        <v/>
      </c>
      <c r="BU125" s="110" t="n">
        <v/>
      </c>
      <c r="BV125" s="110" t="n">
        <v/>
      </c>
      <c r="BW125" s="110" t="n">
        <v/>
      </c>
      <c r="BX125" s="110" t="n"/>
      <c r="BY125" s="110" t="n"/>
      <c r="BZ125" s="110" t="n"/>
      <c r="CA125" s="110" t="n"/>
      <c r="CB125" s="110" t="n"/>
      <c r="CC125" s="110" t="n"/>
      <c r="CD125" s="110" t="n"/>
      <c r="CE125" s="110" t="n"/>
      <c r="CF125" s="110" t="n"/>
      <c r="CG125" s="110" t="n"/>
      <c r="CH125" s="110" t="n"/>
      <c r="CI125" s="110" t="n"/>
      <c r="CJ125" s="110" t="n"/>
      <c r="CK125" s="110" t="n"/>
      <c r="CL125" s="110" t="n"/>
      <c r="CM125" s="110" t="n"/>
      <c r="CN125" s="110" t="n"/>
      <c r="CO125" s="110" t="n"/>
      <c r="CP125" s="110" t="n"/>
      <c r="CQ125" s="110" t="n"/>
      <c r="CR125" s="110" t="n"/>
      <c r="CS125" s="110" t="n"/>
    </row>
    <row r="126">
      <c r="A126" t="n">
        <v/>
      </c>
      <c r="B126" t="inlineStr">
        <is>
          <t>TW_双格股份有限公司(Consignment)</t>
        </is>
      </c>
      <c r="C126" s="110" t="n">
        <v>0.2017990885810419</v>
      </c>
      <c r="D126" s="110" t="n">
        <v/>
      </c>
      <c r="E126" s="110" t="n">
        <v/>
      </c>
      <c r="F126" s="60" t="n">
        <v>0.3538795709609985</v>
      </c>
      <c r="G126" s="110" t="n">
        <v>0.3538795709609985</v>
      </c>
      <c r="H126" s="110" t="n">
        <v>0.2895378172397614</v>
      </c>
      <c r="I126" s="110" t="n">
        <v>0.2251960933208466</v>
      </c>
      <c r="J126" s="110" t="n">
        <v>0.193025216460228</v>
      </c>
      <c r="K126" s="110" t="n">
        <v>0.1608543395996094</v>
      </c>
      <c r="L126" s="110" t="n">
        <v>0.1608543395996094</v>
      </c>
      <c r="M126" s="110" t="n">
        <v>0.1608543395996094</v>
      </c>
      <c r="N126" s="110" t="n">
        <v>0.1608543395996094</v>
      </c>
      <c r="O126" s="110" t="n">
        <v/>
      </c>
      <c r="P126" s="110" t="n">
        <v>0.09651260823011398</v>
      </c>
      <c r="Q126" s="110" t="n">
        <v/>
      </c>
      <c r="R126" s="110" t="n">
        <v>0.06434173882007599</v>
      </c>
      <c r="S126" s="110" t="n">
        <v/>
      </c>
      <c r="T126" s="110" t="n">
        <v/>
      </c>
      <c r="U126" s="110" t="n">
        <v/>
      </c>
      <c r="V126" s="110" t="n">
        <v/>
      </c>
      <c r="W126" s="110" t="n">
        <v/>
      </c>
      <c r="X126" s="110" t="n">
        <v/>
      </c>
      <c r="Y126" s="110" t="n">
        <v/>
      </c>
      <c r="Z126" s="110" t="n">
        <v/>
      </c>
      <c r="AA126" s="110" t="n">
        <v/>
      </c>
      <c r="AB126" s="110" t="n">
        <v/>
      </c>
      <c r="AC126" s="110" t="n">
        <v/>
      </c>
      <c r="AD126" s="110" t="n">
        <v/>
      </c>
      <c r="AE126" s="110" t="n">
        <v/>
      </c>
      <c r="AF126" s="110" t="n">
        <v/>
      </c>
      <c r="AG126" s="110" t="n">
        <v/>
      </c>
      <c r="AH126" s="110" t="n">
        <v/>
      </c>
      <c r="AI126" s="110" t="n">
        <v/>
      </c>
      <c r="AJ126" s="110" t="n">
        <v/>
      </c>
      <c r="AK126" s="110" t="n">
        <v/>
      </c>
      <c r="AL126" s="110" t="n">
        <v/>
      </c>
      <c r="AM126" s="110" t="n">
        <v/>
      </c>
      <c r="AN126" s="110" t="n">
        <v/>
      </c>
      <c r="AO126" s="110" t="n">
        <v/>
      </c>
      <c r="AP126" s="110" t="n">
        <v/>
      </c>
      <c r="AQ126" s="110" t="n">
        <v/>
      </c>
      <c r="AR126" s="110" t="n">
        <v/>
      </c>
      <c r="AS126" s="110" t="n">
        <v/>
      </c>
      <c r="AT126" s="110" t="n">
        <v/>
      </c>
      <c r="AU126" s="110" t="n">
        <v/>
      </c>
      <c r="AV126" s="110" t="n">
        <v/>
      </c>
      <c r="AW126" s="110" t="n">
        <v/>
      </c>
      <c r="AX126" s="110" t="n">
        <v/>
      </c>
      <c r="AY126" s="110" t="n">
        <v/>
      </c>
      <c r="AZ126" s="110" t="n">
        <v/>
      </c>
      <c r="BA126" s="110" t="n">
        <v/>
      </c>
      <c r="BB126" s="110" t="n">
        <v/>
      </c>
      <c r="BC126" s="110" t="n">
        <v/>
      </c>
      <c r="BD126" s="110" t="n">
        <v/>
      </c>
      <c r="BE126" s="110" t="n">
        <v/>
      </c>
      <c r="BF126" s="110" t="n">
        <v/>
      </c>
      <c r="BG126" s="110" t="n">
        <v/>
      </c>
      <c r="BH126" s="110" t="n">
        <v/>
      </c>
      <c r="BI126" s="110" t="n">
        <v/>
      </c>
      <c r="BJ126" s="110" t="n">
        <v/>
      </c>
      <c r="BK126" s="110" t="n">
        <v/>
      </c>
      <c r="BL126" s="110" t="n">
        <v/>
      </c>
      <c r="BM126" s="110" t="n">
        <v/>
      </c>
      <c r="BN126" s="110" t="n">
        <v/>
      </c>
      <c r="BO126" s="110" t="n">
        <v/>
      </c>
      <c r="BP126" s="110" t="n">
        <v/>
      </c>
      <c r="BQ126" s="110" t="n">
        <v/>
      </c>
      <c r="BR126" s="110" t="n">
        <v/>
      </c>
      <c r="BS126" s="110" t="n">
        <v/>
      </c>
      <c r="BT126" s="110" t="n">
        <v/>
      </c>
      <c r="BU126" s="110" t="n">
        <v/>
      </c>
      <c r="BV126" s="110" t="n">
        <v/>
      </c>
      <c r="BW126" s="110" t="n">
        <v/>
      </c>
      <c r="BX126" s="110" t="n"/>
      <c r="BY126" s="110" t="n"/>
      <c r="BZ126" s="110" t="n"/>
      <c r="CA126" s="110" t="n"/>
      <c r="CB126" s="110" t="n"/>
      <c r="CC126" s="110" t="n"/>
      <c r="CD126" s="110" t="n"/>
      <c r="CE126" s="110" t="n"/>
      <c r="CF126" s="110" t="n"/>
      <c r="CG126" s="110" t="n"/>
      <c r="CH126" s="110" t="n"/>
      <c r="CI126" s="110" t="n"/>
      <c r="CJ126" s="110" t="n"/>
      <c r="CK126" s="110" t="n"/>
      <c r="CL126" s="110" t="n"/>
      <c r="CM126" s="110" t="n"/>
      <c r="CN126" s="110" t="n"/>
      <c r="CO126" s="110" t="n"/>
      <c r="CP126" s="110" t="n"/>
      <c r="CQ126" s="110" t="n"/>
      <c r="CR126" s="110" t="n"/>
      <c r="CS126" s="110" t="n"/>
    </row>
    <row r="127">
      <c r="A127" t="n">
        <v/>
      </c>
      <c r="B127" t="inlineStr">
        <is>
          <t>TW_可萊實業有限公司(Consignment)</t>
        </is>
      </c>
      <c r="C127" s="110" t="n">
        <v>0</v>
      </c>
      <c r="D127" s="110" t="n">
        <v/>
      </c>
      <c r="E127" s="110" t="n">
        <v/>
      </c>
      <c r="F127" s="60" t="n">
        <v>0</v>
      </c>
      <c r="G127" s="110" t="n">
        <v>0</v>
      </c>
      <c r="H127" s="110" t="n">
        <v>0</v>
      </c>
      <c r="I127" s="110" t="n">
        <v>0</v>
      </c>
      <c r="J127" s="110" t="n">
        <v>0</v>
      </c>
      <c r="K127" s="110" t="n">
        <v>0</v>
      </c>
      <c r="L127" s="110" t="n">
        <v>0</v>
      </c>
      <c r="M127" s="110" t="n">
        <v>0</v>
      </c>
      <c r="N127" s="110" t="n">
        <v>0</v>
      </c>
      <c r="O127" s="110" t="n">
        <v/>
      </c>
      <c r="P127" s="110" t="n">
        <v>0</v>
      </c>
      <c r="Q127" s="110" t="n">
        <v/>
      </c>
      <c r="R127" s="110" t="n">
        <v>0</v>
      </c>
      <c r="S127" s="110" t="n">
        <v/>
      </c>
      <c r="T127" s="110" t="n">
        <v/>
      </c>
      <c r="U127" s="110" t="n">
        <v/>
      </c>
      <c r="V127" s="110" t="n">
        <v/>
      </c>
      <c r="W127" s="110" t="n">
        <v/>
      </c>
      <c r="X127" s="110" t="n">
        <v/>
      </c>
      <c r="Y127" s="110" t="n">
        <v/>
      </c>
      <c r="Z127" s="110" t="n">
        <v/>
      </c>
      <c r="AA127" s="110" t="n">
        <v/>
      </c>
      <c r="AB127" s="110" t="n">
        <v/>
      </c>
      <c r="AC127" s="110" t="n">
        <v/>
      </c>
      <c r="AD127" s="110" t="n">
        <v/>
      </c>
      <c r="AE127" s="110" t="n">
        <v/>
      </c>
      <c r="AF127" s="110" t="n">
        <v/>
      </c>
      <c r="AG127" s="110" t="n">
        <v/>
      </c>
      <c r="AH127" s="110" t="n">
        <v/>
      </c>
      <c r="AI127" s="110" t="n">
        <v/>
      </c>
      <c r="AJ127" s="110" t="n">
        <v/>
      </c>
      <c r="AK127" s="110" t="n">
        <v/>
      </c>
      <c r="AL127" s="110" t="n">
        <v/>
      </c>
      <c r="AM127" s="110" t="n">
        <v/>
      </c>
      <c r="AN127" s="110" t="n">
        <v/>
      </c>
      <c r="AO127" s="110" t="n">
        <v/>
      </c>
      <c r="AP127" s="110" t="n">
        <v/>
      </c>
      <c r="AQ127" s="110" t="n">
        <v/>
      </c>
      <c r="AR127" s="110" t="n">
        <v/>
      </c>
      <c r="AS127" s="110" t="n">
        <v/>
      </c>
      <c r="AT127" s="110" t="n">
        <v/>
      </c>
      <c r="AU127" s="110" t="n">
        <v/>
      </c>
      <c r="AV127" s="110" t="n">
        <v/>
      </c>
      <c r="AW127" s="110" t="n">
        <v/>
      </c>
      <c r="AX127" s="110" t="n">
        <v/>
      </c>
      <c r="AY127" s="110" t="n">
        <v/>
      </c>
      <c r="AZ127" s="110" t="n">
        <v/>
      </c>
      <c r="BA127" s="110" t="n">
        <v/>
      </c>
      <c r="BB127" s="110" t="n">
        <v/>
      </c>
      <c r="BC127" s="110" t="n">
        <v/>
      </c>
      <c r="BD127" s="110" t="n">
        <v/>
      </c>
      <c r="BE127" s="110" t="n">
        <v/>
      </c>
      <c r="BF127" s="110" t="n">
        <v/>
      </c>
      <c r="BG127" s="110" t="n">
        <v/>
      </c>
      <c r="BH127" s="110" t="n">
        <v/>
      </c>
      <c r="BI127" s="110" t="n">
        <v/>
      </c>
      <c r="BJ127" s="110" t="n">
        <v/>
      </c>
      <c r="BK127" s="110" t="n">
        <v/>
      </c>
      <c r="BL127" s="110" t="n">
        <v/>
      </c>
      <c r="BM127" s="110" t="n">
        <v/>
      </c>
      <c r="BN127" s="110" t="n">
        <v/>
      </c>
      <c r="BO127" s="110" t="n">
        <v/>
      </c>
      <c r="BP127" s="110" t="n">
        <v/>
      </c>
      <c r="BQ127" s="110" t="n">
        <v/>
      </c>
      <c r="BR127" s="110" t="n">
        <v/>
      </c>
      <c r="BS127" s="110" t="n">
        <v/>
      </c>
      <c r="BT127" s="110" t="n">
        <v/>
      </c>
      <c r="BU127" s="110" t="n">
        <v/>
      </c>
      <c r="BV127" s="110" t="n">
        <v/>
      </c>
      <c r="BW127" s="110" t="n">
        <v/>
      </c>
      <c r="BX127" s="110" t="n"/>
      <c r="BY127" s="110" t="n"/>
      <c r="BZ127" s="110" t="n"/>
      <c r="CA127" s="110" t="n"/>
      <c r="CB127" s="110" t="n"/>
      <c r="CC127" s="110" t="n"/>
      <c r="CD127" s="110" t="n"/>
      <c r="CE127" s="110" t="n"/>
      <c r="CF127" s="110" t="n"/>
      <c r="CG127" s="110" t="n"/>
      <c r="CH127" s="110" t="n"/>
      <c r="CI127" s="110" t="n"/>
      <c r="CJ127" s="110" t="n"/>
      <c r="CK127" s="110" t="n"/>
      <c r="CL127" s="110" t="n"/>
      <c r="CM127" s="110" t="n"/>
      <c r="CN127" s="110" t="n"/>
      <c r="CO127" s="110" t="n"/>
      <c r="CP127" s="110" t="n"/>
      <c r="CQ127" s="110" t="n"/>
      <c r="CR127" s="110" t="n"/>
      <c r="CS127" s="110" t="n"/>
    </row>
    <row r="128">
      <c r="A128" t="n">
        <v/>
      </c>
      <c r="B128" t="inlineStr">
        <is>
          <t>TW_台灣大昌華嘉股份有限公司(Dr.wolff、立朵舒、撒隆巴斯、喜能復)(Consignment)</t>
        </is>
      </c>
      <c r="C128" s="110" t="n">
        <v>0</v>
      </c>
      <c r="D128" s="110" t="n">
        <v/>
      </c>
      <c r="E128" s="110" t="n">
        <v/>
      </c>
      <c r="F128" s="60" t="n">
        <v>0</v>
      </c>
      <c r="G128" s="110" t="n">
        <v>0</v>
      </c>
      <c r="H128" s="110" t="n">
        <v>0</v>
      </c>
      <c r="I128" s="110" t="n">
        <v>0</v>
      </c>
      <c r="J128" s="110" t="n">
        <v>0</v>
      </c>
      <c r="K128" s="110" t="n">
        <v>0</v>
      </c>
      <c r="L128" s="110" t="n">
        <v>0</v>
      </c>
      <c r="M128" s="110" t="n">
        <v>0</v>
      </c>
      <c r="N128" s="110" t="n">
        <v>0</v>
      </c>
      <c r="O128" s="110" t="n">
        <v/>
      </c>
      <c r="P128" s="110" t="n">
        <v>0</v>
      </c>
      <c r="Q128" s="110" t="n">
        <v/>
      </c>
      <c r="R128" s="110" t="n">
        <v>0</v>
      </c>
      <c r="S128" s="110" t="n">
        <v/>
      </c>
      <c r="T128" s="110" t="n">
        <v/>
      </c>
      <c r="U128" s="110" t="n">
        <v/>
      </c>
      <c r="V128" s="110" t="n">
        <v/>
      </c>
      <c r="W128" s="110" t="n">
        <v/>
      </c>
      <c r="X128" s="110" t="n">
        <v/>
      </c>
      <c r="Y128" s="110" t="n">
        <v/>
      </c>
      <c r="Z128" s="110" t="n">
        <v/>
      </c>
      <c r="AA128" s="110" t="n">
        <v/>
      </c>
      <c r="AB128" s="110" t="n">
        <v/>
      </c>
      <c r="AC128" s="110" t="n">
        <v/>
      </c>
      <c r="AD128" s="110" t="n">
        <v/>
      </c>
      <c r="AE128" s="110" t="n">
        <v/>
      </c>
      <c r="AF128" s="110" t="n">
        <v/>
      </c>
      <c r="AG128" s="110" t="n">
        <v/>
      </c>
      <c r="AH128" s="110" t="n">
        <v/>
      </c>
      <c r="AI128" s="110" t="n">
        <v/>
      </c>
      <c r="AJ128" s="110" t="n">
        <v/>
      </c>
      <c r="AK128" s="110" t="n">
        <v/>
      </c>
      <c r="AL128" s="110" t="n">
        <v/>
      </c>
      <c r="AM128" s="110" t="n">
        <v/>
      </c>
      <c r="AN128" s="110" t="n">
        <v/>
      </c>
      <c r="AO128" s="110" t="n">
        <v/>
      </c>
      <c r="AP128" s="110" t="n">
        <v/>
      </c>
      <c r="AQ128" s="110" t="n">
        <v/>
      </c>
      <c r="AR128" s="110" t="n">
        <v/>
      </c>
      <c r="AS128" s="110" t="n">
        <v/>
      </c>
      <c r="AT128" s="110" t="n">
        <v/>
      </c>
      <c r="AU128" s="110" t="n">
        <v/>
      </c>
      <c r="AV128" s="110" t="n">
        <v/>
      </c>
      <c r="AW128" s="110" t="n">
        <v/>
      </c>
      <c r="AX128" s="110" t="n">
        <v/>
      </c>
      <c r="AY128" s="110" t="n">
        <v/>
      </c>
      <c r="AZ128" s="110" t="n">
        <v/>
      </c>
      <c r="BA128" s="110" t="n">
        <v/>
      </c>
      <c r="BB128" s="110" t="n">
        <v/>
      </c>
      <c r="BC128" s="110" t="n">
        <v/>
      </c>
      <c r="BD128" s="110" t="n">
        <v/>
      </c>
      <c r="BE128" s="110" t="n">
        <v/>
      </c>
      <c r="BF128" s="110" t="n">
        <v/>
      </c>
      <c r="BG128" s="110" t="n">
        <v/>
      </c>
      <c r="BH128" s="110" t="n">
        <v/>
      </c>
      <c r="BI128" s="110" t="n">
        <v/>
      </c>
      <c r="BJ128" s="110" t="n">
        <v/>
      </c>
      <c r="BK128" s="110" t="n">
        <v/>
      </c>
      <c r="BL128" s="110" t="n">
        <v/>
      </c>
      <c r="BM128" s="110" t="n">
        <v/>
      </c>
      <c r="BN128" s="110" t="n">
        <v/>
      </c>
      <c r="BO128" s="110" t="n">
        <v/>
      </c>
      <c r="BP128" s="110" t="n">
        <v/>
      </c>
      <c r="BQ128" s="110" t="n">
        <v/>
      </c>
      <c r="BR128" s="110" t="n">
        <v/>
      </c>
      <c r="BS128" s="110" t="n">
        <v/>
      </c>
      <c r="BT128" s="110" t="n">
        <v/>
      </c>
      <c r="BU128" s="110" t="n">
        <v/>
      </c>
      <c r="BV128" s="110" t="n">
        <v/>
      </c>
      <c r="BW128" s="110" t="n">
        <v/>
      </c>
      <c r="BX128" s="110" t="n"/>
      <c r="BY128" s="110" t="n"/>
      <c r="BZ128" s="110" t="n"/>
      <c r="CA128" s="110" t="n"/>
      <c r="CB128" s="110" t="n"/>
      <c r="CC128" s="110" t="n"/>
      <c r="CD128" s="110" t="n"/>
      <c r="CE128" s="110" t="n"/>
      <c r="CF128" s="110" t="n"/>
      <c r="CG128" s="110" t="n"/>
      <c r="CH128" s="110" t="n"/>
      <c r="CI128" s="110" t="n"/>
      <c r="CJ128" s="110" t="n"/>
      <c r="CK128" s="110" t="n"/>
      <c r="CL128" s="110" t="n"/>
      <c r="CM128" s="110" t="n"/>
      <c r="CN128" s="110" t="n"/>
      <c r="CO128" s="110" t="n"/>
      <c r="CP128" s="110" t="n"/>
      <c r="CQ128" s="110" t="n"/>
      <c r="CR128" s="110" t="n"/>
      <c r="CS128" s="110" t="n"/>
    </row>
    <row r="129">
      <c r="A129" t="n">
        <v/>
      </c>
      <c r="B129" t="inlineStr">
        <is>
          <t>TW_台灣大昌華嘉股份有限公司(愛爾康)(Consignment)</t>
        </is>
      </c>
      <c r="C129" s="110" t="n">
        <v>6.127088243311102</v>
      </c>
      <c r="D129" s="110" t="n">
        <v/>
      </c>
      <c r="E129" s="110" t="n">
        <v/>
      </c>
      <c r="F129" s="60" t="n">
        <v>3.924845933914185</v>
      </c>
      <c r="G129" s="110" t="n">
        <v>3.860504388809204</v>
      </c>
      <c r="H129" s="110" t="n">
        <v>3.828333377838135</v>
      </c>
      <c r="I129" s="110" t="n">
        <v>3.667479038238525</v>
      </c>
      <c r="J129" s="110" t="n">
        <v>3.313599586486816</v>
      </c>
      <c r="K129" s="110" t="n">
        <v>3.056232452392578</v>
      </c>
      <c r="L129" s="110" t="n">
        <v>3.056232452392578</v>
      </c>
      <c r="M129" s="110" t="n">
        <v>12.57880973815918</v>
      </c>
      <c r="N129" s="110" t="n">
        <v>12.57880973815918</v>
      </c>
      <c r="O129" s="110" t="n">
        <v/>
      </c>
      <c r="P129" s="110" t="n">
        <v>8.814818382263184</v>
      </c>
      <c r="Q129" s="110" t="n">
        <v/>
      </c>
      <c r="R129" s="110" t="n">
        <v>8.718305587768555</v>
      </c>
      <c r="S129" s="110" t="n">
        <v/>
      </c>
      <c r="T129" s="110" t="n">
        <v/>
      </c>
      <c r="U129" s="110" t="n">
        <v/>
      </c>
      <c r="V129" s="110" t="n">
        <v/>
      </c>
      <c r="W129" s="110" t="n">
        <v/>
      </c>
      <c r="X129" s="110" t="n">
        <v/>
      </c>
      <c r="Y129" s="110" t="n">
        <v/>
      </c>
      <c r="Z129" s="110" t="n">
        <v/>
      </c>
      <c r="AA129" s="110" t="n">
        <v/>
      </c>
      <c r="AB129" s="110" t="n">
        <v/>
      </c>
      <c r="AC129" s="110" t="n">
        <v/>
      </c>
      <c r="AD129" s="110" t="n">
        <v/>
      </c>
      <c r="AE129" s="110" t="n">
        <v/>
      </c>
      <c r="AF129" s="110" t="n">
        <v/>
      </c>
      <c r="AG129" s="110" t="n">
        <v/>
      </c>
      <c r="AH129" s="110" t="n">
        <v/>
      </c>
      <c r="AI129" s="110" t="n">
        <v/>
      </c>
      <c r="AJ129" s="110" t="n">
        <v/>
      </c>
      <c r="AK129" s="110" t="n">
        <v/>
      </c>
      <c r="AL129" s="110" t="n">
        <v/>
      </c>
      <c r="AM129" s="110" t="n">
        <v/>
      </c>
      <c r="AN129" s="110" t="n">
        <v/>
      </c>
      <c r="AO129" s="110" t="n">
        <v/>
      </c>
      <c r="AP129" s="110" t="n">
        <v/>
      </c>
      <c r="AQ129" s="110" t="n">
        <v/>
      </c>
      <c r="AR129" s="110" t="n">
        <v/>
      </c>
      <c r="AS129" s="110" t="n">
        <v/>
      </c>
      <c r="AT129" s="110" t="n">
        <v/>
      </c>
      <c r="AU129" s="110" t="n">
        <v/>
      </c>
      <c r="AV129" s="110" t="n">
        <v/>
      </c>
      <c r="AW129" s="110" t="n">
        <v/>
      </c>
      <c r="AX129" s="110" t="n">
        <v/>
      </c>
      <c r="AY129" s="110" t="n">
        <v/>
      </c>
      <c r="AZ129" s="110" t="n">
        <v/>
      </c>
      <c r="BA129" s="110" t="n">
        <v/>
      </c>
      <c r="BB129" s="110" t="n">
        <v/>
      </c>
      <c r="BC129" s="110" t="n">
        <v/>
      </c>
      <c r="BD129" s="110" t="n">
        <v/>
      </c>
      <c r="BE129" s="110" t="n">
        <v/>
      </c>
      <c r="BF129" s="110" t="n">
        <v/>
      </c>
      <c r="BG129" s="110" t="n">
        <v/>
      </c>
      <c r="BH129" s="110" t="n">
        <v/>
      </c>
      <c r="BI129" s="110" t="n">
        <v/>
      </c>
      <c r="BJ129" s="110" t="n">
        <v/>
      </c>
      <c r="BK129" s="110" t="n">
        <v/>
      </c>
      <c r="BL129" s="110" t="n">
        <v/>
      </c>
      <c r="BM129" s="110" t="n">
        <v/>
      </c>
      <c r="BN129" s="110" t="n">
        <v/>
      </c>
      <c r="BO129" s="110" t="n">
        <v/>
      </c>
      <c r="BP129" s="110" t="n">
        <v/>
      </c>
      <c r="BQ129" s="110" t="n">
        <v/>
      </c>
      <c r="BR129" s="110" t="n">
        <v/>
      </c>
      <c r="BS129" s="110" t="n">
        <v/>
      </c>
      <c r="BT129" s="110" t="n">
        <v/>
      </c>
      <c r="BU129" s="110" t="n">
        <v/>
      </c>
      <c r="BV129" s="110" t="n">
        <v/>
      </c>
      <c r="BW129" s="110" t="n">
        <v/>
      </c>
      <c r="BX129" s="110" t="n"/>
      <c r="BY129" s="110" t="n"/>
      <c r="BZ129" s="110" t="n"/>
      <c r="CA129" s="110" t="n"/>
      <c r="CB129" s="110" t="n"/>
      <c r="CC129" s="110" t="n"/>
      <c r="CD129" s="110" t="n"/>
      <c r="CE129" s="110" t="n"/>
      <c r="CF129" s="110" t="n"/>
      <c r="CG129" s="110" t="n"/>
      <c r="CH129" s="110" t="n"/>
      <c r="CI129" s="110" t="n"/>
      <c r="CJ129" s="110" t="n"/>
      <c r="CK129" s="110" t="n"/>
      <c r="CL129" s="110" t="n"/>
      <c r="CM129" s="110" t="n"/>
      <c r="CN129" s="110" t="n"/>
      <c r="CO129" s="110" t="n"/>
      <c r="CP129" s="110" t="n"/>
      <c r="CQ129" s="110" t="n"/>
      <c r="CR129" s="110" t="n"/>
      <c r="CS129" s="110" t="n"/>
    </row>
    <row r="130">
      <c r="A130" t="n">
        <v/>
      </c>
      <c r="B130" t="inlineStr">
        <is>
          <t>TW_台灣奇士美化粧品股份有限公司(Consignment)</t>
        </is>
      </c>
      <c r="C130" s="110" t="n">
        <v>1.906855182214217</v>
      </c>
      <c r="D130" s="110" t="n">
        <v/>
      </c>
      <c r="E130" s="110" t="n">
        <v/>
      </c>
      <c r="F130" s="60" t="n">
        <v>1.930252194404602</v>
      </c>
      <c r="G130" s="110" t="n">
        <v>1.930252194404602</v>
      </c>
      <c r="H130" s="110" t="n">
        <v>1.930252194404602</v>
      </c>
      <c r="I130" s="110" t="n">
        <v>1.898081302642822</v>
      </c>
      <c r="J130" s="110" t="n">
        <v>1.898081302642822</v>
      </c>
      <c r="K130" s="110" t="n">
        <v>1.898081302642822</v>
      </c>
      <c r="L130" s="110" t="n">
        <v>1.898081302642822</v>
      </c>
      <c r="M130" s="110" t="n">
        <v>1.898081302642822</v>
      </c>
      <c r="N130" s="110" t="n">
        <v>1.898081302642822</v>
      </c>
      <c r="O130" s="110" t="n">
        <v/>
      </c>
      <c r="P130" s="110" t="n">
        <v>1.898081302642822</v>
      </c>
      <c r="Q130" s="110" t="n">
        <v/>
      </c>
      <c r="R130" s="110" t="n">
        <v>1.898081302642822</v>
      </c>
      <c r="S130" s="110" t="n">
        <v/>
      </c>
      <c r="T130" s="110" t="n">
        <v/>
      </c>
      <c r="U130" s="110" t="n">
        <v/>
      </c>
      <c r="V130" s="110" t="n">
        <v/>
      </c>
      <c r="W130" s="110" t="n">
        <v/>
      </c>
      <c r="X130" s="110" t="n">
        <v/>
      </c>
      <c r="Y130" s="110" t="n">
        <v/>
      </c>
      <c r="Z130" s="110" t="n">
        <v/>
      </c>
      <c r="AA130" s="110" t="n">
        <v/>
      </c>
      <c r="AB130" s="110" t="n">
        <v/>
      </c>
      <c r="AC130" s="110" t="n">
        <v/>
      </c>
      <c r="AD130" s="110" t="n">
        <v/>
      </c>
      <c r="AE130" s="110" t="n">
        <v/>
      </c>
      <c r="AF130" s="110" t="n">
        <v/>
      </c>
      <c r="AG130" s="110" t="n">
        <v/>
      </c>
      <c r="AH130" s="110" t="n">
        <v/>
      </c>
      <c r="AI130" s="110" t="n">
        <v/>
      </c>
      <c r="AJ130" s="110" t="n">
        <v/>
      </c>
      <c r="AK130" s="110" t="n">
        <v/>
      </c>
      <c r="AL130" s="110" t="n">
        <v/>
      </c>
      <c r="AM130" s="110" t="n">
        <v/>
      </c>
      <c r="AN130" s="110" t="n">
        <v/>
      </c>
      <c r="AO130" s="110" t="n">
        <v/>
      </c>
      <c r="AP130" s="110" t="n">
        <v/>
      </c>
      <c r="AQ130" s="110" t="n">
        <v/>
      </c>
      <c r="AR130" s="110" t="n">
        <v/>
      </c>
      <c r="AS130" s="110" t="n">
        <v/>
      </c>
      <c r="AT130" s="110" t="n">
        <v/>
      </c>
      <c r="AU130" s="110" t="n">
        <v/>
      </c>
      <c r="AV130" s="110" t="n">
        <v/>
      </c>
      <c r="AW130" s="110" t="n">
        <v/>
      </c>
      <c r="AX130" s="110" t="n">
        <v/>
      </c>
      <c r="AY130" s="110" t="n">
        <v/>
      </c>
      <c r="AZ130" s="110" t="n">
        <v/>
      </c>
      <c r="BA130" s="110" t="n">
        <v/>
      </c>
      <c r="BB130" s="110" t="n">
        <v/>
      </c>
      <c r="BC130" s="110" t="n">
        <v/>
      </c>
      <c r="BD130" s="110" t="n">
        <v/>
      </c>
      <c r="BE130" s="110" t="n">
        <v/>
      </c>
      <c r="BF130" s="110" t="n">
        <v/>
      </c>
      <c r="BG130" s="110" t="n">
        <v/>
      </c>
      <c r="BH130" s="110" t="n">
        <v/>
      </c>
      <c r="BI130" s="110" t="n">
        <v/>
      </c>
      <c r="BJ130" s="110" t="n">
        <v/>
      </c>
      <c r="BK130" s="110" t="n">
        <v/>
      </c>
      <c r="BL130" s="110" t="n">
        <v/>
      </c>
      <c r="BM130" s="110" t="n">
        <v/>
      </c>
      <c r="BN130" s="110" t="n">
        <v/>
      </c>
      <c r="BO130" s="110" t="n">
        <v/>
      </c>
      <c r="BP130" s="110" t="n">
        <v/>
      </c>
      <c r="BQ130" s="110" t="n">
        <v/>
      </c>
      <c r="BR130" s="110" t="n">
        <v/>
      </c>
      <c r="BS130" s="110" t="n">
        <v/>
      </c>
      <c r="BT130" s="110" t="n">
        <v/>
      </c>
      <c r="BU130" s="110" t="n">
        <v/>
      </c>
      <c r="BV130" s="110" t="n">
        <v/>
      </c>
      <c r="BW130" s="110" t="n">
        <v/>
      </c>
      <c r="BX130" s="110" t="n"/>
      <c r="BY130" s="110" t="n"/>
      <c r="BZ130" s="110" t="n"/>
      <c r="CA130" s="110" t="n"/>
      <c r="CB130" s="110" t="n"/>
      <c r="CC130" s="110" t="n"/>
      <c r="CD130" s="110" t="n"/>
      <c r="CE130" s="110" t="n"/>
      <c r="CF130" s="110" t="n"/>
      <c r="CG130" s="110" t="n"/>
      <c r="CH130" s="110" t="n"/>
      <c r="CI130" s="110" t="n"/>
      <c r="CJ130" s="110" t="n"/>
      <c r="CK130" s="110" t="n"/>
      <c r="CL130" s="110" t="n"/>
      <c r="CM130" s="110" t="n"/>
      <c r="CN130" s="110" t="n"/>
      <c r="CO130" s="110" t="n"/>
      <c r="CP130" s="110" t="n"/>
      <c r="CQ130" s="110" t="n"/>
      <c r="CR130" s="110" t="n"/>
      <c r="CS130" s="110" t="n"/>
    </row>
    <row r="131">
      <c r="A131" t="n">
        <v/>
      </c>
      <c r="B131" t="inlineStr">
        <is>
          <t>TW_台灣寶樂股份有限公司(Consignment)</t>
        </is>
      </c>
      <c r="C131" s="110" t="n">
        <v>3.272654793479226</v>
      </c>
      <c r="D131" s="110" t="n">
        <v/>
      </c>
      <c r="E131" s="110" t="n">
        <v/>
      </c>
      <c r="F131" s="60" t="n">
        <v>3.313599586486816</v>
      </c>
      <c r="G131" s="110" t="n">
        <v>3.313599586486816</v>
      </c>
      <c r="H131" s="110" t="n">
        <v>3.313599586486816</v>
      </c>
      <c r="I131" s="110" t="n">
        <v>3.313599586486816</v>
      </c>
      <c r="J131" s="110" t="n">
        <v>3.313599586486816</v>
      </c>
      <c r="K131" s="110" t="n">
        <v>3.281428575515747</v>
      </c>
      <c r="L131" s="110" t="n">
        <v>3.281428575515747</v>
      </c>
      <c r="M131" s="110" t="n">
        <v>3.281428575515747</v>
      </c>
      <c r="N131" s="110" t="n">
        <v>3.281428575515747</v>
      </c>
      <c r="O131" s="110" t="n">
        <v/>
      </c>
      <c r="P131" s="110" t="n">
        <v>3.152745246887207</v>
      </c>
      <c r="Q131" s="110" t="n">
        <v/>
      </c>
      <c r="R131" s="110" t="n">
        <v>3.152745246887207</v>
      </c>
      <c r="S131" s="110" t="n">
        <v/>
      </c>
      <c r="T131" s="110" t="n">
        <v/>
      </c>
      <c r="U131" s="110" t="n">
        <v/>
      </c>
      <c r="V131" s="110" t="n">
        <v/>
      </c>
      <c r="W131" s="110" t="n">
        <v/>
      </c>
      <c r="X131" s="110" t="n">
        <v/>
      </c>
      <c r="Y131" s="110" t="n">
        <v/>
      </c>
      <c r="Z131" s="110" t="n">
        <v/>
      </c>
      <c r="AA131" s="110" t="n">
        <v/>
      </c>
      <c r="AB131" s="110" t="n">
        <v/>
      </c>
      <c r="AC131" s="110" t="n">
        <v/>
      </c>
      <c r="AD131" s="110" t="n">
        <v/>
      </c>
      <c r="AE131" s="110" t="n">
        <v/>
      </c>
      <c r="AF131" s="110" t="n">
        <v/>
      </c>
      <c r="AG131" s="110" t="n">
        <v/>
      </c>
      <c r="AH131" s="110" t="n">
        <v/>
      </c>
      <c r="AI131" s="110" t="n">
        <v/>
      </c>
      <c r="AJ131" s="110" t="n">
        <v/>
      </c>
      <c r="AK131" s="110" t="n">
        <v/>
      </c>
      <c r="AL131" s="110" t="n">
        <v/>
      </c>
      <c r="AM131" s="110" t="n">
        <v/>
      </c>
      <c r="AN131" s="110" t="n">
        <v/>
      </c>
      <c r="AO131" s="110" t="n">
        <v/>
      </c>
      <c r="AP131" s="110" t="n">
        <v/>
      </c>
      <c r="AQ131" s="110" t="n">
        <v/>
      </c>
      <c r="AR131" s="110" t="n">
        <v/>
      </c>
      <c r="AS131" s="110" t="n">
        <v/>
      </c>
      <c r="AT131" s="110" t="n">
        <v/>
      </c>
      <c r="AU131" s="110" t="n">
        <v/>
      </c>
      <c r="AV131" s="110" t="n">
        <v/>
      </c>
      <c r="AW131" s="110" t="n">
        <v/>
      </c>
      <c r="AX131" s="110" t="n">
        <v/>
      </c>
      <c r="AY131" s="110" t="n">
        <v/>
      </c>
      <c r="AZ131" s="110" t="n">
        <v/>
      </c>
      <c r="BA131" s="110" t="n">
        <v/>
      </c>
      <c r="BB131" s="110" t="n">
        <v/>
      </c>
      <c r="BC131" s="110" t="n">
        <v/>
      </c>
      <c r="BD131" s="110" t="n">
        <v/>
      </c>
      <c r="BE131" s="110" t="n">
        <v/>
      </c>
      <c r="BF131" s="110" t="n">
        <v/>
      </c>
      <c r="BG131" s="110" t="n">
        <v/>
      </c>
      <c r="BH131" s="110" t="n">
        <v/>
      </c>
      <c r="BI131" s="110" t="n">
        <v/>
      </c>
      <c r="BJ131" s="110" t="n">
        <v/>
      </c>
      <c r="BK131" s="110" t="n">
        <v/>
      </c>
      <c r="BL131" s="110" t="n">
        <v/>
      </c>
      <c r="BM131" s="110" t="n">
        <v/>
      </c>
      <c r="BN131" s="110" t="n">
        <v/>
      </c>
      <c r="BO131" s="110" t="n">
        <v/>
      </c>
      <c r="BP131" s="110" t="n">
        <v/>
      </c>
      <c r="BQ131" s="110" t="n">
        <v/>
      </c>
      <c r="BR131" s="110" t="n">
        <v/>
      </c>
      <c r="BS131" s="110" t="n">
        <v/>
      </c>
      <c r="BT131" s="110" t="n">
        <v/>
      </c>
      <c r="BU131" s="110" t="n">
        <v/>
      </c>
      <c r="BV131" s="110" t="n">
        <v/>
      </c>
      <c r="BW131" s="110" t="n">
        <v/>
      </c>
      <c r="BX131" s="110" t="n"/>
      <c r="BY131" s="110" t="n"/>
      <c r="BZ131" s="110" t="n"/>
      <c r="CA131" s="110" t="n"/>
      <c r="CB131" s="110" t="n"/>
      <c r="CC131" s="110" t="n"/>
      <c r="CD131" s="110" t="n"/>
      <c r="CE131" s="110" t="n"/>
      <c r="CF131" s="110" t="n"/>
      <c r="CG131" s="110" t="n"/>
      <c r="CH131" s="110" t="n"/>
      <c r="CI131" s="110" t="n"/>
      <c r="CJ131" s="110" t="n"/>
      <c r="CK131" s="110" t="n"/>
      <c r="CL131" s="110" t="n"/>
      <c r="CM131" s="110" t="n"/>
      <c r="CN131" s="110" t="n"/>
      <c r="CO131" s="110" t="n"/>
      <c r="CP131" s="110" t="n"/>
      <c r="CQ131" s="110" t="n"/>
      <c r="CR131" s="110" t="n"/>
      <c r="CS131" s="110" t="n"/>
    </row>
    <row r="132">
      <c r="A132" t="n">
        <v/>
      </c>
      <c r="B132" t="inlineStr">
        <is>
          <t>TW_台灣常溫股份有限公司(Consignment)</t>
        </is>
      </c>
      <c r="C132" s="110" t="n">
        <v>0</v>
      </c>
      <c r="D132" s="110" t="n">
        <v/>
      </c>
      <c r="E132" s="110" t="n">
        <v/>
      </c>
      <c r="F132" s="60" t="n">
        <v>0</v>
      </c>
      <c r="G132" s="110" t="n">
        <v>0</v>
      </c>
      <c r="H132" s="110" t="n">
        <v>0</v>
      </c>
      <c r="I132" s="110" t="n">
        <v>0</v>
      </c>
      <c r="J132" s="110" t="n">
        <v>0</v>
      </c>
      <c r="K132" s="110" t="n">
        <v>0</v>
      </c>
      <c r="L132" s="110" t="n">
        <v>0</v>
      </c>
      <c r="M132" s="110" t="n">
        <v>0</v>
      </c>
      <c r="N132" s="110" t="n">
        <v>0</v>
      </c>
      <c r="O132" s="110" t="n">
        <v/>
      </c>
      <c r="P132" s="110" t="n">
        <v>0</v>
      </c>
      <c r="Q132" s="110" t="n">
        <v/>
      </c>
      <c r="R132" s="110" t="n">
        <v>0</v>
      </c>
      <c r="S132" s="110" t="n">
        <v/>
      </c>
      <c r="T132" s="110" t="n">
        <v/>
      </c>
      <c r="U132" s="110" t="n">
        <v/>
      </c>
      <c r="V132" s="110" t="n">
        <v/>
      </c>
      <c r="W132" s="110" t="n">
        <v/>
      </c>
      <c r="X132" s="110" t="n">
        <v/>
      </c>
      <c r="Y132" s="110" t="n">
        <v/>
      </c>
      <c r="Z132" s="110" t="n">
        <v/>
      </c>
      <c r="AA132" s="110" t="n">
        <v/>
      </c>
      <c r="AB132" s="110" t="n">
        <v/>
      </c>
      <c r="AC132" s="110" t="n">
        <v/>
      </c>
      <c r="AD132" s="110" t="n">
        <v/>
      </c>
      <c r="AE132" s="110" t="n">
        <v/>
      </c>
      <c r="AF132" s="110" t="n">
        <v/>
      </c>
      <c r="AG132" s="110" t="n">
        <v/>
      </c>
      <c r="AH132" s="110" t="n">
        <v/>
      </c>
      <c r="AI132" s="110" t="n">
        <v/>
      </c>
      <c r="AJ132" s="110" t="n">
        <v/>
      </c>
      <c r="AK132" s="110" t="n">
        <v/>
      </c>
      <c r="AL132" s="110" t="n">
        <v/>
      </c>
      <c r="AM132" s="110" t="n">
        <v/>
      </c>
      <c r="AN132" s="110" t="n">
        <v/>
      </c>
      <c r="AO132" s="110" t="n">
        <v/>
      </c>
      <c r="AP132" s="110" t="n">
        <v/>
      </c>
      <c r="AQ132" s="110" t="n">
        <v/>
      </c>
      <c r="AR132" s="110" t="n">
        <v/>
      </c>
      <c r="AS132" s="110" t="n">
        <v/>
      </c>
      <c r="AT132" s="110" t="n">
        <v/>
      </c>
      <c r="AU132" s="110" t="n">
        <v/>
      </c>
      <c r="AV132" s="110" t="n">
        <v/>
      </c>
      <c r="AW132" s="110" t="n">
        <v/>
      </c>
      <c r="AX132" s="110" t="n">
        <v/>
      </c>
      <c r="AY132" s="110" t="n">
        <v/>
      </c>
      <c r="AZ132" s="110" t="n">
        <v/>
      </c>
      <c r="BA132" s="110" t="n">
        <v/>
      </c>
      <c r="BB132" s="110" t="n">
        <v/>
      </c>
      <c r="BC132" s="110" t="n">
        <v/>
      </c>
      <c r="BD132" s="110" t="n">
        <v/>
      </c>
      <c r="BE132" s="110" t="n">
        <v/>
      </c>
      <c r="BF132" s="110" t="n">
        <v/>
      </c>
      <c r="BG132" s="110" t="n">
        <v/>
      </c>
      <c r="BH132" s="110" t="n">
        <v/>
      </c>
      <c r="BI132" s="110" t="n">
        <v/>
      </c>
      <c r="BJ132" s="110" t="n">
        <v/>
      </c>
      <c r="BK132" s="110" t="n">
        <v/>
      </c>
      <c r="BL132" s="110" t="n">
        <v/>
      </c>
      <c r="BM132" s="110" t="n">
        <v/>
      </c>
      <c r="BN132" s="110" t="n">
        <v/>
      </c>
      <c r="BO132" s="110" t="n">
        <v/>
      </c>
      <c r="BP132" s="110" t="n">
        <v/>
      </c>
      <c r="BQ132" s="110" t="n">
        <v/>
      </c>
      <c r="BR132" s="110" t="n">
        <v/>
      </c>
      <c r="BS132" s="110" t="n">
        <v/>
      </c>
      <c r="BT132" s="110" t="n">
        <v/>
      </c>
      <c r="BU132" s="110" t="n">
        <v/>
      </c>
      <c r="BV132" s="110" t="n">
        <v/>
      </c>
      <c r="BW132" s="110" t="n">
        <v/>
      </c>
      <c r="BX132" s="110" t="n"/>
      <c r="BY132" s="110" t="n"/>
      <c r="BZ132" s="110" t="n"/>
      <c r="CA132" s="110" t="n"/>
      <c r="CB132" s="110" t="n"/>
      <c r="CC132" s="110" t="n"/>
      <c r="CD132" s="110" t="n"/>
      <c r="CE132" s="110" t="n"/>
      <c r="CF132" s="110" t="n"/>
      <c r="CG132" s="110" t="n"/>
      <c r="CH132" s="110" t="n"/>
      <c r="CI132" s="110" t="n"/>
      <c r="CJ132" s="110" t="n"/>
      <c r="CK132" s="110" t="n"/>
      <c r="CL132" s="110" t="n"/>
      <c r="CM132" s="110" t="n"/>
      <c r="CN132" s="110" t="n"/>
      <c r="CO132" s="110" t="n"/>
      <c r="CP132" s="110" t="n"/>
      <c r="CQ132" s="110" t="n"/>
      <c r="CR132" s="110" t="n"/>
      <c r="CS132" s="110" t="n"/>
    </row>
    <row r="133">
      <c r="A133" t="n">
        <v/>
      </c>
      <c r="B133" t="inlineStr">
        <is>
          <t>TW_台灣康保生物科研股份有限公司(Consignment)</t>
        </is>
      </c>
      <c r="C133" s="110" t="n">
        <v>0</v>
      </c>
      <c r="D133" s="110" t="n">
        <v/>
      </c>
      <c r="E133" s="110" t="n">
        <v/>
      </c>
      <c r="F133" s="60" t="n">
        <v>0</v>
      </c>
      <c r="G133" s="110" t="n">
        <v>0</v>
      </c>
      <c r="H133" s="110" t="n">
        <v>0</v>
      </c>
      <c r="I133" s="110" t="n">
        <v>0</v>
      </c>
      <c r="J133" s="110" t="n">
        <v>0</v>
      </c>
      <c r="K133" s="110" t="n">
        <v>0</v>
      </c>
      <c r="L133" s="110" t="n">
        <v>0</v>
      </c>
      <c r="M133" s="110" t="n">
        <v>0</v>
      </c>
      <c r="N133" s="110" t="n">
        <v>0</v>
      </c>
      <c r="O133" s="110" t="n">
        <v/>
      </c>
      <c r="P133" s="110" t="n">
        <v>0</v>
      </c>
      <c r="Q133" s="110" t="n">
        <v/>
      </c>
      <c r="R133" s="110" t="n">
        <v>0</v>
      </c>
      <c r="S133" s="110" t="n">
        <v/>
      </c>
      <c r="T133" s="110" t="n">
        <v/>
      </c>
      <c r="U133" s="110" t="n">
        <v/>
      </c>
      <c r="V133" s="110" t="n">
        <v/>
      </c>
      <c r="W133" s="110" t="n">
        <v/>
      </c>
      <c r="X133" s="110" t="n">
        <v/>
      </c>
      <c r="Y133" s="110" t="n">
        <v/>
      </c>
      <c r="Z133" s="110" t="n">
        <v/>
      </c>
      <c r="AA133" s="110" t="n">
        <v/>
      </c>
      <c r="AB133" s="110" t="n">
        <v/>
      </c>
      <c r="AC133" s="110" t="n">
        <v/>
      </c>
      <c r="AD133" s="110" t="n">
        <v/>
      </c>
      <c r="AE133" s="110" t="n">
        <v/>
      </c>
      <c r="AF133" s="110" t="n">
        <v/>
      </c>
      <c r="AG133" s="110" t="n">
        <v/>
      </c>
      <c r="AH133" s="110" t="n">
        <v/>
      </c>
      <c r="AI133" s="110" t="n">
        <v/>
      </c>
      <c r="AJ133" s="110" t="n">
        <v/>
      </c>
      <c r="AK133" s="110" t="n">
        <v/>
      </c>
      <c r="AL133" s="110" t="n">
        <v/>
      </c>
      <c r="AM133" s="110" t="n">
        <v/>
      </c>
      <c r="AN133" s="110" t="n">
        <v/>
      </c>
      <c r="AO133" s="110" t="n">
        <v/>
      </c>
      <c r="AP133" s="110" t="n">
        <v/>
      </c>
      <c r="AQ133" s="110" t="n">
        <v/>
      </c>
      <c r="AR133" s="110" t="n">
        <v/>
      </c>
      <c r="AS133" s="110" t="n">
        <v/>
      </c>
      <c r="AT133" s="110" t="n">
        <v/>
      </c>
      <c r="AU133" s="110" t="n">
        <v/>
      </c>
      <c r="AV133" s="110" t="n">
        <v/>
      </c>
      <c r="AW133" s="110" t="n">
        <v/>
      </c>
      <c r="AX133" s="110" t="n">
        <v/>
      </c>
      <c r="AY133" s="110" t="n">
        <v/>
      </c>
      <c r="AZ133" s="110" t="n">
        <v/>
      </c>
      <c r="BA133" s="110" t="n">
        <v/>
      </c>
      <c r="BB133" s="110" t="n">
        <v/>
      </c>
      <c r="BC133" s="110" t="n">
        <v/>
      </c>
      <c r="BD133" s="110" t="n">
        <v/>
      </c>
      <c r="BE133" s="110" t="n">
        <v/>
      </c>
      <c r="BF133" s="110" t="n">
        <v/>
      </c>
      <c r="BG133" s="110" t="n">
        <v/>
      </c>
      <c r="BH133" s="110" t="n">
        <v/>
      </c>
      <c r="BI133" s="110" t="n">
        <v/>
      </c>
      <c r="BJ133" s="110" t="n">
        <v/>
      </c>
      <c r="BK133" s="110" t="n">
        <v/>
      </c>
      <c r="BL133" s="110" t="n">
        <v/>
      </c>
      <c r="BM133" s="110" t="n">
        <v/>
      </c>
      <c r="BN133" s="110" t="n">
        <v/>
      </c>
      <c r="BO133" s="110" t="n">
        <v/>
      </c>
      <c r="BP133" s="110" t="n">
        <v/>
      </c>
      <c r="BQ133" s="110" t="n">
        <v/>
      </c>
      <c r="BR133" s="110" t="n">
        <v/>
      </c>
      <c r="BS133" s="110" t="n">
        <v/>
      </c>
      <c r="BT133" s="110" t="n">
        <v/>
      </c>
      <c r="BU133" s="110" t="n">
        <v/>
      </c>
      <c r="BV133" s="110" t="n">
        <v/>
      </c>
      <c r="BW133" s="110" t="n">
        <v/>
      </c>
      <c r="BX133" s="110" t="n"/>
      <c r="BY133" s="110" t="n"/>
      <c r="BZ133" s="110" t="n"/>
      <c r="CA133" s="110" t="n"/>
      <c r="CB133" s="110" t="n"/>
      <c r="CC133" s="110" t="n"/>
      <c r="CD133" s="110" t="n"/>
      <c r="CE133" s="110" t="n"/>
      <c r="CF133" s="110" t="n"/>
      <c r="CG133" s="110" t="n"/>
      <c r="CH133" s="110" t="n"/>
      <c r="CI133" s="110" t="n"/>
      <c r="CJ133" s="110" t="n"/>
      <c r="CK133" s="110" t="n"/>
      <c r="CL133" s="110" t="n"/>
      <c r="CM133" s="110" t="n"/>
      <c r="CN133" s="110" t="n"/>
      <c r="CO133" s="110" t="n"/>
      <c r="CP133" s="110" t="n"/>
      <c r="CQ133" s="110" t="n"/>
      <c r="CR133" s="110" t="n"/>
      <c r="CS133" s="110" t="n"/>
    </row>
    <row r="134">
      <c r="A134" t="n">
        <v/>
      </c>
      <c r="B134" t="inlineStr">
        <is>
          <t>TW_台灣恩斯艾國際有限公司(Consignment)</t>
        </is>
      </c>
      <c r="C134" s="110" t="n">
        <v>0.8832366033033892</v>
      </c>
      <c r="D134" s="110" t="n">
        <v/>
      </c>
      <c r="E134" s="110" t="n">
        <v/>
      </c>
      <c r="F134" s="60" t="n">
        <v>0</v>
      </c>
      <c r="G134" s="110" t="n">
        <v>0</v>
      </c>
      <c r="H134" s="110" t="n">
        <v>0</v>
      </c>
      <c r="I134" s="110" t="n">
        <v>0</v>
      </c>
      <c r="J134" s="110" t="n">
        <v>0</v>
      </c>
      <c r="K134" s="110" t="n">
        <v>0</v>
      </c>
      <c r="L134" s="110" t="n">
        <v>0</v>
      </c>
      <c r="M134" s="110" t="n">
        <v>2.50932788848877</v>
      </c>
      <c r="N134" s="110" t="n">
        <v>2.50932788848877</v>
      </c>
      <c r="O134" s="110" t="n">
        <v/>
      </c>
      <c r="P134" s="110" t="n">
        <v>2.4771568775177</v>
      </c>
      <c r="Q134" s="110" t="n">
        <v/>
      </c>
      <c r="R134" s="110" t="n">
        <v>2.219789981842041</v>
      </c>
      <c r="S134" s="110" t="n">
        <v/>
      </c>
      <c r="T134" s="110" t="n">
        <v/>
      </c>
      <c r="U134" s="110" t="n">
        <v/>
      </c>
      <c r="V134" s="110" t="n">
        <v/>
      </c>
      <c r="W134" s="110" t="n">
        <v/>
      </c>
      <c r="X134" s="110" t="n">
        <v/>
      </c>
      <c r="Y134" s="110" t="n">
        <v/>
      </c>
      <c r="Z134" s="110" t="n">
        <v/>
      </c>
      <c r="AA134" s="110" t="n">
        <v/>
      </c>
      <c r="AB134" s="110" t="n">
        <v/>
      </c>
      <c r="AC134" s="110" t="n">
        <v/>
      </c>
      <c r="AD134" s="110" t="n">
        <v/>
      </c>
      <c r="AE134" s="110" t="n">
        <v/>
      </c>
      <c r="AF134" s="110" t="n">
        <v/>
      </c>
      <c r="AG134" s="110" t="n">
        <v/>
      </c>
      <c r="AH134" s="110" t="n">
        <v/>
      </c>
      <c r="AI134" s="110" t="n">
        <v/>
      </c>
      <c r="AJ134" s="110" t="n">
        <v/>
      </c>
      <c r="AK134" s="110" t="n">
        <v/>
      </c>
      <c r="AL134" s="110" t="n">
        <v/>
      </c>
      <c r="AM134" s="110" t="n">
        <v/>
      </c>
      <c r="AN134" s="110" t="n">
        <v/>
      </c>
      <c r="AO134" s="110" t="n">
        <v/>
      </c>
      <c r="AP134" s="110" t="n">
        <v/>
      </c>
      <c r="AQ134" s="110" t="n">
        <v/>
      </c>
      <c r="AR134" s="110" t="n">
        <v/>
      </c>
      <c r="AS134" s="110" t="n">
        <v/>
      </c>
      <c r="AT134" s="110" t="n">
        <v/>
      </c>
      <c r="AU134" s="110" t="n">
        <v/>
      </c>
      <c r="AV134" s="110" t="n">
        <v/>
      </c>
      <c r="AW134" s="110" t="n">
        <v/>
      </c>
      <c r="AX134" s="110" t="n">
        <v/>
      </c>
      <c r="AY134" s="110" t="n">
        <v/>
      </c>
      <c r="AZ134" s="110" t="n">
        <v/>
      </c>
      <c r="BA134" s="110" t="n">
        <v/>
      </c>
      <c r="BB134" s="110" t="n">
        <v/>
      </c>
      <c r="BC134" s="110" t="n">
        <v/>
      </c>
      <c r="BD134" s="110" t="n">
        <v/>
      </c>
      <c r="BE134" s="110" t="n">
        <v/>
      </c>
      <c r="BF134" s="110" t="n">
        <v/>
      </c>
      <c r="BG134" s="110" t="n">
        <v/>
      </c>
      <c r="BH134" s="110" t="n">
        <v/>
      </c>
      <c r="BI134" s="110" t="n">
        <v/>
      </c>
      <c r="BJ134" s="110" t="n">
        <v/>
      </c>
      <c r="BK134" s="110" t="n">
        <v/>
      </c>
      <c r="BL134" s="110" t="n">
        <v/>
      </c>
      <c r="BM134" s="110" t="n">
        <v/>
      </c>
      <c r="BN134" s="110" t="n">
        <v/>
      </c>
      <c r="BO134" s="110" t="n">
        <v/>
      </c>
      <c r="BP134" s="110" t="n">
        <v/>
      </c>
      <c r="BQ134" s="110" t="n">
        <v/>
      </c>
      <c r="BR134" s="110" t="n">
        <v/>
      </c>
      <c r="BS134" s="110" t="n">
        <v/>
      </c>
      <c r="BT134" s="110" t="n">
        <v/>
      </c>
      <c r="BU134" s="110" t="n">
        <v/>
      </c>
      <c r="BV134" s="110" t="n">
        <v/>
      </c>
      <c r="BW134" s="110" t="n">
        <v/>
      </c>
      <c r="BX134" s="110" t="n"/>
      <c r="BY134" s="110" t="n"/>
      <c r="BZ134" s="110" t="n"/>
      <c r="CA134" s="110" t="n"/>
      <c r="CB134" s="110" t="n"/>
      <c r="CC134" s="110" t="n"/>
      <c r="CD134" s="110" t="n"/>
      <c r="CE134" s="110" t="n"/>
      <c r="CF134" s="110" t="n"/>
      <c r="CG134" s="110" t="n"/>
      <c r="CH134" s="110" t="n"/>
      <c r="CI134" s="110" t="n"/>
      <c r="CJ134" s="110" t="n"/>
      <c r="CK134" s="110" t="n"/>
      <c r="CL134" s="110" t="n"/>
      <c r="CM134" s="110" t="n"/>
      <c r="CN134" s="110" t="n"/>
      <c r="CO134" s="110" t="n"/>
      <c r="CP134" s="110" t="n"/>
      <c r="CQ134" s="110" t="n"/>
      <c r="CR134" s="110" t="n"/>
      <c r="CS134" s="110" t="n"/>
    </row>
    <row r="135">
      <c r="A135" t="n">
        <v/>
      </c>
      <c r="B135" t="inlineStr">
        <is>
          <t>TW_台灣數位電通股份有限公司(Consignment)</t>
        </is>
      </c>
      <c r="C135" s="110" t="n">
        <v>9.665883887897838</v>
      </c>
      <c r="D135" s="110" t="n">
        <v/>
      </c>
      <c r="E135" s="110" t="n">
        <v/>
      </c>
      <c r="F135" s="60" t="n">
        <v>6.112464904785156</v>
      </c>
      <c r="G135" s="110" t="n">
        <v>6.080294132232666</v>
      </c>
      <c r="H135" s="110" t="n">
        <v>10.7450704574585</v>
      </c>
      <c r="I135" s="110" t="n">
        <v>10.68072891235352</v>
      </c>
      <c r="J135" s="110" t="n">
        <v>10.58421611785889</v>
      </c>
      <c r="K135" s="110" t="n">
        <v>10.42336177825928</v>
      </c>
      <c r="L135" s="110" t="n">
        <v>10.39119052886963</v>
      </c>
      <c r="M135" s="110" t="n">
        <v>10.39119052886963</v>
      </c>
      <c r="N135" s="110" t="n">
        <v>10.39119052886963</v>
      </c>
      <c r="O135" s="110" t="n">
        <v/>
      </c>
      <c r="P135" s="110" t="n">
        <v>10.32684898376465</v>
      </c>
      <c r="Q135" s="110" t="n">
        <v/>
      </c>
      <c r="R135" s="110" t="n">
        <v>10.19816589355469</v>
      </c>
      <c r="S135" s="110" t="n">
        <v/>
      </c>
      <c r="T135" s="110" t="n">
        <v/>
      </c>
      <c r="U135" s="110" t="n">
        <v/>
      </c>
      <c r="V135" s="110" t="n">
        <v/>
      </c>
      <c r="W135" s="110" t="n">
        <v/>
      </c>
      <c r="X135" s="110" t="n">
        <v/>
      </c>
      <c r="Y135" s="110" t="n">
        <v/>
      </c>
      <c r="Z135" s="110" t="n">
        <v/>
      </c>
      <c r="AA135" s="110" t="n">
        <v/>
      </c>
      <c r="AB135" s="110" t="n">
        <v/>
      </c>
      <c r="AC135" s="110" t="n">
        <v/>
      </c>
      <c r="AD135" s="110" t="n">
        <v/>
      </c>
      <c r="AE135" s="110" t="n">
        <v/>
      </c>
      <c r="AF135" s="110" t="n">
        <v/>
      </c>
      <c r="AG135" s="110" t="n">
        <v/>
      </c>
      <c r="AH135" s="110" t="n">
        <v/>
      </c>
      <c r="AI135" s="110" t="n">
        <v/>
      </c>
      <c r="AJ135" s="110" t="n">
        <v/>
      </c>
      <c r="AK135" s="110" t="n">
        <v/>
      </c>
      <c r="AL135" s="110" t="n">
        <v/>
      </c>
      <c r="AM135" s="110" t="n">
        <v/>
      </c>
      <c r="AN135" s="110" t="n">
        <v/>
      </c>
      <c r="AO135" s="110" t="n">
        <v/>
      </c>
      <c r="AP135" s="110" t="n">
        <v/>
      </c>
      <c r="AQ135" s="110" t="n">
        <v/>
      </c>
      <c r="AR135" s="110" t="n">
        <v/>
      </c>
      <c r="AS135" s="110" t="n">
        <v/>
      </c>
      <c r="AT135" s="110" t="n">
        <v/>
      </c>
      <c r="AU135" s="110" t="n">
        <v/>
      </c>
      <c r="AV135" s="110" t="n">
        <v/>
      </c>
      <c r="AW135" s="110" t="n">
        <v/>
      </c>
      <c r="AX135" s="110" t="n">
        <v/>
      </c>
      <c r="AY135" s="110" t="n">
        <v/>
      </c>
      <c r="AZ135" s="110" t="n">
        <v/>
      </c>
      <c r="BA135" s="110" t="n">
        <v/>
      </c>
      <c r="BB135" s="110" t="n">
        <v/>
      </c>
      <c r="BC135" s="110" t="n">
        <v/>
      </c>
      <c r="BD135" s="110" t="n">
        <v/>
      </c>
      <c r="BE135" s="110" t="n">
        <v/>
      </c>
      <c r="BF135" s="110" t="n">
        <v/>
      </c>
      <c r="BG135" s="110" t="n">
        <v/>
      </c>
      <c r="BH135" s="110" t="n">
        <v/>
      </c>
      <c r="BI135" s="110" t="n">
        <v/>
      </c>
      <c r="BJ135" s="110" t="n">
        <v/>
      </c>
      <c r="BK135" s="110" t="n">
        <v/>
      </c>
      <c r="BL135" s="110" t="n">
        <v/>
      </c>
      <c r="BM135" s="110" t="n">
        <v/>
      </c>
      <c r="BN135" s="110" t="n">
        <v/>
      </c>
      <c r="BO135" s="110" t="n">
        <v/>
      </c>
      <c r="BP135" s="110" t="n">
        <v/>
      </c>
      <c r="BQ135" s="110" t="n">
        <v/>
      </c>
      <c r="BR135" s="110" t="n">
        <v/>
      </c>
      <c r="BS135" s="110" t="n">
        <v/>
      </c>
      <c r="BT135" s="110" t="n">
        <v/>
      </c>
      <c r="BU135" s="110" t="n">
        <v/>
      </c>
      <c r="BV135" s="110" t="n">
        <v/>
      </c>
      <c r="BW135" s="110" t="n">
        <v/>
      </c>
      <c r="BX135" s="110" t="n"/>
      <c r="BY135" s="110" t="n"/>
      <c r="BZ135" s="110" t="n"/>
      <c r="CA135" s="110" t="n"/>
      <c r="CB135" s="110" t="n"/>
      <c r="CC135" s="110" t="n"/>
      <c r="CD135" s="110" t="n"/>
      <c r="CE135" s="110" t="n"/>
      <c r="CF135" s="110" t="n"/>
      <c r="CG135" s="110" t="n"/>
      <c r="CH135" s="110" t="n"/>
      <c r="CI135" s="110" t="n"/>
      <c r="CJ135" s="110" t="n"/>
      <c r="CK135" s="110" t="n"/>
      <c r="CL135" s="110" t="n"/>
      <c r="CM135" s="110" t="n"/>
      <c r="CN135" s="110" t="n"/>
      <c r="CO135" s="110" t="n"/>
      <c r="CP135" s="110" t="n"/>
      <c r="CQ135" s="110" t="n"/>
      <c r="CR135" s="110" t="n"/>
      <c r="CS135" s="110" t="n"/>
    </row>
    <row r="136">
      <c r="A136" t="n">
        <v/>
      </c>
      <c r="B136" t="inlineStr">
        <is>
          <t>TW_台灣百尼爾生技股份有限公司(Consignment)</t>
        </is>
      </c>
      <c r="C136" s="110" t="n">
        <v>0</v>
      </c>
      <c r="D136" s="110" t="n">
        <v/>
      </c>
      <c r="E136" s="110" t="n">
        <v/>
      </c>
      <c r="F136" s="60" t="n">
        <v>0</v>
      </c>
      <c r="G136" s="110" t="n">
        <v>0</v>
      </c>
      <c r="H136" s="110" t="n">
        <v>0</v>
      </c>
      <c r="I136" s="110" t="n">
        <v>0</v>
      </c>
      <c r="J136" s="110" t="n">
        <v>0</v>
      </c>
      <c r="K136" s="110" t="n">
        <v>0</v>
      </c>
      <c r="L136" s="110" t="n">
        <v>0</v>
      </c>
      <c r="M136" s="110" t="n">
        <v>0</v>
      </c>
      <c r="N136" s="110" t="n">
        <v>0</v>
      </c>
      <c r="O136" s="110" t="n">
        <v/>
      </c>
      <c r="P136" s="110" t="n">
        <v>0</v>
      </c>
      <c r="Q136" s="110" t="n">
        <v/>
      </c>
      <c r="R136" s="110" t="n">
        <v>0</v>
      </c>
      <c r="S136" s="110" t="n">
        <v/>
      </c>
      <c r="T136" s="110" t="n">
        <v/>
      </c>
      <c r="U136" s="110" t="n">
        <v/>
      </c>
      <c r="V136" s="110" t="n">
        <v/>
      </c>
      <c r="W136" s="110" t="n">
        <v/>
      </c>
      <c r="X136" s="110" t="n">
        <v/>
      </c>
      <c r="Y136" s="110" t="n">
        <v/>
      </c>
      <c r="Z136" s="110" t="n">
        <v/>
      </c>
      <c r="AA136" s="110" t="n">
        <v/>
      </c>
      <c r="AB136" s="110" t="n">
        <v/>
      </c>
      <c r="AC136" s="110" t="n">
        <v/>
      </c>
      <c r="AD136" s="110" t="n">
        <v/>
      </c>
      <c r="AE136" s="110" t="n">
        <v/>
      </c>
      <c r="AF136" s="110" t="n">
        <v/>
      </c>
      <c r="AG136" s="110" t="n">
        <v/>
      </c>
      <c r="AH136" s="110" t="n">
        <v/>
      </c>
      <c r="AI136" s="110" t="n">
        <v/>
      </c>
      <c r="AJ136" s="110" t="n">
        <v/>
      </c>
      <c r="AK136" s="110" t="n">
        <v/>
      </c>
      <c r="AL136" s="110" t="n">
        <v/>
      </c>
      <c r="AM136" s="110" t="n">
        <v/>
      </c>
      <c r="AN136" s="110" t="n">
        <v/>
      </c>
      <c r="AO136" s="110" t="n">
        <v/>
      </c>
      <c r="AP136" s="110" t="n">
        <v/>
      </c>
      <c r="AQ136" s="110" t="n">
        <v/>
      </c>
      <c r="AR136" s="110" t="n">
        <v/>
      </c>
      <c r="AS136" s="110" t="n">
        <v/>
      </c>
      <c r="AT136" s="110" t="n">
        <v/>
      </c>
      <c r="AU136" s="110" t="n">
        <v/>
      </c>
      <c r="AV136" s="110" t="n">
        <v/>
      </c>
      <c r="AW136" s="110" t="n">
        <v/>
      </c>
      <c r="AX136" s="110" t="n">
        <v/>
      </c>
      <c r="AY136" s="110" t="n">
        <v/>
      </c>
      <c r="AZ136" s="110" t="n">
        <v/>
      </c>
      <c r="BA136" s="110" t="n">
        <v/>
      </c>
      <c r="BB136" s="110" t="n">
        <v/>
      </c>
      <c r="BC136" s="110" t="n">
        <v/>
      </c>
      <c r="BD136" s="110" t="n">
        <v/>
      </c>
      <c r="BE136" s="110" t="n">
        <v/>
      </c>
      <c r="BF136" s="110" t="n">
        <v/>
      </c>
      <c r="BG136" s="110" t="n">
        <v/>
      </c>
      <c r="BH136" s="110" t="n">
        <v/>
      </c>
      <c r="BI136" s="110" t="n">
        <v/>
      </c>
      <c r="BJ136" s="110" t="n">
        <v/>
      </c>
      <c r="BK136" s="110" t="n">
        <v/>
      </c>
      <c r="BL136" s="110" t="n">
        <v/>
      </c>
      <c r="BM136" s="110" t="n">
        <v/>
      </c>
      <c r="BN136" s="110" t="n">
        <v/>
      </c>
      <c r="BO136" s="110" t="n">
        <v/>
      </c>
      <c r="BP136" s="110" t="n">
        <v/>
      </c>
      <c r="BQ136" s="110" t="n">
        <v/>
      </c>
      <c r="BR136" s="110" t="n">
        <v/>
      </c>
      <c r="BS136" s="110" t="n">
        <v/>
      </c>
      <c r="BT136" s="110" t="n">
        <v/>
      </c>
      <c r="BU136" s="110" t="n">
        <v/>
      </c>
      <c r="BV136" s="110" t="n">
        <v/>
      </c>
      <c r="BW136" s="110" t="n">
        <v/>
      </c>
      <c r="BX136" s="110" t="n"/>
      <c r="BY136" s="110" t="n"/>
      <c r="BZ136" s="110" t="n"/>
      <c r="CA136" s="110" t="n"/>
      <c r="CB136" s="110" t="n"/>
      <c r="CC136" s="110" t="n"/>
      <c r="CD136" s="110" t="n"/>
      <c r="CE136" s="110" t="n"/>
      <c r="CF136" s="110" t="n"/>
      <c r="CG136" s="110" t="n"/>
      <c r="CH136" s="110" t="n"/>
      <c r="CI136" s="110" t="n"/>
      <c r="CJ136" s="110" t="n"/>
      <c r="CK136" s="110" t="n"/>
      <c r="CL136" s="110" t="n"/>
      <c r="CM136" s="110" t="n"/>
      <c r="CN136" s="110" t="n"/>
      <c r="CO136" s="110" t="n"/>
      <c r="CP136" s="110" t="n"/>
      <c r="CQ136" s="110" t="n"/>
      <c r="CR136" s="110" t="n"/>
      <c r="CS136" s="110" t="n"/>
    </row>
    <row r="137">
      <c r="A137" t="n">
        <v/>
      </c>
      <c r="B137" t="inlineStr">
        <is>
          <t>TW_台灣美髮網科技有限公司(Consignment)</t>
        </is>
      </c>
      <c r="C137" s="110" t="n">
        <v>0.3217086791992188</v>
      </c>
      <c r="D137" s="110" t="n">
        <v/>
      </c>
      <c r="E137" s="110" t="n">
        <v/>
      </c>
      <c r="F137" s="60" t="n">
        <v>0.3217086791992188</v>
      </c>
      <c r="G137" s="110" t="n">
        <v>0.3217086791992188</v>
      </c>
      <c r="H137" s="110" t="n">
        <v>0.3217086791992188</v>
      </c>
      <c r="I137" s="110" t="n">
        <v>0.3217086791992188</v>
      </c>
      <c r="J137" s="110" t="n">
        <v>0.3217086791992188</v>
      </c>
      <c r="K137" s="110" t="n">
        <v>0.3217086791992188</v>
      </c>
      <c r="L137" s="110" t="n">
        <v>0.3217086791992188</v>
      </c>
      <c r="M137" s="110" t="n">
        <v>0.3217086791992188</v>
      </c>
      <c r="N137" s="110" t="n">
        <v>0.3217086791992188</v>
      </c>
      <c r="O137" s="110" t="n">
        <v/>
      </c>
      <c r="P137" s="110" t="n">
        <v>0.3217086791992188</v>
      </c>
      <c r="Q137" s="110" t="n">
        <v/>
      </c>
      <c r="R137" s="110" t="n">
        <v>0.3217086791992188</v>
      </c>
      <c r="S137" s="110" t="n">
        <v/>
      </c>
      <c r="T137" s="110" t="n">
        <v/>
      </c>
      <c r="U137" s="110" t="n">
        <v/>
      </c>
      <c r="V137" s="110" t="n">
        <v/>
      </c>
      <c r="W137" s="110" t="n">
        <v/>
      </c>
      <c r="X137" s="110" t="n">
        <v/>
      </c>
      <c r="Y137" s="110" t="n">
        <v/>
      </c>
      <c r="Z137" s="110" t="n">
        <v/>
      </c>
      <c r="AA137" s="110" t="n">
        <v/>
      </c>
      <c r="AB137" s="110" t="n">
        <v/>
      </c>
      <c r="AC137" s="110" t="n">
        <v/>
      </c>
      <c r="AD137" s="110" t="n">
        <v/>
      </c>
      <c r="AE137" s="110" t="n">
        <v/>
      </c>
      <c r="AF137" s="110" t="n">
        <v/>
      </c>
      <c r="AG137" s="110" t="n">
        <v/>
      </c>
      <c r="AH137" s="110" t="n">
        <v/>
      </c>
      <c r="AI137" s="110" t="n">
        <v/>
      </c>
      <c r="AJ137" s="110" t="n">
        <v/>
      </c>
      <c r="AK137" s="110" t="n">
        <v/>
      </c>
      <c r="AL137" s="110" t="n">
        <v/>
      </c>
      <c r="AM137" s="110" t="n">
        <v/>
      </c>
      <c r="AN137" s="110" t="n">
        <v/>
      </c>
      <c r="AO137" s="110" t="n">
        <v/>
      </c>
      <c r="AP137" s="110" t="n">
        <v/>
      </c>
      <c r="AQ137" s="110" t="n">
        <v/>
      </c>
      <c r="AR137" s="110" t="n">
        <v/>
      </c>
      <c r="AS137" s="110" t="n">
        <v/>
      </c>
      <c r="AT137" s="110" t="n">
        <v/>
      </c>
      <c r="AU137" s="110" t="n">
        <v/>
      </c>
      <c r="AV137" s="110" t="n">
        <v/>
      </c>
      <c r="AW137" s="110" t="n">
        <v/>
      </c>
      <c r="AX137" s="110" t="n">
        <v/>
      </c>
      <c r="AY137" s="110" t="n">
        <v/>
      </c>
      <c r="AZ137" s="110" t="n">
        <v/>
      </c>
      <c r="BA137" s="110" t="n">
        <v/>
      </c>
      <c r="BB137" s="110" t="n">
        <v/>
      </c>
      <c r="BC137" s="110" t="n">
        <v/>
      </c>
      <c r="BD137" s="110" t="n">
        <v/>
      </c>
      <c r="BE137" s="110" t="n">
        <v/>
      </c>
      <c r="BF137" s="110" t="n">
        <v/>
      </c>
      <c r="BG137" s="110" t="n">
        <v/>
      </c>
      <c r="BH137" s="110" t="n">
        <v/>
      </c>
      <c r="BI137" s="110" t="n">
        <v/>
      </c>
      <c r="BJ137" s="110" t="n">
        <v/>
      </c>
      <c r="BK137" s="110" t="n">
        <v/>
      </c>
      <c r="BL137" s="110" t="n">
        <v/>
      </c>
      <c r="BM137" s="110" t="n">
        <v/>
      </c>
      <c r="BN137" s="110" t="n">
        <v/>
      </c>
      <c r="BO137" s="110" t="n">
        <v/>
      </c>
      <c r="BP137" s="110" t="n">
        <v/>
      </c>
      <c r="BQ137" s="110" t="n">
        <v/>
      </c>
      <c r="BR137" s="110" t="n">
        <v/>
      </c>
      <c r="BS137" s="110" t="n">
        <v/>
      </c>
      <c r="BT137" s="110" t="n">
        <v/>
      </c>
      <c r="BU137" s="110" t="n">
        <v/>
      </c>
      <c r="BV137" s="110" t="n">
        <v/>
      </c>
      <c r="BW137" s="110" t="n">
        <v/>
      </c>
      <c r="BX137" s="110" t="n"/>
      <c r="BY137" s="110" t="n"/>
      <c r="BZ137" s="110" t="n"/>
      <c r="CA137" s="110" t="n"/>
      <c r="CB137" s="110" t="n"/>
      <c r="CC137" s="110" t="n"/>
      <c r="CD137" s="110" t="n"/>
      <c r="CE137" s="110" t="n"/>
      <c r="CF137" s="110" t="n"/>
      <c r="CG137" s="110" t="n"/>
      <c r="CH137" s="110" t="n"/>
      <c r="CI137" s="110" t="n"/>
      <c r="CJ137" s="110" t="n"/>
      <c r="CK137" s="110" t="n"/>
      <c r="CL137" s="110" t="n"/>
      <c r="CM137" s="110" t="n"/>
      <c r="CN137" s="110" t="n"/>
      <c r="CO137" s="110" t="n"/>
      <c r="CP137" s="110" t="n"/>
      <c r="CQ137" s="110" t="n"/>
      <c r="CR137" s="110" t="n"/>
      <c r="CS137" s="110" t="n"/>
    </row>
    <row r="138">
      <c r="A138" t="n">
        <v/>
      </c>
      <c r="B138" t="inlineStr">
        <is>
          <t>TW_台灣貝德瑪股份有限公司(Consignment)</t>
        </is>
      </c>
      <c r="C138" s="110" t="n">
        <v>0</v>
      </c>
      <c r="D138" s="110" t="n">
        <v/>
      </c>
      <c r="E138" s="110" t="n">
        <v/>
      </c>
      <c r="F138" s="60" t="n">
        <v>0</v>
      </c>
      <c r="G138" s="110" t="n">
        <v>0</v>
      </c>
      <c r="H138" s="110" t="n">
        <v>0</v>
      </c>
      <c r="I138" s="110" t="n">
        <v>0</v>
      </c>
      <c r="J138" s="110" t="n">
        <v>0</v>
      </c>
      <c r="K138" s="110" t="n">
        <v>0</v>
      </c>
      <c r="L138" s="110" t="n">
        <v>0</v>
      </c>
      <c r="M138" s="110" t="n">
        <v>0</v>
      </c>
      <c r="N138" s="110" t="n">
        <v>0</v>
      </c>
      <c r="O138" s="110" t="n">
        <v/>
      </c>
      <c r="P138" s="110" t="n">
        <v>0</v>
      </c>
      <c r="Q138" s="110" t="n">
        <v/>
      </c>
      <c r="R138" s="110" t="n">
        <v>0</v>
      </c>
      <c r="S138" s="110" t="n">
        <v/>
      </c>
      <c r="T138" s="110" t="n">
        <v/>
      </c>
      <c r="U138" s="110" t="n">
        <v/>
      </c>
      <c r="V138" s="110" t="n">
        <v/>
      </c>
      <c r="W138" s="110" t="n">
        <v/>
      </c>
      <c r="X138" s="110" t="n">
        <v/>
      </c>
      <c r="Y138" s="110" t="n">
        <v/>
      </c>
      <c r="Z138" s="110" t="n">
        <v/>
      </c>
      <c r="AA138" s="110" t="n">
        <v/>
      </c>
      <c r="AB138" s="110" t="n">
        <v/>
      </c>
      <c r="AC138" s="110" t="n">
        <v/>
      </c>
      <c r="AD138" s="110" t="n">
        <v/>
      </c>
      <c r="AE138" s="110" t="n">
        <v/>
      </c>
      <c r="AF138" s="110" t="n">
        <v/>
      </c>
      <c r="AG138" s="110" t="n">
        <v/>
      </c>
      <c r="AH138" s="110" t="n">
        <v/>
      </c>
      <c r="AI138" s="110" t="n">
        <v/>
      </c>
      <c r="AJ138" s="110" t="n">
        <v/>
      </c>
      <c r="AK138" s="110" t="n">
        <v/>
      </c>
      <c r="AL138" s="110" t="n">
        <v/>
      </c>
      <c r="AM138" s="110" t="n">
        <v/>
      </c>
      <c r="AN138" s="110" t="n">
        <v/>
      </c>
      <c r="AO138" s="110" t="n">
        <v/>
      </c>
      <c r="AP138" s="110" t="n">
        <v/>
      </c>
      <c r="AQ138" s="110" t="n">
        <v/>
      </c>
      <c r="AR138" s="110" t="n">
        <v/>
      </c>
      <c r="AS138" s="110" t="n">
        <v/>
      </c>
      <c r="AT138" s="110" t="n">
        <v/>
      </c>
      <c r="AU138" s="110" t="n">
        <v/>
      </c>
      <c r="AV138" s="110" t="n">
        <v/>
      </c>
      <c r="AW138" s="110" t="n">
        <v/>
      </c>
      <c r="AX138" s="110" t="n">
        <v/>
      </c>
      <c r="AY138" s="110" t="n">
        <v/>
      </c>
      <c r="AZ138" s="110" t="n">
        <v/>
      </c>
      <c r="BA138" s="110" t="n">
        <v/>
      </c>
      <c r="BB138" s="110" t="n">
        <v/>
      </c>
      <c r="BC138" s="110" t="n">
        <v/>
      </c>
      <c r="BD138" s="110" t="n">
        <v/>
      </c>
      <c r="BE138" s="110" t="n">
        <v/>
      </c>
      <c r="BF138" s="110" t="n">
        <v/>
      </c>
      <c r="BG138" s="110" t="n">
        <v/>
      </c>
      <c r="BH138" s="110" t="n">
        <v/>
      </c>
      <c r="BI138" s="110" t="n">
        <v/>
      </c>
      <c r="BJ138" s="110" t="n">
        <v/>
      </c>
      <c r="BK138" s="110" t="n">
        <v/>
      </c>
      <c r="BL138" s="110" t="n">
        <v/>
      </c>
      <c r="BM138" s="110" t="n">
        <v/>
      </c>
      <c r="BN138" s="110" t="n">
        <v/>
      </c>
      <c r="BO138" s="110" t="n">
        <v/>
      </c>
      <c r="BP138" s="110" t="n">
        <v/>
      </c>
      <c r="BQ138" s="110" t="n">
        <v/>
      </c>
      <c r="BR138" s="110" t="n">
        <v/>
      </c>
      <c r="BS138" s="110" t="n">
        <v/>
      </c>
      <c r="BT138" s="110" t="n">
        <v/>
      </c>
      <c r="BU138" s="110" t="n">
        <v/>
      </c>
      <c r="BV138" s="110" t="n">
        <v/>
      </c>
      <c r="BW138" s="110" t="n">
        <v/>
      </c>
      <c r="BX138" s="110" t="n"/>
      <c r="BY138" s="110" t="n"/>
      <c r="BZ138" s="110" t="n"/>
      <c r="CA138" s="110" t="n"/>
      <c r="CB138" s="110" t="n"/>
      <c r="CC138" s="110" t="n"/>
      <c r="CD138" s="110" t="n"/>
      <c r="CE138" s="110" t="n"/>
      <c r="CF138" s="110" t="n"/>
      <c r="CG138" s="110" t="n"/>
      <c r="CH138" s="110" t="n"/>
      <c r="CI138" s="110" t="n"/>
      <c r="CJ138" s="110" t="n"/>
      <c r="CK138" s="110" t="n"/>
      <c r="CL138" s="110" t="n"/>
      <c r="CM138" s="110" t="n"/>
      <c r="CN138" s="110" t="n"/>
      <c r="CO138" s="110" t="n"/>
      <c r="CP138" s="110" t="n"/>
      <c r="CQ138" s="110" t="n"/>
      <c r="CR138" s="110" t="n"/>
      <c r="CS138" s="110" t="n"/>
    </row>
    <row r="139">
      <c r="A139" t="n">
        <v/>
      </c>
      <c r="B139" t="inlineStr">
        <is>
          <t>TW_台灣鷗美美妝有限公司(Consignment)</t>
        </is>
      </c>
      <c r="C139" s="110" t="n">
        <v>0</v>
      </c>
      <c r="D139" s="110" t="n">
        <v/>
      </c>
      <c r="E139" s="110" t="n">
        <v/>
      </c>
      <c r="F139" s="60" t="n">
        <v>0</v>
      </c>
      <c r="G139" s="110" t="n">
        <v>0</v>
      </c>
      <c r="H139" s="110" t="n">
        <v>0</v>
      </c>
      <c r="I139" s="110" t="n">
        <v>0</v>
      </c>
      <c r="J139" s="110" t="n">
        <v>0</v>
      </c>
      <c r="K139" s="110" t="n">
        <v>0</v>
      </c>
      <c r="L139" s="110" t="n">
        <v>0</v>
      </c>
      <c r="M139" s="110" t="n">
        <v>0</v>
      </c>
      <c r="N139" s="110" t="n">
        <v>0</v>
      </c>
      <c r="O139" s="110" t="n">
        <v/>
      </c>
      <c r="P139" s="110" t="n">
        <v>0</v>
      </c>
      <c r="Q139" s="110" t="n">
        <v/>
      </c>
      <c r="R139" s="110" t="n">
        <v>0</v>
      </c>
      <c r="S139" s="110" t="n">
        <v/>
      </c>
      <c r="T139" s="110" t="n">
        <v/>
      </c>
      <c r="U139" s="110" t="n">
        <v/>
      </c>
      <c r="V139" s="110" t="n">
        <v/>
      </c>
      <c r="W139" s="110" t="n">
        <v/>
      </c>
      <c r="X139" s="110" t="n">
        <v/>
      </c>
      <c r="Y139" s="110" t="n">
        <v/>
      </c>
      <c r="Z139" s="110" t="n">
        <v/>
      </c>
      <c r="AA139" s="110" t="n">
        <v/>
      </c>
      <c r="AB139" s="110" t="n">
        <v/>
      </c>
      <c r="AC139" s="110" t="n">
        <v/>
      </c>
      <c r="AD139" s="110" t="n">
        <v/>
      </c>
      <c r="AE139" s="110" t="n">
        <v/>
      </c>
      <c r="AF139" s="110" t="n">
        <v/>
      </c>
      <c r="AG139" s="110" t="n">
        <v/>
      </c>
      <c r="AH139" s="110" t="n">
        <v/>
      </c>
      <c r="AI139" s="110" t="n">
        <v/>
      </c>
      <c r="AJ139" s="110" t="n">
        <v/>
      </c>
      <c r="AK139" s="110" t="n">
        <v/>
      </c>
      <c r="AL139" s="110" t="n">
        <v/>
      </c>
      <c r="AM139" s="110" t="n">
        <v/>
      </c>
      <c r="AN139" s="110" t="n">
        <v/>
      </c>
      <c r="AO139" s="110" t="n">
        <v/>
      </c>
      <c r="AP139" s="110" t="n">
        <v/>
      </c>
      <c r="AQ139" s="110" t="n">
        <v/>
      </c>
      <c r="AR139" s="110" t="n">
        <v/>
      </c>
      <c r="AS139" s="110" t="n">
        <v/>
      </c>
      <c r="AT139" s="110" t="n">
        <v/>
      </c>
      <c r="AU139" s="110" t="n">
        <v/>
      </c>
      <c r="AV139" s="110" t="n">
        <v/>
      </c>
      <c r="AW139" s="110" t="n">
        <v/>
      </c>
      <c r="AX139" s="110" t="n">
        <v/>
      </c>
      <c r="AY139" s="110" t="n">
        <v/>
      </c>
      <c r="AZ139" s="110" t="n">
        <v/>
      </c>
      <c r="BA139" s="110" t="n">
        <v/>
      </c>
      <c r="BB139" s="110" t="n">
        <v/>
      </c>
      <c r="BC139" s="110" t="n">
        <v/>
      </c>
      <c r="BD139" s="110" t="n">
        <v/>
      </c>
      <c r="BE139" s="110" t="n">
        <v/>
      </c>
      <c r="BF139" s="110" t="n">
        <v/>
      </c>
      <c r="BG139" s="110" t="n">
        <v/>
      </c>
      <c r="BH139" s="110" t="n">
        <v/>
      </c>
      <c r="BI139" s="110" t="n">
        <v/>
      </c>
      <c r="BJ139" s="110" t="n">
        <v/>
      </c>
      <c r="BK139" s="110" t="n">
        <v/>
      </c>
      <c r="BL139" s="110" t="n">
        <v/>
      </c>
      <c r="BM139" s="110" t="n">
        <v/>
      </c>
      <c r="BN139" s="110" t="n">
        <v/>
      </c>
      <c r="BO139" s="110" t="n">
        <v/>
      </c>
      <c r="BP139" s="110" t="n">
        <v/>
      </c>
      <c r="BQ139" s="110" t="n">
        <v/>
      </c>
      <c r="BR139" s="110" t="n">
        <v/>
      </c>
      <c r="BS139" s="110" t="n">
        <v/>
      </c>
      <c r="BT139" s="110" t="n">
        <v/>
      </c>
      <c r="BU139" s="110" t="n">
        <v/>
      </c>
      <c r="BV139" s="110" t="n">
        <v/>
      </c>
      <c r="BW139" s="110" t="n">
        <v/>
      </c>
      <c r="BX139" s="110" t="n"/>
      <c r="BY139" s="110" t="n"/>
      <c r="BZ139" s="110" t="n"/>
      <c r="CA139" s="110" t="n"/>
      <c r="CB139" s="110" t="n"/>
      <c r="CC139" s="110" t="n"/>
      <c r="CD139" s="110" t="n"/>
      <c r="CE139" s="110" t="n"/>
      <c r="CF139" s="110" t="n"/>
      <c r="CG139" s="110" t="n"/>
      <c r="CH139" s="110" t="n"/>
      <c r="CI139" s="110" t="n"/>
      <c r="CJ139" s="110" t="n"/>
      <c r="CK139" s="110" t="n"/>
      <c r="CL139" s="110" t="n"/>
      <c r="CM139" s="110" t="n"/>
      <c r="CN139" s="110" t="n"/>
      <c r="CO139" s="110" t="n"/>
      <c r="CP139" s="110" t="n"/>
      <c r="CQ139" s="110" t="n"/>
      <c r="CR139" s="110" t="n"/>
      <c r="CS139" s="110" t="n"/>
    </row>
    <row r="140">
      <c r="A140" t="n">
        <v/>
      </c>
      <c r="B140" t="inlineStr">
        <is>
          <t>TW_史基農生技股份有限公司(Consignment)</t>
        </is>
      </c>
      <c r="C140" s="110" t="n">
        <v>0</v>
      </c>
      <c r="D140" s="110" t="n">
        <v/>
      </c>
      <c r="E140" s="110" t="n">
        <v/>
      </c>
      <c r="F140" s="60" t="n">
        <v>0</v>
      </c>
      <c r="G140" s="110" t="n">
        <v>0</v>
      </c>
      <c r="H140" s="110" t="n">
        <v>0</v>
      </c>
      <c r="I140" s="110" t="n">
        <v>0</v>
      </c>
      <c r="J140" s="110" t="n">
        <v>0</v>
      </c>
      <c r="K140" s="110" t="n">
        <v>0</v>
      </c>
      <c r="L140" s="110" t="n">
        <v>0</v>
      </c>
      <c r="M140" s="110" t="n">
        <v>0</v>
      </c>
      <c r="N140" s="110" t="n">
        <v>0</v>
      </c>
      <c r="O140" s="110" t="n">
        <v/>
      </c>
      <c r="P140" s="110" t="n">
        <v>0</v>
      </c>
      <c r="Q140" s="110" t="n">
        <v/>
      </c>
      <c r="R140" s="110" t="n">
        <v>0</v>
      </c>
      <c r="S140" s="110" t="n">
        <v/>
      </c>
      <c r="T140" s="110" t="n">
        <v/>
      </c>
      <c r="U140" s="110" t="n">
        <v/>
      </c>
      <c r="V140" s="110" t="n">
        <v/>
      </c>
      <c r="W140" s="110" t="n">
        <v/>
      </c>
      <c r="X140" s="110" t="n">
        <v/>
      </c>
      <c r="Y140" s="110" t="n">
        <v/>
      </c>
      <c r="Z140" s="110" t="n">
        <v/>
      </c>
      <c r="AA140" s="110" t="n">
        <v/>
      </c>
      <c r="AB140" s="110" t="n">
        <v/>
      </c>
      <c r="AC140" s="110" t="n">
        <v/>
      </c>
      <c r="AD140" s="110" t="n">
        <v/>
      </c>
      <c r="AE140" s="110" t="n">
        <v/>
      </c>
      <c r="AF140" s="110" t="n">
        <v/>
      </c>
      <c r="AG140" s="110" t="n">
        <v/>
      </c>
      <c r="AH140" s="110" t="n">
        <v/>
      </c>
      <c r="AI140" s="110" t="n">
        <v/>
      </c>
      <c r="AJ140" s="110" t="n">
        <v/>
      </c>
      <c r="AK140" s="110" t="n">
        <v/>
      </c>
      <c r="AL140" s="110" t="n">
        <v/>
      </c>
      <c r="AM140" s="110" t="n">
        <v/>
      </c>
      <c r="AN140" s="110" t="n">
        <v/>
      </c>
      <c r="AO140" s="110" t="n">
        <v/>
      </c>
      <c r="AP140" s="110" t="n">
        <v/>
      </c>
      <c r="AQ140" s="110" t="n">
        <v/>
      </c>
      <c r="AR140" s="110" t="n">
        <v/>
      </c>
      <c r="AS140" s="110" t="n">
        <v/>
      </c>
      <c r="AT140" s="110" t="n">
        <v/>
      </c>
      <c r="AU140" s="110" t="n">
        <v/>
      </c>
      <c r="AV140" s="110" t="n">
        <v/>
      </c>
      <c r="AW140" s="110" t="n">
        <v/>
      </c>
      <c r="AX140" s="110" t="n">
        <v/>
      </c>
      <c r="AY140" s="110" t="n">
        <v/>
      </c>
      <c r="AZ140" s="110" t="n">
        <v/>
      </c>
      <c r="BA140" s="110" t="n">
        <v/>
      </c>
      <c r="BB140" s="110" t="n">
        <v/>
      </c>
      <c r="BC140" s="110" t="n">
        <v/>
      </c>
      <c r="BD140" s="110" t="n">
        <v/>
      </c>
      <c r="BE140" s="110" t="n">
        <v/>
      </c>
      <c r="BF140" s="110" t="n">
        <v/>
      </c>
      <c r="BG140" s="110" t="n">
        <v/>
      </c>
      <c r="BH140" s="110" t="n">
        <v/>
      </c>
      <c r="BI140" s="110" t="n">
        <v/>
      </c>
      <c r="BJ140" s="110" t="n">
        <v/>
      </c>
      <c r="BK140" s="110" t="n">
        <v/>
      </c>
      <c r="BL140" s="110" t="n">
        <v/>
      </c>
      <c r="BM140" s="110" t="n">
        <v/>
      </c>
      <c r="BN140" s="110" t="n">
        <v/>
      </c>
      <c r="BO140" s="110" t="n">
        <v/>
      </c>
      <c r="BP140" s="110" t="n">
        <v/>
      </c>
      <c r="BQ140" s="110" t="n">
        <v/>
      </c>
      <c r="BR140" s="110" t="n">
        <v/>
      </c>
      <c r="BS140" s="110" t="n">
        <v/>
      </c>
      <c r="BT140" s="110" t="n">
        <v/>
      </c>
      <c r="BU140" s="110" t="n">
        <v/>
      </c>
      <c r="BV140" s="110" t="n">
        <v/>
      </c>
      <c r="BW140" s="110" t="n">
        <v/>
      </c>
      <c r="BX140" s="110" t="n"/>
      <c r="BY140" s="110" t="n"/>
      <c r="BZ140" s="110" t="n"/>
      <c r="CA140" s="110" t="n"/>
      <c r="CB140" s="110" t="n"/>
      <c r="CC140" s="110" t="n"/>
      <c r="CD140" s="110" t="n"/>
      <c r="CE140" s="110" t="n"/>
      <c r="CF140" s="110" t="n"/>
      <c r="CG140" s="110" t="n"/>
      <c r="CH140" s="110" t="n"/>
      <c r="CI140" s="110" t="n"/>
      <c r="CJ140" s="110" t="n"/>
      <c r="CK140" s="110" t="n"/>
      <c r="CL140" s="110" t="n"/>
      <c r="CM140" s="110" t="n"/>
      <c r="CN140" s="110" t="n"/>
      <c r="CO140" s="110" t="n"/>
      <c r="CP140" s="110" t="n"/>
      <c r="CQ140" s="110" t="n"/>
      <c r="CR140" s="110" t="n"/>
      <c r="CS140" s="110" t="n"/>
    </row>
    <row r="141">
      <c r="A141" t="n">
        <v/>
      </c>
      <c r="B141" t="inlineStr">
        <is>
          <t>TW_合掌商行(Consignment)</t>
        </is>
      </c>
      <c r="C141" s="110" t="n">
        <v>11.78916124864058</v>
      </c>
      <c r="D141" s="110" t="n">
        <v/>
      </c>
      <c r="E141" s="110" t="n">
        <v/>
      </c>
      <c r="F141" s="60" t="n">
        <v>13.2865686416626</v>
      </c>
      <c r="G141" s="110" t="n">
        <v>13.2865686416626</v>
      </c>
      <c r="H141" s="110" t="n">
        <v>13.2865686416626</v>
      </c>
      <c r="I141" s="110" t="n">
        <v>13.2865686416626</v>
      </c>
      <c r="J141" s="110" t="n">
        <v>12.73966407775879</v>
      </c>
      <c r="K141" s="110" t="n">
        <v>10.90592479705811</v>
      </c>
      <c r="L141" s="110" t="n">
        <v>10.68072891235352</v>
      </c>
      <c r="M141" s="110" t="n">
        <v>10.61638736724854</v>
      </c>
      <c r="N141" s="110" t="n">
        <v>10.61638736724854</v>
      </c>
      <c r="O141" s="110" t="n">
        <v/>
      </c>
      <c r="P141" s="110" t="n">
        <v>10.48770332336426</v>
      </c>
      <c r="Q141" s="110" t="n">
        <v/>
      </c>
      <c r="R141" s="110" t="n">
        <v>10.48770332336426</v>
      </c>
      <c r="S141" s="110" t="n">
        <v/>
      </c>
      <c r="T141" s="110" t="n">
        <v/>
      </c>
      <c r="U141" s="110" t="n">
        <v/>
      </c>
      <c r="V141" s="110" t="n">
        <v/>
      </c>
      <c r="W141" s="110" t="n">
        <v/>
      </c>
      <c r="X141" s="110" t="n">
        <v/>
      </c>
      <c r="Y141" s="110" t="n">
        <v/>
      </c>
      <c r="Z141" s="110" t="n">
        <v/>
      </c>
      <c r="AA141" s="110" t="n">
        <v/>
      </c>
      <c r="AB141" s="110" t="n">
        <v/>
      </c>
      <c r="AC141" s="110" t="n">
        <v/>
      </c>
      <c r="AD141" s="110" t="n">
        <v/>
      </c>
      <c r="AE141" s="110" t="n">
        <v/>
      </c>
      <c r="AF141" s="110" t="n">
        <v/>
      </c>
      <c r="AG141" s="110" t="n">
        <v/>
      </c>
      <c r="AH141" s="110" t="n">
        <v/>
      </c>
      <c r="AI141" s="110" t="n">
        <v/>
      </c>
      <c r="AJ141" s="110" t="n">
        <v/>
      </c>
      <c r="AK141" s="110" t="n">
        <v/>
      </c>
      <c r="AL141" s="110" t="n">
        <v/>
      </c>
      <c r="AM141" s="110" t="n">
        <v/>
      </c>
      <c r="AN141" s="110" t="n">
        <v/>
      </c>
      <c r="AO141" s="110" t="n">
        <v/>
      </c>
      <c r="AP141" s="110" t="n">
        <v/>
      </c>
      <c r="AQ141" s="110" t="n">
        <v/>
      </c>
      <c r="AR141" s="110" t="n">
        <v/>
      </c>
      <c r="AS141" s="110" t="n">
        <v/>
      </c>
      <c r="AT141" s="110" t="n">
        <v/>
      </c>
      <c r="AU141" s="110" t="n">
        <v/>
      </c>
      <c r="AV141" s="110" t="n">
        <v/>
      </c>
      <c r="AW141" s="110" t="n">
        <v/>
      </c>
      <c r="AX141" s="110" t="n">
        <v/>
      </c>
      <c r="AY141" s="110" t="n">
        <v/>
      </c>
      <c r="AZ141" s="110" t="n">
        <v/>
      </c>
      <c r="BA141" s="110" t="n">
        <v/>
      </c>
      <c r="BB141" s="110" t="n">
        <v/>
      </c>
      <c r="BC141" s="110" t="n">
        <v/>
      </c>
      <c r="BD141" s="110" t="n">
        <v/>
      </c>
      <c r="BE141" s="110" t="n">
        <v/>
      </c>
      <c r="BF141" s="110" t="n">
        <v/>
      </c>
      <c r="BG141" s="110" t="n">
        <v/>
      </c>
      <c r="BH141" s="110" t="n">
        <v/>
      </c>
      <c r="BI141" s="110" t="n">
        <v/>
      </c>
      <c r="BJ141" s="110" t="n">
        <v/>
      </c>
      <c r="BK141" s="110" t="n">
        <v/>
      </c>
      <c r="BL141" s="110" t="n">
        <v/>
      </c>
      <c r="BM141" s="110" t="n">
        <v/>
      </c>
      <c r="BN141" s="110" t="n">
        <v/>
      </c>
      <c r="BO141" s="110" t="n">
        <v/>
      </c>
      <c r="BP141" s="110" t="n">
        <v/>
      </c>
      <c r="BQ141" s="110" t="n">
        <v/>
      </c>
      <c r="BR141" s="110" t="n">
        <v/>
      </c>
      <c r="BS141" s="110" t="n">
        <v/>
      </c>
      <c r="BT141" s="110" t="n">
        <v/>
      </c>
      <c r="BU141" s="110" t="n">
        <v/>
      </c>
      <c r="BV141" s="110" t="n">
        <v/>
      </c>
      <c r="BW141" s="110" t="n">
        <v/>
      </c>
      <c r="BX141" s="110" t="n"/>
      <c r="BY141" s="110" t="n"/>
      <c r="BZ141" s="110" t="n"/>
      <c r="CA141" s="110" t="n"/>
      <c r="CB141" s="110" t="n"/>
      <c r="CC141" s="110" t="n"/>
      <c r="CD141" s="110" t="n"/>
      <c r="CE141" s="110" t="n"/>
      <c r="CF141" s="110" t="n"/>
      <c r="CG141" s="110" t="n"/>
      <c r="CH141" s="110" t="n"/>
      <c r="CI141" s="110" t="n"/>
      <c r="CJ141" s="110" t="n"/>
      <c r="CK141" s="110" t="n"/>
      <c r="CL141" s="110" t="n"/>
      <c r="CM141" s="110" t="n"/>
      <c r="CN141" s="110" t="n"/>
      <c r="CO141" s="110" t="n"/>
      <c r="CP141" s="110" t="n"/>
      <c r="CQ141" s="110" t="n"/>
      <c r="CR141" s="110" t="n"/>
      <c r="CS141" s="110" t="n"/>
    </row>
    <row r="142">
      <c r="A142" t="n">
        <v/>
      </c>
      <c r="B142" t="inlineStr">
        <is>
          <t>TW_吉寬實業股份有限公司(Consignment)</t>
        </is>
      </c>
      <c r="C142" s="110" t="n">
        <v>0</v>
      </c>
      <c r="D142" s="110" t="n">
        <v/>
      </c>
      <c r="E142" s="110" t="n">
        <v/>
      </c>
      <c r="F142" s="60" t="n">
        <v>0</v>
      </c>
      <c r="G142" s="110" t="n">
        <v>0</v>
      </c>
      <c r="H142" s="110" t="n">
        <v>0</v>
      </c>
      <c r="I142" s="110" t="n">
        <v>0</v>
      </c>
      <c r="J142" s="110" t="n">
        <v>0</v>
      </c>
      <c r="K142" s="110" t="n">
        <v>0</v>
      </c>
      <c r="L142" s="110" t="n">
        <v>0</v>
      </c>
      <c r="M142" s="110" t="n">
        <v>0</v>
      </c>
      <c r="N142" s="110" t="n">
        <v>0</v>
      </c>
      <c r="O142" s="110" t="n">
        <v/>
      </c>
      <c r="P142" s="110" t="n">
        <v>0</v>
      </c>
      <c r="Q142" s="110" t="n">
        <v/>
      </c>
      <c r="R142" s="110" t="n">
        <v>0</v>
      </c>
      <c r="S142" s="110" t="n">
        <v/>
      </c>
      <c r="T142" s="110" t="n">
        <v/>
      </c>
      <c r="U142" s="110" t="n">
        <v/>
      </c>
      <c r="V142" s="110" t="n">
        <v/>
      </c>
      <c r="W142" s="110" t="n">
        <v/>
      </c>
      <c r="X142" s="110" t="n">
        <v/>
      </c>
      <c r="Y142" s="110" t="n">
        <v/>
      </c>
      <c r="Z142" s="110" t="n">
        <v/>
      </c>
      <c r="AA142" s="110" t="n">
        <v/>
      </c>
      <c r="AB142" s="110" t="n">
        <v/>
      </c>
      <c r="AC142" s="110" t="n">
        <v/>
      </c>
      <c r="AD142" s="110" t="n">
        <v/>
      </c>
      <c r="AE142" s="110" t="n">
        <v/>
      </c>
      <c r="AF142" s="110" t="n">
        <v/>
      </c>
      <c r="AG142" s="110" t="n">
        <v/>
      </c>
      <c r="AH142" s="110" t="n">
        <v/>
      </c>
      <c r="AI142" s="110" t="n">
        <v/>
      </c>
      <c r="AJ142" s="110" t="n">
        <v/>
      </c>
      <c r="AK142" s="110" t="n">
        <v/>
      </c>
      <c r="AL142" s="110" t="n">
        <v/>
      </c>
      <c r="AM142" s="110" t="n">
        <v/>
      </c>
      <c r="AN142" s="110" t="n">
        <v/>
      </c>
      <c r="AO142" s="110" t="n">
        <v/>
      </c>
      <c r="AP142" s="110" t="n">
        <v/>
      </c>
      <c r="AQ142" s="110" t="n">
        <v/>
      </c>
      <c r="AR142" s="110" t="n">
        <v/>
      </c>
      <c r="AS142" s="110" t="n">
        <v/>
      </c>
      <c r="AT142" s="110" t="n">
        <v/>
      </c>
      <c r="AU142" s="110" t="n">
        <v/>
      </c>
      <c r="AV142" s="110" t="n">
        <v/>
      </c>
      <c r="AW142" s="110" t="n">
        <v/>
      </c>
      <c r="AX142" s="110" t="n">
        <v/>
      </c>
      <c r="AY142" s="110" t="n">
        <v/>
      </c>
      <c r="AZ142" s="110" t="n">
        <v/>
      </c>
      <c r="BA142" s="110" t="n">
        <v/>
      </c>
      <c r="BB142" s="110" t="n">
        <v/>
      </c>
      <c r="BC142" s="110" t="n">
        <v/>
      </c>
      <c r="BD142" s="110" t="n">
        <v/>
      </c>
      <c r="BE142" s="110" t="n">
        <v/>
      </c>
      <c r="BF142" s="110" t="n">
        <v/>
      </c>
      <c r="BG142" s="110" t="n">
        <v/>
      </c>
      <c r="BH142" s="110" t="n">
        <v/>
      </c>
      <c r="BI142" s="110" t="n">
        <v/>
      </c>
      <c r="BJ142" s="110" t="n">
        <v/>
      </c>
      <c r="BK142" s="110" t="n">
        <v/>
      </c>
      <c r="BL142" s="110" t="n">
        <v/>
      </c>
      <c r="BM142" s="110" t="n">
        <v/>
      </c>
      <c r="BN142" s="110" t="n">
        <v/>
      </c>
      <c r="BO142" s="110" t="n">
        <v/>
      </c>
      <c r="BP142" s="110" t="n">
        <v/>
      </c>
      <c r="BQ142" s="110" t="n">
        <v/>
      </c>
      <c r="BR142" s="110" t="n">
        <v/>
      </c>
      <c r="BS142" s="110" t="n">
        <v/>
      </c>
      <c r="BT142" s="110" t="n">
        <v/>
      </c>
      <c r="BU142" s="110" t="n">
        <v/>
      </c>
      <c r="BV142" s="110" t="n">
        <v/>
      </c>
      <c r="BW142" s="110" t="n">
        <v/>
      </c>
      <c r="BX142" s="110" t="n"/>
      <c r="BY142" s="110" t="n"/>
      <c r="BZ142" s="110" t="n"/>
      <c r="CA142" s="110" t="n"/>
      <c r="CB142" s="110" t="n"/>
      <c r="CC142" s="110" t="n"/>
      <c r="CD142" s="110" t="n"/>
      <c r="CE142" s="110" t="n"/>
      <c r="CF142" s="110" t="n"/>
      <c r="CG142" s="110" t="n"/>
      <c r="CH142" s="110" t="n"/>
      <c r="CI142" s="110" t="n"/>
      <c r="CJ142" s="110" t="n"/>
      <c r="CK142" s="110" t="n"/>
      <c r="CL142" s="110" t="n"/>
      <c r="CM142" s="110" t="n"/>
      <c r="CN142" s="110" t="n"/>
      <c r="CO142" s="110" t="n"/>
      <c r="CP142" s="110" t="n"/>
      <c r="CQ142" s="110" t="n"/>
      <c r="CR142" s="110" t="n"/>
      <c r="CS142" s="110" t="n"/>
    </row>
    <row r="143">
      <c r="A143" t="n">
        <v/>
      </c>
      <c r="B143" t="inlineStr">
        <is>
          <t>TW_吉恩互動有限公司(Consignment)</t>
        </is>
      </c>
      <c r="C143" s="110" t="n">
        <v>0</v>
      </c>
      <c r="D143" s="110" t="n">
        <v/>
      </c>
      <c r="E143" s="110" t="n">
        <v/>
      </c>
      <c r="F143" s="60" t="n">
        <v>0</v>
      </c>
      <c r="G143" s="110" t="n">
        <v>0</v>
      </c>
      <c r="H143" s="110" t="n">
        <v>0</v>
      </c>
      <c r="I143" s="110" t="n">
        <v>0</v>
      </c>
      <c r="J143" s="110" t="n">
        <v>0</v>
      </c>
      <c r="K143" s="110" t="n">
        <v>0</v>
      </c>
      <c r="L143" s="110" t="n">
        <v>0</v>
      </c>
      <c r="M143" s="110" t="n">
        <v>0</v>
      </c>
      <c r="N143" s="110" t="n">
        <v>0</v>
      </c>
      <c r="O143" s="110" t="n">
        <v/>
      </c>
      <c r="P143" s="110" t="n">
        <v>0</v>
      </c>
      <c r="Q143" s="110" t="n">
        <v/>
      </c>
      <c r="R143" s="110" t="n">
        <v>0</v>
      </c>
      <c r="S143" s="110" t="n">
        <v/>
      </c>
      <c r="T143" s="110" t="n">
        <v/>
      </c>
      <c r="U143" s="110" t="n">
        <v/>
      </c>
      <c r="V143" s="110" t="n">
        <v/>
      </c>
      <c r="W143" s="110" t="n">
        <v/>
      </c>
      <c r="X143" s="110" t="n">
        <v/>
      </c>
      <c r="Y143" s="110" t="n">
        <v/>
      </c>
      <c r="Z143" s="110" t="n">
        <v/>
      </c>
      <c r="AA143" s="110" t="n">
        <v/>
      </c>
      <c r="AB143" s="110" t="n">
        <v/>
      </c>
      <c r="AC143" s="110" t="n">
        <v/>
      </c>
      <c r="AD143" s="110" t="n">
        <v/>
      </c>
      <c r="AE143" s="110" t="n">
        <v/>
      </c>
      <c r="AF143" s="110" t="n">
        <v/>
      </c>
      <c r="AG143" s="110" t="n">
        <v/>
      </c>
      <c r="AH143" s="110" t="n">
        <v/>
      </c>
      <c r="AI143" s="110" t="n">
        <v/>
      </c>
      <c r="AJ143" s="110" t="n">
        <v/>
      </c>
      <c r="AK143" s="110" t="n">
        <v/>
      </c>
      <c r="AL143" s="110" t="n">
        <v/>
      </c>
      <c r="AM143" s="110" t="n">
        <v/>
      </c>
      <c r="AN143" s="110" t="n">
        <v/>
      </c>
      <c r="AO143" s="110" t="n">
        <v/>
      </c>
      <c r="AP143" s="110" t="n">
        <v/>
      </c>
      <c r="AQ143" s="110" t="n">
        <v/>
      </c>
      <c r="AR143" s="110" t="n">
        <v/>
      </c>
      <c r="AS143" s="110" t="n">
        <v/>
      </c>
      <c r="AT143" s="110" t="n">
        <v/>
      </c>
      <c r="AU143" s="110" t="n">
        <v/>
      </c>
      <c r="AV143" s="110" t="n">
        <v/>
      </c>
      <c r="AW143" s="110" t="n">
        <v/>
      </c>
      <c r="AX143" s="110" t="n">
        <v/>
      </c>
      <c r="AY143" s="110" t="n">
        <v/>
      </c>
      <c r="AZ143" s="110" t="n">
        <v/>
      </c>
      <c r="BA143" s="110" t="n">
        <v/>
      </c>
      <c r="BB143" s="110" t="n">
        <v/>
      </c>
      <c r="BC143" s="110" t="n">
        <v/>
      </c>
      <c r="BD143" s="110" t="n">
        <v/>
      </c>
      <c r="BE143" s="110" t="n">
        <v/>
      </c>
      <c r="BF143" s="110" t="n">
        <v/>
      </c>
      <c r="BG143" s="110" t="n">
        <v/>
      </c>
      <c r="BH143" s="110" t="n">
        <v/>
      </c>
      <c r="BI143" s="110" t="n">
        <v/>
      </c>
      <c r="BJ143" s="110" t="n">
        <v/>
      </c>
      <c r="BK143" s="110" t="n">
        <v/>
      </c>
      <c r="BL143" s="110" t="n">
        <v/>
      </c>
      <c r="BM143" s="110" t="n">
        <v/>
      </c>
      <c r="BN143" s="110" t="n">
        <v/>
      </c>
      <c r="BO143" s="110" t="n">
        <v/>
      </c>
      <c r="BP143" s="110" t="n">
        <v/>
      </c>
      <c r="BQ143" s="110" t="n">
        <v/>
      </c>
      <c r="BR143" s="110" t="n">
        <v/>
      </c>
      <c r="BS143" s="110" t="n">
        <v/>
      </c>
      <c r="BT143" s="110" t="n">
        <v/>
      </c>
      <c r="BU143" s="110" t="n">
        <v/>
      </c>
      <c r="BV143" s="110" t="n">
        <v/>
      </c>
      <c r="BW143" s="110" t="n">
        <v/>
      </c>
      <c r="BX143" s="110" t="n"/>
      <c r="BY143" s="110" t="n"/>
      <c r="BZ143" s="110" t="n"/>
      <c r="CA143" s="110" t="n"/>
      <c r="CB143" s="110" t="n"/>
      <c r="CC143" s="110" t="n"/>
      <c r="CD143" s="110" t="n"/>
      <c r="CE143" s="110" t="n"/>
      <c r="CF143" s="110" t="n"/>
      <c r="CG143" s="110" t="n"/>
      <c r="CH143" s="110" t="n"/>
      <c r="CI143" s="110" t="n"/>
      <c r="CJ143" s="110" t="n"/>
      <c r="CK143" s="110" t="n"/>
      <c r="CL143" s="110" t="n"/>
      <c r="CM143" s="110" t="n"/>
      <c r="CN143" s="110" t="n"/>
      <c r="CO143" s="110" t="n"/>
      <c r="CP143" s="110" t="n"/>
      <c r="CQ143" s="110" t="n"/>
      <c r="CR143" s="110" t="n"/>
      <c r="CS143" s="110" t="n"/>
    </row>
    <row r="144">
      <c r="A144" t="n">
        <v/>
      </c>
      <c r="B144" t="inlineStr">
        <is>
          <t>TW_君的貿易有限公司(Consignment)</t>
        </is>
      </c>
      <c r="C144" s="110" t="n">
        <v>0</v>
      </c>
      <c r="D144" s="110" t="n">
        <v/>
      </c>
      <c r="E144" s="110" t="n">
        <v/>
      </c>
      <c r="F144" s="60" t="n">
        <v>0</v>
      </c>
      <c r="G144" s="110" t="n">
        <v>0</v>
      </c>
      <c r="H144" s="110" t="n">
        <v>0</v>
      </c>
      <c r="I144" s="110" t="n">
        <v>0</v>
      </c>
      <c r="J144" s="110" t="n">
        <v>0</v>
      </c>
      <c r="K144" s="110" t="n">
        <v>0</v>
      </c>
      <c r="L144" s="110" t="n">
        <v>0</v>
      </c>
      <c r="M144" s="110" t="n">
        <v>0</v>
      </c>
      <c r="N144" s="110" t="n">
        <v>0</v>
      </c>
      <c r="O144" s="110" t="n">
        <v/>
      </c>
      <c r="P144" s="110" t="n">
        <v>0</v>
      </c>
      <c r="Q144" s="110" t="n">
        <v/>
      </c>
      <c r="R144" s="110" t="n">
        <v>0</v>
      </c>
      <c r="S144" s="110" t="n">
        <v/>
      </c>
      <c r="T144" s="110" t="n">
        <v/>
      </c>
      <c r="U144" s="110" t="n">
        <v/>
      </c>
      <c r="V144" s="110" t="n">
        <v/>
      </c>
      <c r="W144" s="110" t="n">
        <v/>
      </c>
      <c r="X144" s="110" t="n">
        <v/>
      </c>
      <c r="Y144" s="110" t="n">
        <v/>
      </c>
      <c r="Z144" s="110" t="n">
        <v/>
      </c>
      <c r="AA144" s="110" t="n">
        <v/>
      </c>
      <c r="AB144" s="110" t="n">
        <v/>
      </c>
      <c r="AC144" s="110" t="n">
        <v/>
      </c>
      <c r="AD144" s="110" t="n">
        <v/>
      </c>
      <c r="AE144" s="110" t="n">
        <v/>
      </c>
      <c r="AF144" s="110" t="n">
        <v/>
      </c>
      <c r="AG144" s="110" t="n">
        <v/>
      </c>
      <c r="AH144" s="110" t="n">
        <v/>
      </c>
      <c r="AI144" s="110" t="n">
        <v/>
      </c>
      <c r="AJ144" s="110" t="n">
        <v/>
      </c>
      <c r="AK144" s="110" t="n">
        <v/>
      </c>
      <c r="AL144" s="110" t="n">
        <v/>
      </c>
      <c r="AM144" s="110" t="n">
        <v/>
      </c>
      <c r="AN144" s="110" t="n">
        <v/>
      </c>
      <c r="AO144" s="110" t="n">
        <v/>
      </c>
      <c r="AP144" s="110" t="n">
        <v/>
      </c>
      <c r="AQ144" s="110" t="n">
        <v/>
      </c>
      <c r="AR144" s="110" t="n">
        <v/>
      </c>
      <c r="AS144" s="110" t="n">
        <v/>
      </c>
      <c r="AT144" s="110" t="n">
        <v/>
      </c>
      <c r="AU144" s="110" t="n">
        <v/>
      </c>
      <c r="AV144" s="110" t="n">
        <v/>
      </c>
      <c r="AW144" s="110" t="n">
        <v/>
      </c>
      <c r="AX144" s="110" t="n">
        <v/>
      </c>
      <c r="AY144" s="110" t="n">
        <v/>
      </c>
      <c r="AZ144" s="110" t="n">
        <v/>
      </c>
      <c r="BA144" s="110" t="n">
        <v/>
      </c>
      <c r="BB144" s="110" t="n">
        <v/>
      </c>
      <c r="BC144" s="110" t="n">
        <v/>
      </c>
      <c r="BD144" s="110" t="n">
        <v/>
      </c>
      <c r="BE144" s="110" t="n">
        <v/>
      </c>
      <c r="BF144" s="110" t="n">
        <v/>
      </c>
      <c r="BG144" s="110" t="n">
        <v/>
      </c>
      <c r="BH144" s="110" t="n">
        <v/>
      </c>
      <c r="BI144" s="110" t="n">
        <v/>
      </c>
      <c r="BJ144" s="110" t="n">
        <v/>
      </c>
      <c r="BK144" s="110" t="n">
        <v/>
      </c>
      <c r="BL144" s="110" t="n">
        <v/>
      </c>
      <c r="BM144" s="110" t="n">
        <v/>
      </c>
      <c r="BN144" s="110" t="n">
        <v/>
      </c>
      <c r="BO144" s="110" t="n">
        <v/>
      </c>
      <c r="BP144" s="110" t="n">
        <v/>
      </c>
      <c r="BQ144" s="110" t="n">
        <v/>
      </c>
      <c r="BR144" s="110" t="n">
        <v/>
      </c>
      <c r="BS144" s="110" t="n">
        <v/>
      </c>
      <c r="BT144" s="110" t="n">
        <v/>
      </c>
      <c r="BU144" s="110" t="n">
        <v/>
      </c>
      <c r="BV144" s="110" t="n">
        <v/>
      </c>
      <c r="BW144" s="110" t="n">
        <v/>
      </c>
      <c r="BX144" s="110" t="n"/>
      <c r="BY144" s="110" t="n"/>
      <c r="BZ144" s="110" t="n"/>
      <c r="CA144" s="110" t="n"/>
      <c r="CB144" s="110" t="n"/>
      <c r="CC144" s="110" t="n"/>
      <c r="CD144" s="110" t="n"/>
      <c r="CE144" s="110" t="n"/>
      <c r="CF144" s="110" t="n"/>
      <c r="CG144" s="110" t="n"/>
      <c r="CH144" s="110" t="n"/>
      <c r="CI144" s="110" t="n"/>
      <c r="CJ144" s="110" t="n"/>
      <c r="CK144" s="110" t="n"/>
      <c r="CL144" s="110" t="n"/>
      <c r="CM144" s="110" t="n"/>
      <c r="CN144" s="110" t="n"/>
      <c r="CO144" s="110" t="n"/>
      <c r="CP144" s="110" t="n"/>
      <c r="CQ144" s="110" t="n"/>
      <c r="CR144" s="110" t="n"/>
      <c r="CS144" s="110" t="n"/>
    </row>
    <row r="145">
      <c r="A145" t="n">
        <v/>
      </c>
      <c r="B145" t="inlineStr">
        <is>
          <t>TW_和海實業有限公司(Consignment)</t>
        </is>
      </c>
      <c r="C145" s="110" t="n">
        <v>0</v>
      </c>
      <c r="D145" s="110" t="n">
        <v/>
      </c>
      <c r="E145" s="110" t="n">
        <v/>
      </c>
      <c r="F145" s="60" t="n">
        <v>0</v>
      </c>
      <c r="G145" s="110" t="n">
        <v>0</v>
      </c>
      <c r="H145" s="110" t="n">
        <v>0</v>
      </c>
      <c r="I145" s="110" t="n">
        <v>0</v>
      </c>
      <c r="J145" s="110" t="n">
        <v>0</v>
      </c>
      <c r="K145" s="110" t="n">
        <v>0</v>
      </c>
      <c r="L145" s="110" t="n">
        <v>0</v>
      </c>
      <c r="M145" s="110" t="n">
        <v>0</v>
      </c>
      <c r="N145" s="110" t="n">
        <v>0</v>
      </c>
      <c r="O145" s="110" t="n">
        <v/>
      </c>
      <c r="P145" s="110" t="n">
        <v>0</v>
      </c>
      <c r="Q145" s="110" t="n">
        <v/>
      </c>
      <c r="R145" s="110" t="n">
        <v>0</v>
      </c>
      <c r="S145" s="110" t="n">
        <v/>
      </c>
      <c r="T145" s="110" t="n">
        <v/>
      </c>
      <c r="U145" s="110" t="n">
        <v/>
      </c>
      <c r="V145" s="110" t="n">
        <v/>
      </c>
      <c r="W145" s="110" t="n">
        <v/>
      </c>
      <c r="X145" s="110" t="n">
        <v/>
      </c>
      <c r="Y145" s="110" t="n">
        <v/>
      </c>
      <c r="Z145" s="110" t="n">
        <v/>
      </c>
      <c r="AA145" s="110" t="n">
        <v/>
      </c>
      <c r="AB145" s="110" t="n">
        <v/>
      </c>
      <c r="AC145" s="110" t="n">
        <v/>
      </c>
      <c r="AD145" s="110" t="n">
        <v/>
      </c>
      <c r="AE145" s="110" t="n">
        <v/>
      </c>
      <c r="AF145" s="110" t="n">
        <v/>
      </c>
      <c r="AG145" s="110" t="n">
        <v/>
      </c>
      <c r="AH145" s="110" t="n">
        <v/>
      </c>
      <c r="AI145" s="110" t="n">
        <v/>
      </c>
      <c r="AJ145" s="110" t="n">
        <v/>
      </c>
      <c r="AK145" s="110" t="n">
        <v/>
      </c>
      <c r="AL145" s="110" t="n">
        <v/>
      </c>
      <c r="AM145" s="110" t="n">
        <v/>
      </c>
      <c r="AN145" s="110" t="n">
        <v/>
      </c>
      <c r="AO145" s="110" t="n">
        <v/>
      </c>
      <c r="AP145" s="110" t="n">
        <v/>
      </c>
      <c r="AQ145" s="110" t="n">
        <v/>
      </c>
      <c r="AR145" s="110" t="n">
        <v/>
      </c>
      <c r="AS145" s="110" t="n">
        <v/>
      </c>
      <c r="AT145" s="110" t="n">
        <v/>
      </c>
      <c r="AU145" s="110" t="n">
        <v/>
      </c>
      <c r="AV145" s="110" t="n">
        <v/>
      </c>
      <c r="AW145" s="110" t="n">
        <v/>
      </c>
      <c r="AX145" s="110" t="n">
        <v/>
      </c>
      <c r="AY145" s="110" t="n">
        <v/>
      </c>
      <c r="AZ145" s="110" t="n">
        <v/>
      </c>
      <c r="BA145" s="110" t="n">
        <v/>
      </c>
      <c r="BB145" s="110" t="n">
        <v/>
      </c>
      <c r="BC145" s="110" t="n">
        <v/>
      </c>
      <c r="BD145" s="110" t="n">
        <v/>
      </c>
      <c r="BE145" s="110" t="n">
        <v/>
      </c>
      <c r="BF145" s="110" t="n">
        <v/>
      </c>
      <c r="BG145" s="110" t="n">
        <v/>
      </c>
      <c r="BH145" s="110" t="n">
        <v/>
      </c>
      <c r="BI145" s="110" t="n">
        <v/>
      </c>
      <c r="BJ145" s="110" t="n">
        <v/>
      </c>
      <c r="BK145" s="110" t="n">
        <v/>
      </c>
      <c r="BL145" s="110" t="n">
        <v/>
      </c>
      <c r="BM145" s="110" t="n">
        <v/>
      </c>
      <c r="BN145" s="110" t="n">
        <v/>
      </c>
      <c r="BO145" s="110" t="n">
        <v/>
      </c>
      <c r="BP145" s="110" t="n">
        <v/>
      </c>
      <c r="BQ145" s="110" t="n">
        <v/>
      </c>
      <c r="BR145" s="110" t="n">
        <v/>
      </c>
      <c r="BS145" s="110" t="n">
        <v/>
      </c>
      <c r="BT145" s="110" t="n">
        <v/>
      </c>
      <c r="BU145" s="110" t="n">
        <v/>
      </c>
      <c r="BV145" s="110" t="n">
        <v/>
      </c>
      <c r="BW145" s="110" t="n">
        <v/>
      </c>
      <c r="BX145" s="110" t="n"/>
      <c r="BY145" s="110" t="n"/>
      <c r="BZ145" s="110" t="n"/>
      <c r="CA145" s="110" t="n"/>
      <c r="CB145" s="110" t="n"/>
      <c r="CC145" s="110" t="n"/>
      <c r="CD145" s="110" t="n"/>
      <c r="CE145" s="110" t="n"/>
      <c r="CF145" s="110" t="n"/>
      <c r="CG145" s="110" t="n"/>
      <c r="CH145" s="110" t="n"/>
      <c r="CI145" s="110" t="n"/>
      <c r="CJ145" s="110" t="n"/>
      <c r="CK145" s="110" t="n"/>
      <c r="CL145" s="110" t="n"/>
      <c r="CM145" s="110" t="n"/>
      <c r="CN145" s="110" t="n"/>
      <c r="CO145" s="110" t="n"/>
      <c r="CP145" s="110" t="n"/>
      <c r="CQ145" s="110" t="n"/>
      <c r="CR145" s="110" t="n"/>
      <c r="CS145" s="110" t="n"/>
    </row>
    <row r="146">
      <c r="A146" t="n">
        <v/>
      </c>
      <c r="B146" t="inlineStr">
        <is>
          <t>TW_品咖媒體科技股份有限公司(Consignment)</t>
        </is>
      </c>
      <c r="C146" s="110" t="n">
        <v>11.44698030298406</v>
      </c>
      <c r="D146" s="110" t="n">
        <v/>
      </c>
      <c r="E146" s="110" t="n">
        <v/>
      </c>
      <c r="F146" s="60" t="n">
        <v>12.16058826446533</v>
      </c>
      <c r="G146" s="110" t="n">
        <v>12.03190517425537</v>
      </c>
      <c r="H146" s="110" t="n">
        <v>11.87105083465576</v>
      </c>
      <c r="I146" s="110" t="n">
        <v>11.80670928955078</v>
      </c>
      <c r="J146" s="110" t="n">
        <v>11.77453804016113</v>
      </c>
      <c r="K146" s="110" t="n">
        <v>11.54934215545654</v>
      </c>
      <c r="L146" s="110" t="n">
        <v>11.2919750213623</v>
      </c>
      <c r="M146" s="110" t="n">
        <v>11.16329193115234</v>
      </c>
      <c r="N146" s="110" t="n">
        <v>11.16329193115234</v>
      </c>
      <c r="O146" s="110" t="n">
        <v/>
      </c>
      <c r="P146" s="110" t="n">
        <v>10.97026634216309</v>
      </c>
      <c r="Q146" s="110" t="n">
        <v/>
      </c>
      <c r="R146" s="110" t="n">
        <v>10.13382434844971</v>
      </c>
      <c r="S146" s="110" t="n">
        <v/>
      </c>
      <c r="T146" s="110" t="n">
        <v/>
      </c>
      <c r="U146" s="110" t="n">
        <v/>
      </c>
      <c r="V146" s="110" t="n">
        <v/>
      </c>
      <c r="W146" s="110" t="n">
        <v/>
      </c>
      <c r="X146" s="110" t="n">
        <v/>
      </c>
      <c r="Y146" s="110" t="n">
        <v/>
      </c>
      <c r="Z146" s="110" t="n">
        <v/>
      </c>
      <c r="AA146" s="110" t="n">
        <v/>
      </c>
      <c r="AB146" s="110" t="n">
        <v/>
      </c>
      <c r="AC146" s="110" t="n">
        <v/>
      </c>
      <c r="AD146" s="110" t="n">
        <v/>
      </c>
      <c r="AE146" s="110" t="n">
        <v/>
      </c>
      <c r="AF146" s="110" t="n">
        <v/>
      </c>
      <c r="AG146" s="110" t="n">
        <v/>
      </c>
      <c r="AH146" s="110" t="n">
        <v/>
      </c>
      <c r="AI146" s="110" t="n">
        <v/>
      </c>
      <c r="AJ146" s="110" t="n">
        <v/>
      </c>
      <c r="AK146" s="110" t="n">
        <v/>
      </c>
      <c r="AL146" s="110" t="n">
        <v/>
      </c>
      <c r="AM146" s="110" t="n">
        <v/>
      </c>
      <c r="AN146" s="110" t="n">
        <v/>
      </c>
      <c r="AO146" s="110" t="n">
        <v/>
      </c>
      <c r="AP146" s="110" t="n">
        <v/>
      </c>
      <c r="AQ146" s="110" t="n">
        <v/>
      </c>
      <c r="AR146" s="110" t="n">
        <v/>
      </c>
      <c r="AS146" s="110" t="n">
        <v/>
      </c>
      <c r="AT146" s="110" t="n">
        <v/>
      </c>
      <c r="AU146" s="110" t="n">
        <v/>
      </c>
      <c r="AV146" s="110" t="n">
        <v/>
      </c>
      <c r="AW146" s="110" t="n">
        <v/>
      </c>
      <c r="AX146" s="110" t="n">
        <v/>
      </c>
      <c r="AY146" s="110" t="n">
        <v/>
      </c>
      <c r="AZ146" s="110" t="n">
        <v/>
      </c>
      <c r="BA146" s="110" t="n">
        <v/>
      </c>
      <c r="BB146" s="110" t="n">
        <v/>
      </c>
      <c r="BC146" s="110" t="n">
        <v/>
      </c>
      <c r="BD146" s="110" t="n">
        <v/>
      </c>
      <c r="BE146" s="110" t="n">
        <v/>
      </c>
      <c r="BF146" s="110" t="n">
        <v/>
      </c>
      <c r="BG146" s="110" t="n">
        <v/>
      </c>
      <c r="BH146" s="110" t="n">
        <v/>
      </c>
      <c r="BI146" s="110" t="n">
        <v/>
      </c>
      <c r="BJ146" s="110" t="n">
        <v/>
      </c>
      <c r="BK146" s="110" t="n">
        <v/>
      </c>
      <c r="BL146" s="110" t="n">
        <v/>
      </c>
      <c r="BM146" s="110" t="n">
        <v/>
      </c>
      <c r="BN146" s="110" t="n">
        <v/>
      </c>
      <c r="BO146" s="110" t="n">
        <v/>
      </c>
      <c r="BP146" s="110" t="n">
        <v/>
      </c>
      <c r="BQ146" s="110" t="n">
        <v/>
      </c>
      <c r="BR146" s="110" t="n">
        <v/>
      </c>
      <c r="BS146" s="110" t="n">
        <v/>
      </c>
      <c r="BT146" s="110" t="n">
        <v/>
      </c>
      <c r="BU146" s="110" t="n">
        <v/>
      </c>
      <c r="BV146" s="110" t="n">
        <v/>
      </c>
      <c r="BW146" s="110" t="n">
        <v/>
      </c>
      <c r="BX146" s="110" t="n"/>
      <c r="BY146" s="110" t="n"/>
      <c r="BZ146" s="110" t="n"/>
      <c r="CA146" s="110" t="n"/>
      <c r="CB146" s="110" t="n"/>
      <c r="CC146" s="110" t="n"/>
      <c r="CD146" s="110" t="n"/>
      <c r="CE146" s="110" t="n"/>
      <c r="CF146" s="110" t="n"/>
      <c r="CG146" s="110" t="n"/>
      <c r="CH146" s="110" t="n"/>
      <c r="CI146" s="110" t="n"/>
      <c r="CJ146" s="110" t="n"/>
      <c r="CK146" s="110" t="n"/>
      <c r="CL146" s="110" t="n"/>
      <c r="CM146" s="110" t="n"/>
      <c r="CN146" s="110" t="n"/>
      <c r="CO146" s="110" t="n"/>
      <c r="CP146" s="110" t="n"/>
      <c r="CQ146" s="110" t="n"/>
      <c r="CR146" s="110" t="n"/>
      <c r="CS146" s="110" t="n"/>
    </row>
    <row r="147">
      <c r="A147" t="n">
        <v/>
      </c>
      <c r="B147" t="inlineStr">
        <is>
          <t>TW_品皓思實業有限公司(Consignment)</t>
        </is>
      </c>
      <c r="C147" s="110" t="n">
        <v>0</v>
      </c>
      <c r="D147" s="110" t="n">
        <v/>
      </c>
      <c r="E147" s="110" t="n">
        <v/>
      </c>
      <c r="F147" s="60" t="n">
        <v>0</v>
      </c>
      <c r="G147" s="110" t="n">
        <v>0</v>
      </c>
      <c r="H147" s="110" t="n">
        <v>0</v>
      </c>
      <c r="I147" s="110" t="n">
        <v>0</v>
      </c>
      <c r="J147" s="110" t="n">
        <v>0</v>
      </c>
      <c r="K147" s="110" t="n">
        <v>0</v>
      </c>
      <c r="L147" s="110" t="n">
        <v>0</v>
      </c>
      <c r="M147" s="110" t="n">
        <v>0</v>
      </c>
      <c r="N147" s="110" t="n">
        <v>0</v>
      </c>
      <c r="O147" s="110" t="n">
        <v/>
      </c>
      <c r="P147" s="110" t="n">
        <v>0</v>
      </c>
      <c r="Q147" s="110" t="n">
        <v/>
      </c>
      <c r="R147" s="110" t="n">
        <v>0</v>
      </c>
      <c r="S147" s="110" t="n">
        <v/>
      </c>
      <c r="T147" s="110" t="n">
        <v/>
      </c>
      <c r="U147" s="110" t="n">
        <v/>
      </c>
      <c r="V147" s="110" t="n">
        <v/>
      </c>
      <c r="W147" s="110" t="n">
        <v/>
      </c>
      <c r="X147" s="110" t="n">
        <v/>
      </c>
      <c r="Y147" s="110" t="n">
        <v/>
      </c>
      <c r="Z147" s="110" t="n">
        <v/>
      </c>
      <c r="AA147" s="110" t="n">
        <v/>
      </c>
      <c r="AB147" s="110" t="n">
        <v/>
      </c>
      <c r="AC147" s="110" t="n">
        <v/>
      </c>
      <c r="AD147" s="110" t="n">
        <v/>
      </c>
      <c r="AE147" s="110" t="n">
        <v/>
      </c>
      <c r="AF147" s="110" t="n">
        <v/>
      </c>
      <c r="AG147" s="110" t="n">
        <v/>
      </c>
      <c r="AH147" s="110" t="n">
        <v/>
      </c>
      <c r="AI147" s="110" t="n">
        <v/>
      </c>
      <c r="AJ147" s="110" t="n">
        <v/>
      </c>
      <c r="AK147" s="110" t="n">
        <v/>
      </c>
      <c r="AL147" s="110" t="n">
        <v/>
      </c>
      <c r="AM147" s="110" t="n">
        <v/>
      </c>
      <c r="AN147" s="110" t="n">
        <v/>
      </c>
      <c r="AO147" s="110" t="n">
        <v/>
      </c>
      <c r="AP147" s="110" t="n">
        <v/>
      </c>
      <c r="AQ147" s="110" t="n">
        <v/>
      </c>
      <c r="AR147" s="110" t="n">
        <v/>
      </c>
      <c r="AS147" s="110" t="n">
        <v/>
      </c>
      <c r="AT147" s="110" t="n">
        <v/>
      </c>
      <c r="AU147" s="110" t="n">
        <v/>
      </c>
      <c r="AV147" s="110" t="n">
        <v/>
      </c>
      <c r="AW147" s="110" t="n">
        <v/>
      </c>
      <c r="AX147" s="110" t="n">
        <v/>
      </c>
      <c r="AY147" s="110" t="n">
        <v/>
      </c>
      <c r="AZ147" s="110" t="n">
        <v/>
      </c>
      <c r="BA147" s="110" t="n">
        <v/>
      </c>
      <c r="BB147" s="110" t="n">
        <v/>
      </c>
      <c r="BC147" s="110" t="n">
        <v/>
      </c>
      <c r="BD147" s="110" t="n">
        <v/>
      </c>
      <c r="BE147" s="110" t="n">
        <v/>
      </c>
      <c r="BF147" s="110" t="n">
        <v/>
      </c>
      <c r="BG147" s="110" t="n">
        <v/>
      </c>
      <c r="BH147" s="110" t="n">
        <v/>
      </c>
      <c r="BI147" s="110" t="n">
        <v/>
      </c>
      <c r="BJ147" s="110" t="n">
        <v/>
      </c>
      <c r="BK147" s="110" t="n">
        <v/>
      </c>
      <c r="BL147" s="110" t="n">
        <v/>
      </c>
      <c r="BM147" s="110" t="n">
        <v/>
      </c>
      <c r="BN147" s="110" t="n">
        <v/>
      </c>
      <c r="BO147" s="110" t="n">
        <v/>
      </c>
      <c r="BP147" s="110" t="n">
        <v/>
      </c>
      <c r="BQ147" s="110" t="n">
        <v/>
      </c>
      <c r="BR147" s="110" t="n">
        <v/>
      </c>
      <c r="BS147" s="110" t="n">
        <v/>
      </c>
      <c r="BT147" s="110" t="n">
        <v/>
      </c>
      <c r="BU147" s="110" t="n">
        <v/>
      </c>
      <c r="BV147" s="110" t="n">
        <v/>
      </c>
      <c r="BW147" s="110" t="n">
        <v/>
      </c>
      <c r="BX147" s="110" t="n"/>
      <c r="BY147" s="110" t="n"/>
      <c r="BZ147" s="110" t="n"/>
      <c r="CA147" s="110" t="n"/>
      <c r="CB147" s="110" t="n"/>
      <c r="CC147" s="110" t="n"/>
      <c r="CD147" s="110" t="n"/>
      <c r="CE147" s="110" t="n"/>
      <c r="CF147" s="110" t="n"/>
      <c r="CG147" s="110" t="n"/>
      <c r="CH147" s="110" t="n"/>
      <c r="CI147" s="110" t="n"/>
      <c r="CJ147" s="110" t="n"/>
      <c r="CK147" s="110" t="n"/>
      <c r="CL147" s="110" t="n"/>
      <c r="CM147" s="110" t="n"/>
      <c r="CN147" s="110" t="n"/>
      <c r="CO147" s="110" t="n"/>
      <c r="CP147" s="110" t="n"/>
      <c r="CQ147" s="110" t="n"/>
      <c r="CR147" s="110" t="n"/>
      <c r="CS147" s="110" t="n"/>
    </row>
    <row r="148">
      <c r="A148" t="n">
        <v/>
      </c>
      <c r="B148" t="inlineStr">
        <is>
          <t>TW_品韻線上國際股份有限公司(Consignment)</t>
        </is>
      </c>
      <c r="C148" s="110" t="n">
        <v>0</v>
      </c>
      <c r="D148" s="110" t="n">
        <v/>
      </c>
      <c r="E148" s="110" t="n">
        <v/>
      </c>
      <c r="F148" s="60" t="n">
        <v>0</v>
      </c>
      <c r="G148" s="110" t="n">
        <v>0</v>
      </c>
      <c r="H148" s="110" t="n">
        <v>0</v>
      </c>
      <c r="I148" s="110" t="n">
        <v>0</v>
      </c>
      <c r="J148" s="110" t="n">
        <v>0</v>
      </c>
      <c r="K148" s="110" t="n">
        <v>0</v>
      </c>
      <c r="L148" s="110" t="n">
        <v>0</v>
      </c>
      <c r="M148" s="110" t="n">
        <v>0</v>
      </c>
      <c r="N148" s="110" t="n">
        <v>0</v>
      </c>
      <c r="O148" s="110" t="n">
        <v/>
      </c>
      <c r="P148" s="110" t="n">
        <v>0</v>
      </c>
      <c r="Q148" s="110" t="n">
        <v/>
      </c>
      <c r="R148" s="110" t="n">
        <v>0</v>
      </c>
      <c r="S148" s="110" t="n">
        <v/>
      </c>
      <c r="T148" s="110" t="n">
        <v/>
      </c>
      <c r="U148" s="110" t="n">
        <v/>
      </c>
      <c r="V148" s="110" t="n">
        <v/>
      </c>
      <c r="W148" s="110" t="n">
        <v/>
      </c>
      <c r="X148" s="110" t="n">
        <v/>
      </c>
      <c r="Y148" s="110" t="n">
        <v/>
      </c>
      <c r="Z148" s="110" t="n">
        <v/>
      </c>
      <c r="AA148" s="110" t="n">
        <v/>
      </c>
      <c r="AB148" s="110" t="n">
        <v/>
      </c>
      <c r="AC148" s="110" t="n">
        <v/>
      </c>
      <c r="AD148" s="110" t="n">
        <v/>
      </c>
      <c r="AE148" s="110" t="n">
        <v/>
      </c>
      <c r="AF148" s="110" t="n">
        <v/>
      </c>
      <c r="AG148" s="110" t="n">
        <v/>
      </c>
      <c r="AH148" s="110" t="n">
        <v/>
      </c>
      <c r="AI148" s="110" t="n">
        <v/>
      </c>
      <c r="AJ148" s="110" t="n">
        <v/>
      </c>
      <c r="AK148" s="110" t="n">
        <v/>
      </c>
      <c r="AL148" s="110" t="n">
        <v/>
      </c>
      <c r="AM148" s="110" t="n">
        <v/>
      </c>
      <c r="AN148" s="110" t="n">
        <v/>
      </c>
      <c r="AO148" s="110" t="n">
        <v/>
      </c>
      <c r="AP148" s="110" t="n">
        <v/>
      </c>
      <c r="AQ148" s="110" t="n">
        <v/>
      </c>
      <c r="AR148" s="110" t="n">
        <v/>
      </c>
      <c r="AS148" s="110" t="n">
        <v/>
      </c>
      <c r="AT148" s="110" t="n">
        <v/>
      </c>
      <c r="AU148" s="110" t="n">
        <v/>
      </c>
      <c r="AV148" s="110" t="n">
        <v/>
      </c>
      <c r="AW148" s="110" t="n">
        <v/>
      </c>
      <c r="AX148" s="110" t="n">
        <v/>
      </c>
      <c r="AY148" s="110" t="n">
        <v/>
      </c>
      <c r="AZ148" s="110" t="n">
        <v/>
      </c>
      <c r="BA148" s="110" t="n">
        <v/>
      </c>
      <c r="BB148" s="110" t="n">
        <v/>
      </c>
      <c r="BC148" s="110" t="n">
        <v/>
      </c>
      <c r="BD148" s="110" t="n">
        <v/>
      </c>
      <c r="BE148" s="110" t="n">
        <v/>
      </c>
      <c r="BF148" s="110" t="n">
        <v/>
      </c>
      <c r="BG148" s="110" t="n">
        <v/>
      </c>
      <c r="BH148" s="110" t="n">
        <v/>
      </c>
      <c r="BI148" s="110" t="n">
        <v/>
      </c>
      <c r="BJ148" s="110" t="n">
        <v/>
      </c>
      <c r="BK148" s="110" t="n">
        <v/>
      </c>
      <c r="BL148" s="110" t="n">
        <v/>
      </c>
      <c r="BM148" s="110" t="n">
        <v/>
      </c>
      <c r="BN148" s="110" t="n">
        <v/>
      </c>
      <c r="BO148" s="110" t="n">
        <v/>
      </c>
      <c r="BP148" s="110" t="n">
        <v/>
      </c>
      <c r="BQ148" s="110" t="n">
        <v/>
      </c>
      <c r="BR148" s="110" t="n">
        <v/>
      </c>
      <c r="BS148" s="110" t="n">
        <v/>
      </c>
      <c r="BT148" s="110" t="n">
        <v/>
      </c>
      <c r="BU148" s="110" t="n">
        <v/>
      </c>
      <c r="BV148" s="110" t="n">
        <v/>
      </c>
      <c r="BW148" s="110" t="n">
        <v/>
      </c>
      <c r="BX148" s="110" t="n"/>
      <c r="BY148" s="110" t="n"/>
      <c r="BZ148" s="110" t="n"/>
      <c r="CA148" s="110" t="n"/>
      <c r="CB148" s="110" t="n"/>
      <c r="CC148" s="110" t="n"/>
      <c r="CD148" s="110" t="n"/>
      <c r="CE148" s="110" t="n"/>
      <c r="CF148" s="110" t="n"/>
      <c r="CG148" s="110" t="n"/>
      <c r="CH148" s="110" t="n"/>
      <c r="CI148" s="110" t="n"/>
      <c r="CJ148" s="110" t="n"/>
      <c r="CK148" s="110" t="n"/>
      <c r="CL148" s="110" t="n"/>
      <c r="CM148" s="110" t="n"/>
      <c r="CN148" s="110" t="n"/>
      <c r="CO148" s="110" t="n"/>
      <c r="CP148" s="110" t="n"/>
      <c r="CQ148" s="110" t="n"/>
      <c r="CR148" s="110" t="n"/>
      <c r="CS148" s="110" t="n"/>
    </row>
    <row r="149">
      <c r="A149" t="n">
        <v/>
      </c>
      <c r="B149" t="inlineStr">
        <is>
          <t>TW_哲孝科技有限公司(Consignment)</t>
        </is>
      </c>
      <c r="C149" s="110" t="n">
        <v>3.532361364364624</v>
      </c>
      <c r="D149" s="110" t="n">
        <v/>
      </c>
      <c r="E149" s="110" t="n">
        <v/>
      </c>
      <c r="F149" s="60" t="n">
        <v/>
      </c>
      <c r="G149" s="110" t="n">
        <v/>
      </c>
      <c r="H149" s="110" t="n">
        <v/>
      </c>
      <c r="I149" s="110" t="n">
        <v/>
      </c>
      <c r="J149" s="110" t="n">
        <v/>
      </c>
      <c r="K149" s="110" t="n">
        <v/>
      </c>
      <c r="L149" s="110" t="n">
        <v>3.828333377838135</v>
      </c>
      <c r="M149" s="110" t="n">
        <v>3.763991594314575</v>
      </c>
      <c r="N149" s="110" t="n">
        <v>3.763991594314575</v>
      </c>
      <c r="O149" s="110" t="n">
        <v/>
      </c>
      <c r="P149" s="110" t="n">
        <v>3.184916019439697</v>
      </c>
      <c r="Q149" s="110" t="n">
        <v/>
      </c>
      <c r="R149" s="110" t="n">
        <v>3.120574235916138</v>
      </c>
      <c r="S149" s="110" t="n">
        <v/>
      </c>
      <c r="T149" s="110" t="n">
        <v/>
      </c>
      <c r="U149" s="110" t="n">
        <v/>
      </c>
      <c r="V149" s="110" t="n">
        <v/>
      </c>
      <c r="W149" s="110" t="n">
        <v/>
      </c>
      <c r="X149" s="110" t="n">
        <v/>
      </c>
      <c r="Y149" s="110" t="n">
        <v/>
      </c>
      <c r="Z149" s="110" t="n">
        <v/>
      </c>
      <c r="AA149" s="110" t="n">
        <v/>
      </c>
      <c r="AB149" s="110" t="n">
        <v/>
      </c>
      <c r="AC149" s="110" t="n">
        <v/>
      </c>
      <c r="AD149" s="110" t="n">
        <v/>
      </c>
      <c r="AE149" s="110" t="n">
        <v/>
      </c>
      <c r="AF149" s="110" t="n">
        <v/>
      </c>
      <c r="AG149" s="110" t="n">
        <v/>
      </c>
      <c r="AH149" s="110" t="n">
        <v/>
      </c>
      <c r="AI149" s="110" t="n">
        <v/>
      </c>
      <c r="AJ149" s="110" t="n">
        <v/>
      </c>
      <c r="AK149" s="110" t="n">
        <v/>
      </c>
      <c r="AL149" s="110" t="n">
        <v/>
      </c>
      <c r="AM149" s="110" t="n">
        <v/>
      </c>
      <c r="AN149" s="110" t="n">
        <v/>
      </c>
      <c r="AO149" s="110" t="n">
        <v/>
      </c>
      <c r="AP149" s="110" t="n">
        <v/>
      </c>
      <c r="AQ149" s="110" t="n">
        <v/>
      </c>
      <c r="AR149" s="110" t="n">
        <v/>
      </c>
      <c r="AS149" s="110" t="n">
        <v/>
      </c>
      <c r="AT149" s="110" t="n">
        <v/>
      </c>
      <c r="AU149" s="110" t="n">
        <v/>
      </c>
      <c r="AV149" s="110" t="n">
        <v/>
      </c>
      <c r="AW149" s="110" t="n">
        <v/>
      </c>
      <c r="AX149" s="110" t="n">
        <v/>
      </c>
      <c r="AY149" s="110" t="n">
        <v/>
      </c>
      <c r="AZ149" s="110" t="n">
        <v/>
      </c>
      <c r="BA149" s="110" t="n">
        <v/>
      </c>
      <c r="BB149" s="110" t="n">
        <v/>
      </c>
      <c r="BC149" s="110" t="n">
        <v/>
      </c>
      <c r="BD149" s="110" t="n">
        <v/>
      </c>
      <c r="BE149" s="110" t="n">
        <v/>
      </c>
      <c r="BF149" s="110" t="n">
        <v/>
      </c>
      <c r="BG149" s="110" t="n">
        <v/>
      </c>
      <c r="BH149" s="110" t="n">
        <v/>
      </c>
      <c r="BI149" s="110" t="n">
        <v/>
      </c>
      <c r="BJ149" s="110" t="n">
        <v/>
      </c>
      <c r="BK149" s="110" t="n">
        <v/>
      </c>
      <c r="BL149" s="110" t="n">
        <v/>
      </c>
      <c r="BM149" s="110" t="n">
        <v/>
      </c>
      <c r="BN149" s="110" t="n">
        <v/>
      </c>
      <c r="BO149" s="110" t="n">
        <v/>
      </c>
      <c r="BP149" s="110" t="n">
        <v/>
      </c>
      <c r="BQ149" s="110" t="n">
        <v/>
      </c>
      <c r="BR149" s="110" t="n">
        <v/>
      </c>
      <c r="BS149" s="110" t="n">
        <v/>
      </c>
      <c r="BT149" s="110" t="n">
        <v/>
      </c>
      <c r="BU149" s="110" t="n">
        <v/>
      </c>
      <c r="BV149" s="110" t="n">
        <v/>
      </c>
      <c r="BW149" s="110" t="n">
        <v/>
      </c>
      <c r="BX149" s="110" t="n"/>
      <c r="BY149" s="110" t="n"/>
      <c r="BZ149" s="110" t="n"/>
      <c r="CA149" s="110" t="n"/>
      <c r="CB149" s="110" t="n"/>
      <c r="CC149" s="110" t="n"/>
      <c r="CD149" s="110" t="n"/>
      <c r="CE149" s="110" t="n"/>
      <c r="CF149" s="110" t="n"/>
      <c r="CG149" s="110" t="n"/>
      <c r="CH149" s="110" t="n"/>
      <c r="CI149" s="110" t="n"/>
      <c r="CJ149" s="110" t="n"/>
      <c r="CK149" s="110" t="n"/>
      <c r="CL149" s="110" t="n"/>
      <c r="CM149" s="110" t="n"/>
      <c r="CN149" s="110" t="n"/>
      <c r="CO149" s="110" t="n"/>
      <c r="CP149" s="110" t="n"/>
      <c r="CQ149" s="110" t="n"/>
      <c r="CR149" s="110" t="n"/>
      <c r="CS149" s="110" t="n"/>
    </row>
    <row r="150">
      <c r="A150" t="n">
        <v/>
      </c>
      <c r="B150" t="inlineStr">
        <is>
          <t>TW_哲淵科技有限公司(Consignment)</t>
        </is>
      </c>
      <c r="C150" s="110" t="n">
        <v>0.01462312245910818</v>
      </c>
      <c r="D150" s="110" t="n">
        <v/>
      </c>
      <c r="E150" s="110" t="n">
        <v/>
      </c>
      <c r="F150" s="60" t="n">
        <v>0.06434173882007599</v>
      </c>
      <c r="G150" s="110" t="n">
        <v>0.03217086941003799</v>
      </c>
      <c r="H150" s="110" t="n">
        <v>0.03217086941003799</v>
      </c>
      <c r="I150" s="110" t="n">
        <v>0.03217086941003799</v>
      </c>
      <c r="J150" s="110" t="n">
        <v>0</v>
      </c>
      <c r="K150" s="110" t="n">
        <v>0</v>
      </c>
      <c r="L150" s="110" t="n">
        <v>0</v>
      </c>
      <c r="M150" s="110" t="n">
        <v>0</v>
      </c>
      <c r="N150" s="110" t="n">
        <v>0</v>
      </c>
      <c r="O150" s="110" t="n">
        <v/>
      </c>
      <c r="P150" s="110" t="n">
        <v>0</v>
      </c>
      <c r="Q150" s="110" t="n">
        <v/>
      </c>
      <c r="R150" s="110" t="n">
        <v>0</v>
      </c>
      <c r="S150" s="110" t="n">
        <v/>
      </c>
      <c r="T150" s="110" t="n">
        <v/>
      </c>
      <c r="U150" s="110" t="n">
        <v/>
      </c>
      <c r="V150" s="110" t="n">
        <v/>
      </c>
      <c r="W150" s="110" t="n">
        <v/>
      </c>
      <c r="X150" s="110" t="n">
        <v/>
      </c>
      <c r="Y150" s="110" t="n">
        <v/>
      </c>
      <c r="Z150" s="110" t="n">
        <v/>
      </c>
      <c r="AA150" s="110" t="n">
        <v/>
      </c>
      <c r="AB150" s="110" t="n">
        <v/>
      </c>
      <c r="AC150" s="110" t="n">
        <v/>
      </c>
      <c r="AD150" s="110" t="n">
        <v/>
      </c>
      <c r="AE150" s="110" t="n">
        <v/>
      </c>
      <c r="AF150" s="110" t="n">
        <v/>
      </c>
      <c r="AG150" s="110" t="n">
        <v/>
      </c>
      <c r="AH150" s="110" t="n">
        <v/>
      </c>
      <c r="AI150" s="110" t="n">
        <v/>
      </c>
      <c r="AJ150" s="110" t="n">
        <v/>
      </c>
      <c r="AK150" s="110" t="n">
        <v/>
      </c>
      <c r="AL150" s="110" t="n">
        <v/>
      </c>
      <c r="AM150" s="110" t="n">
        <v/>
      </c>
      <c r="AN150" s="110" t="n">
        <v/>
      </c>
      <c r="AO150" s="110" t="n">
        <v/>
      </c>
      <c r="AP150" s="110" t="n">
        <v/>
      </c>
      <c r="AQ150" s="110" t="n">
        <v/>
      </c>
      <c r="AR150" s="110" t="n">
        <v/>
      </c>
      <c r="AS150" s="110" t="n">
        <v/>
      </c>
      <c r="AT150" s="110" t="n">
        <v/>
      </c>
      <c r="AU150" s="110" t="n">
        <v/>
      </c>
      <c r="AV150" s="110" t="n">
        <v/>
      </c>
      <c r="AW150" s="110" t="n">
        <v/>
      </c>
      <c r="AX150" s="110" t="n">
        <v/>
      </c>
      <c r="AY150" s="110" t="n">
        <v/>
      </c>
      <c r="AZ150" s="110" t="n">
        <v/>
      </c>
      <c r="BA150" s="110" t="n">
        <v/>
      </c>
      <c r="BB150" s="110" t="n">
        <v/>
      </c>
      <c r="BC150" s="110" t="n">
        <v/>
      </c>
      <c r="BD150" s="110" t="n">
        <v/>
      </c>
      <c r="BE150" s="110" t="n">
        <v/>
      </c>
      <c r="BF150" s="110" t="n">
        <v/>
      </c>
      <c r="BG150" s="110" t="n">
        <v/>
      </c>
      <c r="BH150" s="110" t="n">
        <v/>
      </c>
      <c r="BI150" s="110" t="n">
        <v/>
      </c>
      <c r="BJ150" s="110" t="n">
        <v/>
      </c>
      <c r="BK150" s="110" t="n">
        <v/>
      </c>
      <c r="BL150" s="110" t="n">
        <v/>
      </c>
      <c r="BM150" s="110" t="n">
        <v/>
      </c>
      <c r="BN150" s="110" t="n">
        <v/>
      </c>
      <c r="BO150" s="110" t="n">
        <v/>
      </c>
      <c r="BP150" s="110" t="n">
        <v/>
      </c>
      <c r="BQ150" s="110" t="n">
        <v/>
      </c>
      <c r="BR150" s="110" t="n">
        <v/>
      </c>
      <c r="BS150" s="110" t="n">
        <v/>
      </c>
      <c r="BT150" s="110" t="n">
        <v/>
      </c>
      <c r="BU150" s="110" t="n">
        <v/>
      </c>
      <c r="BV150" s="110" t="n">
        <v/>
      </c>
      <c r="BW150" s="110" t="n">
        <v/>
      </c>
      <c r="BX150" s="110" t="n"/>
      <c r="BY150" s="110" t="n"/>
      <c r="BZ150" s="110" t="n"/>
      <c r="CA150" s="110" t="n"/>
      <c r="CB150" s="110" t="n"/>
      <c r="CC150" s="110" t="n"/>
      <c r="CD150" s="110" t="n"/>
      <c r="CE150" s="110" t="n"/>
      <c r="CF150" s="110" t="n"/>
      <c r="CG150" s="110" t="n"/>
      <c r="CH150" s="110" t="n"/>
      <c r="CI150" s="110" t="n"/>
      <c r="CJ150" s="110" t="n"/>
      <c r="CK150" s="110" t="n"/>
      <c r="CL150" s="110" t="n"/>
      <c r="CM150" s="110" t="n"/>
      <c r="CN150" s="110" t="n"/>
      <c r="CO150" s="110" t="n"/>
      <c r="CP150" s="110" t="n"/>
      <c r="CQ150" s="110" t="n"/>
      <c r="CR150" s="110" t="n"/>
      <c r="CS150" s="110" t="n"/>
    </row>
    <row r="151">
      <c r="A151" t="n">
        <v/>
      </c>
      <c r="B151" t="inlineStr">
        <is>
          <t>TW_唐晟國際股份有限公司(Consignment)</t>
        </is>
      </c>
      <c r="C151" s="110" t="n">
        <v>0.02339699593457309</v>
      </c>
      <c r="D151" s="110" t="n">
        <v/>
      </c>
      <c r="E151" s="110" t="n">
        <v/>
      </c>
      <c r="F151" s="60" t="n">
        <v>0.06434173882007599</v>
      </c>
      <c r="G151" s="110" t="n">
        <v>0.06434173882007599</v>
      </c>
      <c r="H151" s="110" t="n">
        <v>0.06434173882007599</v>
      </c>
      <c r="I151" s="110" t="n">
        <v>0.03217086941003799</v>
      </c>
      <c r="J151" s="110" t="n">
        <v>0.03217086941003799</v>
      </c>
      <c r="K151" s="110" t="n">
        <v>0</v>
      </c>
      <c r="L151" s="110" t="n">
        <v>0</v>
      </c>
      <c r="M151" s="110" t="n">
        <v>0</v>
      </c>
      <c r="N151" s="110" t="n">
        <v>0</v>
      </c>
      <c r="O151" s="110" t="n">
        <v/>
      </c>
      <c r="P151" s="110" t="n">
        <v>0</v>
      </c>
      <c r="Q151" s="110" t="n">
        <v/>
      </c>
      <c r="R151" s="110" t="n">
        <v>0</v>
      </c>
      <c r="S151" s="110" t="n">
        <v/>
      </c>
      <c r="T151" s="110" t="n">
        <v/>
      </c>
      <c r="U151" s="110" t="n">
        <v/>
      </c>
      <c r="V151" s="110" t="n">
        <v/>
      </c>
      <c r="W151" s="110" t="n">
        <v/>
      </c>
      <c r="X151" s="110" t="n">
        <v/>
      </c>
      <c r="Y151" s="110" t="n">
        <v/>
      </c>
      <c r="Z151" s="110" t="n">
        <v/>
      </c>
      <c r="AA151" s="110" t="n">
        <v/>
      </c>
      <c r="AB151" s="110" t="n">
        <v/>
      </c>
      <c r="AC151" s="110" t="n">
        <v/>
      </c>
      <c r="AD151" s="110" t="n">
        <v/>
      </c>
      <c r="AE151" s="110" t="n">
        <v/>
      </c>
      <c r="AF151" s="110" t="n">
        <v/>
      </c>
      <c r="AG151" s="110" t="n">
        <v/>
      </c>
      <c r="AH151" s="110" t="n">
        <v/>
      </c>
      <c r="AI151" s="110" t="n">
        <v/>
      </c>
      <c r="AJ151" s="110" t="n">
        <v/>
      </c>
      <c r="AK151" s="110" t="n">
        <v/>
      </c>
      <c r="AL151" s="110" t="n">
        <v/>
      </c>
      <c r="AM151" s="110" t="n">
        <v/>
      </c>
      <c r="AN151" s="110" t="n">
        <v/>
      </c>
      <c r="AO151" s="110" t="n">
        <v/>
      </c>
      <c r="AP151" s="110" t="n">
        <v/>
      </c>
      <c r="AQ151" s="110" t="n">
        <v/>
      </c>
      <c r="AR151" s="110" t="n">
        <v/>
      </c>
      <c r="AS151" s="110" t="n">
        <v/>
      </c>
      <c r="AT151" s="110" t="n">
        <v/>
      </c>
      <c r="AU151" s="110" t="n">
        <v/>
      </c>
      <c r="AV151" s="110" t="n">
        <v/>
      </c>
      <c r="AW151" s="110" t="n">
        <v/>
      </c>
      <c r="AX151" s="110" t="n">
        <v/>
      </c>
      <c r="AY151" s="110" t="n">
        <v/>
      </c>
      <c r="AZ151" s="110" t="n">
        <v/>
      </c>
      <c r="BA151" s="110" t="n">
        <v/>
      </c>
      <c r="BB151" s="110" t="n">
        <v/>
      </c>
      <c r="BC151" s="110" t="n">
        <v/>
      </c>
      <c r="BD151" s="110" t="n">
        <v/>
      </c>
      <c r="BE151" s="110" t="n">
        <v/>
      </c>
      <c r="BF151" s="110" t="n">
        <v/>
      </c>
      <c r="BG151" s="110" t="n">
        <v/>
      </c>
      <c r="BH151" s="110" t="n">
        <v/>
      </c>
      <c r="BI151" s="110" t="n">
        <v/>
      </c>
      <c r="BJ151" s="110" t="n">
        <v/>
      </c>
      <c r="BK151" s="110" t="n">
        <v/>
      </c>
      <c r="BL151" s="110" t="n">
        <v/>
      </c>
      <c r="BM151" s="110" t="n">
        <v/>
      </c>
      <c r="BN151" s="110" t="n">
        <v/>
      </c>
      <c r="BO151" s="110" t="n">
        <v/>
      </c>
      <c r="BP151" s="110" t="n">
        <v/>
      </c>
      <c r="BQ151" s="110" t="n">
        <v/>
      </c>
      <c r="BR151" s="110" t="n">
        <v/>
      </c>
      <c r="BS151" s="110" t="n">
        <v/>
      </c>
      <c r="BT151" s="110" t="n">
        <v/>
      </c>
      <c r="BU151" s="110" t="n">
        <v/>
      </c>
      <c r="BV151" s="110" t="n">
        <v/>
      </c>
      <c r="BW151" s="110" t="n">
        <v/>
      </c>
      <c r="BX151" s="110" t="n"/>
      <c r="BY151" s="110" t="n"/>
      <c r="BZ151" s="110" t="n"/>
      <c r="CA151" s="110" t="n"/>
      <c r="CB151" s="110" t="n"/>
      <c r="CC151" s="110" t="n"/>
      <c r="CD151" s="110" t="n"/>
      <c r="CE151" s="110" t="n"/>
      <c r="CF151" s="110" t="n"/>
      <c r="CG151" s="110" t="n"/>
      <c r="CH151" s="110" t="n"/>
      <c r="CI151" s="110" t="n"/>
      <c r="CJ151" s="110" t="n"/>
      <c r="CK151" s="110" t="n"/>
      <c r="CL151" s="110" t="n"/>
      <c r="CM151" s="110" t="n"/>
      <c r="CN151" s="110" t="n"/>
      <c r="CO151" s="110" t="n"/>
      <c r="CP151" s="110" t="n"/>
      <c r="CQ151" s="110" t="n"/>
      <c r="CR151" s="110" t="n"/>
      <c r="CS151" s="110" t="n"/>
    </row>
    <row r="152">
      <c r="A152" t="n">
        <v/>
      </c>
      <c r="B152" t="inlineStr">
        <is>
          <t>TW_喜蜜國際企業股份有限公司(Consignment)</t>
        </is>
      </c>
      <c r="C152" s="110" t="n">
        <v>5.925289154052734</v>
      </c>
      <c r="D152" s="110" t="n">
        <v/>
      </c>
      <c r="E152" s="110" t="n">
        <v/>
      </c>
      <c r="F152" s="60" t="n">
        <v>5.11516809463501</v>
      </c>
      <c r="G152" s="110" t="n">
        <v>5.018655776977539</v>
      </c>
      <c r="H152" s="110" t="n">
        <v>7.077591419219971</v>
      </c>
      <c r="I152" s="110" t="n">
        <v>6.981078624725342</v>
      </c>
      <c r="J152" s="110" t="n">
        <v>6.723711490631104</v>
      </c>
      <c r="K152" s="110" t="n">
        <v>6.208977699279785</v>
      </c>
      <c r="L152" s="110" t="n">
        <v>6.305490493774414</v>
      </c>
      <c r="M152" s="110" t="n">
        <v>5.951610565185547</v>
      </c>
      <c r="N152" s="110" t="n">
        <v>5.951610565185547</v>
      </c>
      <c r="O152" s="110" t="n">
        <v/>
      </c>
      <c r="P152" s="110" t="n">
        <v>5.276022434234619</v>
      </c>
      <c r="Q152" s="110" t="n">
        <v/>
      </c>
      <c r="R152" s="110" t="n">
        <v>4.568263530731201</v>
      </c>
      <c r="S152" s="110" t="n">
        <v/>
      </c>
      <c r="T152" s="110" t="n">
        <v/>
      </c>
      <c r="U152" s="110" t="n">
        <v/>
      </c>
      <c r="V152" s="110" t="n">
        <v/>
      </c>
      <c r="W152" s="110" t="n">
        <v/>
      </c>
      <c r="X152" s="110" t="n">
        <v/>
      </c>
      <c r="Y152" s="110" t="n">
        <v/>
      </c>
      <c r="Z152" s="110" t="n">
        <v/>
      </c>
      <c r="AA152" s="110" t="n">
        <v/>
      </c>
      <c r="AB152" s="110" t="n">
        <v/>
      </c>
      <c r="AC152" s="110" t="n">
        <v/>
      </c>
      <c r="AD152" s="110" t="n">
        <v/>
      </c>
      <c r="AE152" s="110" t="n">
        <v/>
      </c>
      <c r="AF152" s="110" t="n">
        <v/>
      </c>
      <c r="AG152" s="110" t="n">
        <v/>
      </c>
      <c r="AH152" s="110" t="n">
        <v/>
      </c>
      <c r="AI152" s="110" t="n">
        <v/>
      </c>
      <c r="AJ152" s="110" t="n">
        <v/>
      </c>
      <c r="AK152" s="110" t="n">
        <v/>
      </c>
      <c r="AL152" s="110" t="n">
        <v/>
      </c>
      <c r="AM152" s="110" t="n">
        <v/>
      </c>
      <c r="AN152" s="110" t="n">
        <v/>
      </c>
      <c r="AO152" s="110" t="n">
        <v/>
      </c>
      <c r="AP152" s="110" t="n">
        <v/>
      </c>
      <c r="AQ152" s="110" t="n">
        <v/>
      </c>
      <c r="AR152" s="110" t="n">
        <v/>
      </c>
      <c r="AS152" s="110" t="n">
        <v/>
      </c>
      <c r="AT152" s="110" t="n">
        <v/>
      </c>
      <c r="AU152" s="110" t="n">
        <v/>
      </c>
      <c r="AV152" s="110" t="n">
        <v/>
      </c>
      <c r="AW152" s="110" t="n">
        <v/>
      </c>
      <c r="AX152" s="110" t="n">
        <v/>
      </c>
      <c r="AY152" s="110" t="n">
        <v/>
      </c>
      <c r="AZ152" s="110" t="n">
        <v/>
      </c>
      <c r="BA152" s="110" t="n">
        <v/>
      </c>
      <c r="BB152" s="110" t="n">
        <v/>
      </c>
      <c r="BC152" s="110" t="n">
        <v/>
      </c>
      <c r="BD152" s="110" t="n">
        <v/>
      </c>
      <c r="BE152" s="110" t="n">
        <v/>
      </c>
      <c r="BF152" s="110" t="n">
        <v/>
      </c>
      <c r="BG152" s="110" t="n">
        <v/>
      </c>
      <c r="BH152" s="110" t="n">
        <v/>
      </c>
      <c r="BI152" s="110" t="n">
        <v/>
      </c>
      <c r="BJ152" s="110" t="n">
        <v/>
      </c>
      <c r="BK152" s="110" t="n">
        <v/>
      </c>
      <c r="BL152" s="110" t="n">
        <v/>
      </c>
      <c r="BM152" s="110" t="n">
        <v/>
      </c>
      <c r="BN152" s="110" t="n">
        <v/>
      </c>
      <c r="BO152" s="110" t="n">
        <v/>
      </c>
      <c r="BP152" s="110" t="n">
        <v/>
      </c>
      <c r="BQ152" s="110" t="n">
        <v/>
      </c>
      <c r="BR152" s="110" t="n">
        <v/>
      </c>
      <c r="BS152" s="110" t="n">
        <v/>
      </c>
      <c r="BT152" s="110" t="n">
        <v/>
      </c>
      <c r="BU152" s="110" t="n">
        <v/>
      </c>
      <c r="BV152" s="110" t="n">
        <v/>
      </c>
      <c r="BW152" s="110" t="n">
        <v/>
      </c>
      <c r="BX152" s="110" t="n"/>
      <c r="BY152" s="110" t="n"/>
      <c r="BZ152" s="110" t="n"/>
      <c r="CA152" s="110" t="n"/>
      <c r="CB152" s="110" t="n"/>
      <c r="CC152" s="110" t="n"/>
      <c r="CD152" s="110" t="n"/>
      <c r="CE152" s="110" t="n"/>
      <c r="CF152" s="110" t="n"/>
      <c r="CG152" s="110" t="n"/>
      <c r="CH152" s="110" t="n"/>
      <c r="CI152" s="110" t="n"/>
      <c r="CJ152" s="110" t="n"/>
      <c r="CK152" s="110" t="n"/>
      <c r="CL152" s="110" t="n"/>
      <c r="CM152" s="110" t="n"/>
      <c r="CN152" s="110" t="n"/>
      <c r="CO152" s="110" t="n"/>
      <c r="CP152" s="110" t="n"/>
      <c r="CQ152" s="110" t="n"/>
      <c r="CR152" s="110" t="n"/>
      <c r="CS152" s="110" t="n"/>
    </row>
    <row r="153">
      <c r="A153" t="n">
        <v/>
      </c>
      <c r="B153" t="inlineStr">
        <is>
          <t>TW_喬泰百貨行(Consignment)</t>
        </is>
      </c>
      <c r="C153" s="110" t="n">
        <v>0</v>
      </c>
      <c r="D153" s="110" t="n">
        <v/>
      </c>
      <c r="E153" s="110" t="n">
        <v/>
      </c>
      <c r="F153" s="60" t="n">
        <v>0</v>
      </c>
      <c r="G153" s="110" t="n">
        <v>0</v>
      </c>
      <c r="H153" s="110" t="n">
        <v>0</v>
      </c>
      <c r="I153" s="110" t="n">
        <v>0</v>
      </c>
      <c r="J153" s="110" t="n">
        <v>0</v>
      </c>
      <c r="K153" s="110" t="n">
        <v>0</v>
      </c>
      <c r="L153" s="110" t="n">
        <v>0</v>
      </c>
      <c r="M153" s="110" t="n">
        <v>0</v>
      </c>
      <c r="N153" s="110" t="n">
        <v>0</v>
      </c>
      <c r="O153" s="110" t="n">
        <v/>
      </c>
      <c r="P153" s="110" t="n">
        <v>0</v>
      </c>
      <c r="Q153" s="110" t="n">
        <v/>
      </c>
      <c r="R153" s="110" t="n">
        <v>0</v>
      </c>
      <c r="S153" s="110" t="n">
        <v/>
      </c>
      <c r="T153" s="110" t="n">
        <v/>
      </c>
      <c r="U153" s="110" t="n">
        <v/>
      </c>
      <c r="V153" s="110" t="n">
        <v/>
      </c>
      <c r="W153" s="110" t="n">
        <v/>
      </c>
      <c r="X153" s="110" t="n">
        <v/>
      </c>
      <c r="Y153" s="110" t="n">
        <v/>
      </c>
      <c r="Z153" s="110" t="n">
        <v/>
      </c>
      <c r="AA153" s="110" t="n">
        <v/>
      </c>
      <c r="AB153" s="110" t="n">
        <v/>
      </c>
      <c r="AC153" s="110" t="n">
        <v/>
      </c>
      <c r="AD153" s="110" t="n">
        <v/>
      </c>
      <c r="AE153" s="110" t="n">
        <v/>
      </c>
      <c r="AF153" s="110" t="n">
        <v/>
      </c>
      <c r="AG153" s="110" t="n">
        <v/>
      </c>
      <c r="AH153" s="110" t="n">
        <v/>
      </c>
      <c r="AI153" s="110" t="n">
        <v/>
      </c>
      <c r="AJ153" s="110" t="n">
        <v/>
      </c>
      <c r="AK153" s="110" t="n">
        <v/>
      </c>
      <c r="AL153" s="110" t="n">
        <v/>
      </c>
      <c r="AM153" s="110" t="n">
        <v/>
      </c>
      <c r="AN153" s="110" t="n">
        <v/>
      </c>
      <c r="AO153" s="110" t="n">
        <v/>
      </c>
      <c r="AP153" s="110" t="n">
        <v/>
      </c>
      <c r="AQ153" s="110" t="n">
        <v/>
      </c>
      <c r="AR153" s="110" t="n">
        <v/>
      </c>
      <c r="AS153" s="110" t="n">
        <v/>
      </c>
      <c r="AT153" s="110" t="n">
        <v/>
      </c>
      <c r="AU153" s="110" t="n">
        <v/>
      </c>
      <c r="AV153" s="110" t="n">
        <v/>
      </c>
      <c r="AW153" s="110" t="n">
        <v/>
      </c>
      <c r="AX153" s="110" t="n">
        <v/>
      </c>
      <c r="AY153" s="110" t="n">
        <v/>
      </c>
      <c r="AZ153" s="110" t="n">
        <v/>
      </c>
      <c r="BA153" s="110" t="n">
        <v/>
      </c>
      <c r="BB153" s="110" t="n">
        <v/>
      </c>
      <c r="BC153" s="110" t="n">
        <v/>
      </c>
      <c r="BD153" s="110" t="n">
        <v/>
      </c>
      <c r="BE153" s="110" t="n">
        <v/>
      </c>
      <c r="BF153" s="110" t="n">
        <v/>
      </c>
      <c r="BG153" s="110" t="n">
        <v/>
      </c>
      <c r="BH153" s="110" t="n">
        <v/>
      </c>
      <c r="BI153" s="110" t="n">
        <v/>
      </c>
      <c r="BJ153" s="110" t="n">
        <v/>
      </c>
      <c r="BK153" s="110" t="n">
        <v/>
      </c>
      <c r="BL153" s="110" t="n">
        <v/>
      </c>
      <c r="BM153" s="110" t="n">
        <v/>
      </c>
      <c r="BN153" s="110" t="n">
        <v/>
      </c>
      <c r="BO153" s="110" t="n">
        <v/>
      </c>
      <c r="BP153" s="110" t="n">
        <v/>
      </c>
      <c r="BQ153" s="110" t="n">
        <v/>
      </c>
      <c r="BR153" s="110" t="n">
        <v/>
      </c>
      <c r="BS153" s="110" t="n">
        <v/>
      </c>
      <c r="BT153" s="110" t="n">
        <v/>
      </c>
      <c r="BU153" s="110" t="n">
        <v/>
      </c>
      <c r="BV153" s="110" t="n">
        <v/>
      </c>
      <c r="BW153" s="110" t="n">
        <v/>
      </c>
      <c r="BX153" s="110" t="n"/>
      <c r="BY153" s="110" t="n"/>
      <c r="BZ153" s="110" t="n"/>
      <c r="CA153" s="110" t="n"/>
      <c r="CB153" s="110" t="n"/>
      <c r="CC153" s="110" t="n"/>
      <c r="CD153" s="110" t="n"/>
      <c r="CE153" s="110" t="n"/>
      <c r="CF153" s="110" t="n"/>
      <c r="CG153" s="110" t="n"/>
      <c r="CH153" s="110" t="n"/>
      <c r="CI153" s="110" t="n"/>
      <c r="CJ153" s="110" t="n"/>
      <c r="CK153" s="110" t="n"/>
      <c r="CL153" s="110" t="n"/>
      <c r="CM153" s="110" t="n"/>
      <c r="CN153" s="110" t="n"/>
      <c r="CO153" s="110" t="n"/>
      <c r="CP153" s="110" t="n"/>
      <c r="CQ153" s="110" t="n"/>
      <c r="CR153" s="110" t="n"/>
      <c r="CS153" s="110" t="n"/>
    </row>
    <row r="154">
      <c r="A154" t="n">
        <v/>
      </c>
      <c r="B154" t="inlineStr">
        <is>
          <t>TW_喬莉媚國際貿易有限公司(Consignment)</t>
        </is>
      </c>
      <c r="C154" s="110" t="n">
        <v>0</v>
      </c>
      <c r="D154" s="110" t="n">
        <v/>
      </c>
      <c r="E154" s="110" t="n">
        <v/>
      </c>
      <c r="F154" s="60" t="n">
        <v>0</v>
      </c>
      <c r="G154" s="110" t="n">
        <v>0</v>
      </c>
      <c r="H154" s="110" t="n">
        <v>0</v>
      </c>
      <c r="I154" s="110" t="n">
        <v>0</v>
      </c>
      <c r="J154" s="110" t="n">
        <v>0</v>
      </c>
      <c r="K154" s="110" t="n">
        <v>0</v>
      </c>
      <c r="L154" s="110" t="n">
        <v>0</v>
      </c>
      <c r="M154" s="110" t="n">
        <v>0</v>
      </c>
      <c r="N154" s="110" t="n">
        <v>0</v>
      </c>
      <c r="O154" s="110" t="n">
        <v/>
      </c>
      <c r="P154" s="110" t="n">
        <v>0</v>
      </c>
      <c r="Q154" s="110" t="n">
        <v/>
      </c>
      <c r="R154" s="110" t="n">
        <v>0</v>
      </c>
      <c r="S154" s="110" t="n">
        <v/>
      </c>
      <c r="T154" s="110" t="n">
        <v/>
      </c>
      <c r="U154" s="110" t="n">
        <v/>
      </c>
      <c r="V154" s="110" t="n">
        <v/>
      </c>
      <c r="W154" s="110" t="n">
        <v/>
      </c>
      <c r="X154" s="110" t="n">
        <v/>
      </c>
      <c r="Y154" s="110" t="n">
        <v/>
      </c>
      <c r="Z154" s="110" t="n">
        <v/>
      </c>
      <c r="AA154" s="110" t="n">
        <v/>
      </c>
      <c r="AB154" s="110" t="n">
        <v/>
      </c>
      <c r="AC154" s="110" t="n">
        <v/>
      </c>
      <c r="AD154" s="110" t="n">
        <v/>
      </c>
      <c r="AE154" s="110" t="n">
        <v/>
      </c>
      <c r="AF154" s="110" t="n">
        <v/>
      </c>
      <c r="AG154" s="110" t="n">
        <v/>
      </c>
      <c r="AH154" s="110" t="n">
        <v/>
      </c>
      <c r="AI154" s="110" t="n">
        <v/>
      </c>
      <c r="AJ154" s="110" t="n">
        <v/>
      </c>
      <c r="AK154" s="110" t="n">
        <v/>
      </c>
      <c r="AL154" s="110" t="n">
        <v/>
      </c>
      <c r="AM154" s="110" t="n">
        <v/>
      </c>
      <c r="AN154" s="110" t="n">
        <v/>
      </c>
      <c r="AO154" s="110" t="n">
        <v/>
      </c>
      <c r="AP154" s="110" t="n">
        <v/>
      </c>
      <c r="AQ154" s="110" t="n">
        <v/>
      </c>
      <c r="AR154" s="110" t="n">
        <v/>
      </c>
      <c r="AS154" s="110" t="n">
        <v/>
      </c>
      <c r="AT154" s="110" t="n">
        <v/>
      </c>
      <c r="AU154" s="110" t="n">
        <v/>
      </c>
      <c r="AV154" s="110" t="n">
        <v/>
      </c>
      <c r="AW154" s="110" t="n">
        <v/>
      </c>
      <c r="AX154" s="110" t="n">
        <v/>
      </c>
      <c r="AY154" s="110" t="n">
        <v/>
      </c>
      <c r="AZ154" s="110" t="n">
        <v/>
      </c>
      <c r="BA154" s="110" t="n">
        <v/>
      </c>
      <c r="BB154" s="110" t="n">
        <v/>
      </c>
      <c r="BC154" s="110" t="n">
        <v/>
      </c>
      <c r="BD154" s="110" t="n">
        <v/>
      </c>
      <c r="BE154" s="110" t="n">
        <v/>
      </c>
      <c r="BF154" s="110" t="n">
        <v/>
      </c>
      <c r="BG154" s="110" t="n">
        <v/>
      </c>
      <c r="BH154" s="110" t="n">
        <v/>
      </c>
      <c r="BI154" s="110" t="n">
        <v/>
      </c>
      <c r="BJ154" s="110" t="n">
        <v/>
      </c>
      <c r="BK154" s="110" t="n">
        <v/>
      </c>
      <c r="BL154" s="110" t="n">
        <v/>
      </c>
      <c r="BM154" s="110" t="n">
        <v/>
      </c>
      <c r="BN154" s="110" t="n">
        <v/>
      </c>
      <c r="BO154" s="110" t="n">
        <v/>
      </c>
      <c r="BP154" s="110" t="n">
        <v/>
      </c>
      <c r="BQ154" s="110" t="n">
        <v/>
      </c>
      <c r="BR154" s="110" t="n">
        <v/>
      </c>
      <c r="BS154" s="110" t="n">
        <v/>
      </c>
      <c r="BT154" s="110" t="n">
        <v/>
      </c>
      <c r="BU154" s="110" t="n">
        <v/>
      </c>
      <c r="BV154" s="110" t="n">
        <v/>
      </c>
      <c r="BW154" s="110" t="n">
        <v/>
      </c>
      <c r="BX154" s="110" t="n"/>
      <c r="BY154" s="110" t="n"/>
      <c r="BZ154" s="110" t="n"/>
      <c r="CA154" s="110" t="n"/>
      <c r="CB154" s="110" t="n"/>
      <c r="CC154" s="110" t="n"/>
      <c r="CD154" s="110" t="n"/>
      <c r="CE154" s="110" t="n"/>
      <c r="CF154" s="110" t="n"/>
      <c r="CG154" s="110" t="n"/>
      <c r="CH154" s="110" t="n"/>
      <c r="CI154" s="110" t="n"/>
      <c r="CJ154" s="110" t="n"/>
      <c r="CK154" s="110" t="n"/>
      <c r="CL154" s="110" t="n"/>
      <c r="CM154" s="110" t="n"/>
      <c r="CN154" s="110" t="n"/>
      <c r="CO154" s="110" t="n"/>
      <c r="CP154" s="110" t="n"/>
      <c r="CQ154" s="110" t="n"/>
      <c r="CR154" s="110" t="n"/>
      <c r="CS154" s="110" t="n"/>
    </row>
    <row r="155">
      <c r="A155" t="n">
        <v/>
      </c>
      <c r="B155" t="inlineStr">
        <is>
          <t>TW_喬領企業有限公司(Consignment)</t>
        </is>
      </c>
      <c r="C155" s="110" t="n">
        <v>0</v>
      </c>
      <c r="D155" s="110" t="n">
        <v/>
      </c>
      <c r="E155" s="110" t="n">
        <v/>
      </c>
      <c r="F155" s="60" t="n">
        <v>0</v>
      </c>
      <c r="G155" s="110" t="n">
        <v>0</v>
      </c>
      <c r="H155" s="110" t="n">
        <v>0</v>
      </c>
      <c r="I155" s="110" t="n">
        <v>0</v>
      </c>
      <c r="J155" s="110" t="n">
        <v>0</v>
      </c>
      <c r="K155" s="110" t="n">
        <v>0</v>
      </c>
      <c r="L155" s="110" t="n">
        <v>0</v>
      </c>
      <c r="M155" s="110" t="n">
        <v>0</v>
      </c>
      <c r="N155" s="110" t="n">
        <v>0</v>
      </c>
      <c r="O155" s="110" t="n">
        <v/>
      </c>
      <c r="P155" s="110" t="n">
        <v>0</v>
      </c>
      <c r="Q155" s="110" t="n">
        <v/>
      </c>
      <c r="R155" s="110" t="n">
        <v>0</v>
      </c>
      <c r="S155" s="110" t="n">
        <v/>
      </c>
      <c r="T155" s="110" t="n">
        <v/>
      </c>
      <c r="U155" s="110" t="n">
        <v/>
      </c>
      <c r="V155" s="110" t="n">
        <v/>
      </c>
      <c r="W155" s="110" t="n">
        <v/>
      </c>
      <c r="X155" s="110" t="n">
        <v/>
      </c>
      <c r="Y155" s="110" t="n">
        <v/>
      </c>
      <c r="Z155" s="110" t="n">
        <v/>
      </c>
      <c r="AA155" s="110" t="n">
        <v/>
      </c>
      <c r="AB155" s="110" t="n">
        <v/>
      </c>
      <c r="AC155" s="110" t="n">
        <v/>
      </c>
      <c r="AD155" s="110" t="n">
        <v/>
      </c>
      <c r="AE155" s="110" t="n">
        <v/>
      </c>
      <c r="AF155" s="110" t="n">
        <v/>
      </c>
      <c r="AG155" s="110" t="n">
        <v/>
      </c>
      <c r="AH155" s="110" t="n">
        <v/>
      </c>
      <c r="AI155" s="110" t="n">
        <v/>
      </c>
      <c r="AJ155" s="110" t="n">
        <v/>
      </c>
      <c r="AK155" s="110" t="n">
        <v/>
      </c>
      <c r="AL155" s="110" t="n">
        <v/>
      </c>
      <c r="AM155" s="110" t="n">
        <v/>
      </c>
      <c r="AN155" s="110" t="n">
        <v/>
      </c>
      <c r="AO155" s="110" t="n">
        <v/>
      </c>
      <c r="AP155" s="110" t="n">
        <v/>
      </c>
      <c r="AQ155" s="110" t="n">
        <v/>
      </c>
      <c r="AR155" s="110" t="n">
        <v/>
      </c>
      <c r="AS155" s="110" t="n">
        <v/>
      </c>
      <c r="AT155" s="110" t="n">
        <v/>
      </c>
      <c r="AU155" s="110" t="n">
        <v/>
      </c>
      <c r="AV155" s="110" t="n">
        <v/>
      </c>
      <c r="AW155" s="110" t="n">
        <v/>
      </c>
      <c r="AX155" s="110" t="n">
        <v/>
      </c>
      <c r="AY155" s="110" t="n">
        <v/>
      </c>
      <c r="AZ155" s="110" t="n">
        <v/>
      </c>
      <c r="BA155" s="110" t="n">
        <v/>
      </c>
      <c r="BB155" s="110" t="n">
        <v/>
      </c>
      <c r="BC155" s="110" t="n">
        <v/>
      </c>
      <c r="BD155" s="110" t="n">
        <v/>
      </c>
      <c r="BE155" s="110" t="n">
        <v/>
      </c>
      <c r="BF155" s="110" t="n">
        <v/>
      </c>
      <c r="BG155" s="110" t="n">
        <v/>
      </c>
      <c r="BH155" s="110" t="n">
        <v/>
      </c>
      <c r="BI155" s="110" t="n">
        <v/>
      </c>
      <c r="BJ155" s="110" t="n">
        <v/>
      </c>
      <c r="BK155" s="110" t="n">
        <v/>
      </c>
      <c r="BL155" s="110" t="n">
        <v/>
      </c>
      <c r="BM155" s="110" t="n">
        <v/>
      </c>
      <c r="BN155" s="110" t="n">
        <v/>
      </c>
      <c r="BO155" s="110" t="n">
        <v/>
      </c>
      <c r="BP155" s="110" t="n">
        <v/>
      </c>
      <c r="BQ155" s="110" t="n">
        <v/>
      </c>
      <c r="BR155" s="110" t="n">
        <v/>
      </c>
      <c r="BS155" s="110" t="n">
        <v/>
      </c>
      <c r="BT155" s="110" t="n">
        <v/>
      </c>
      <c r="BU155" s="110" t="n">
        <v/>
      </c>
      <c r="BV155" s="110" t="n">
        <v/>
      </c>
      <c r="BW155" s="110" t="n">
        <v/>
      </c>
      <c r="BX155" s="110" t="n"/>
      <c r="BY155" s="110" t="n"/>
      <c r="BZ155" s="110" t="n"/>
      <c r="CA155" s="110" t="n"/>
      <c r="CB155" s="110" t="n"/>
      <c r="CC155" s="110" t="n"/>
      <c r="CD155" s="110" t="n"/>
      <c r="CE155" s="110" t="n"/>
      <c r="CF155" s="110" t="n"/>
      <c r="CG155" s="110" t="n"/>
      <c r="CH155" s="110" t="n"/>
      <c r="CI155" s="110" t="n"/>
      <c r="CJ155" s="110" t="n"/>
      <c r="CK155" s="110" t="n"/>
      <c r="CL155" s="110" t="n"/>
      <c r="CM155" s="110" t="n"/>
      <c r="CN155" s="110" t="n"/>
      <c r="CO155" s="110" t="n"/>
      <c r="CP155" s="110" t="n"/>
      <c r="CQ155" s="110" t="n"/>
      <c r="CR155" s="110" t="n"/>
      <c r="CS155" s="110" t="n"/>
    </row>
    <row r="156">
      <c r="A156" t="n">
        <v/>
      </c>
      <c r="B156" t="inlineStr">
        <is>
          <t>TW_嘉聯實業股份有限公司水上辦事處(Consignment)</t>
        </is>
      </c>
      <c r="C156" s="110" t="n">
        <v>0</v>
      </c>
      <c r="D156" s="110" t="n">
        <v/>
      </c>
      <c r="E156" s="110" t="n">
        <v/>
      </c>
      <c r="F156" s="60" t="n">
        <v>0</v>
      </c>
      <c r="G156" s="110" t="n">
        <v>0</v>
      </c>
      <c r="H156" s="110" t="n">
        <v>0</v>
      </c>
      <c r="I156" s="110" t="n">
        <v>0</v>
      </c>
      <c r="J156" s="110" t="n">
        <v>0</v>
      </c>
      <c r="K156" s="110" t="n">
        <v>0</v>
      </c>
      <c r="L156" s="110" t="n">
        <v>0</v>
      </c>
      <c r="M156" s="110" t="n">
        <v>0</v>
      </c>
      <c r="N156" s="110" t="n">
        <v>0</v>
      </c>
      <c r="O156" s="110" t="n">
        <v/>
      </c>
      <c r="P156" s="110" t="n">
        <v>0</v>
      </c>
      <c r="Q156" s="110" t="n">
        <v/>
      </c>
      <c r="R156" s="110" t="n">
        <v>0</v>
      </c>
      <c r="S156" s="110" t="n">
        <v/>
      </c>
      <c r="T156" s="110" t="n">
        <v/>
      </c>
      <c r="U156" s="110" t="n">
        <v/>
      </c>
      <c r="V156" s="110" t="n">
        <v/>
      </c>
      <c r="W156" s="110" t="n">
        <v/>
      </c>
      <c r="X156" s="110" t="n">
        <v/>
      </c>
      <c r="Y156" s="110" t="n">
        <v/>
      </c>
      <c r="Z156" s="110" t="n">
        <v/>
      </c>
      <c r="AA156" s="110" t="n">
        <v/>
      </c>
      <c r="AB156" s="110" t="n">
        <v/>
      </c>
      <c r="AC156" s="110" t="n">
        <v/>
      </c>
      <c r="AD156" s="110" t="n">
        <v/>
      </c>
      <c r="AE156" s="110" t="n">
        <v/>
      </c>
      <c r="AF156" s="110" t="n">
        <v/>
      </c>
      <c r="AG156" s="110" t="n">
        <v/>
      </c>
      <c r="AH156" s="110" t="n">
        <v/>
      </c>
      <c r="AI156" s="110" t="n">
        <v/>
      </c>
      <c r="AJ156" s="110" t="n">
        <v/>
      </c>
      <c r="AK156" s="110" t="n">
        <v/>
      </c>
      <c r="AL156" s="110" t="n">
        <v/>
      </c>
      <c r="AM156" s="110" t="n">
        <v/>
      </c>
      <c r="AN156" s="110" t="n">
        <v/>
      </c>
      <c r="AO156" s="110" t="n">
        <v/>
      </c>
      <c r="AP156" s="110" t="n">
        <v/>
      </c>
      <c r="AQ156" s="110" t="n">
        <v/>
      </c>
      <c r="AR156" s="110" t="n">
        <v/>
      </c>
      <c r="AS156" s="110" t="n">
        <v/>
      </c>
      <c r="AT156" s="110" t="n">
        <v/>
      </c>
      <c r="AU156" s="110" t="n">
        <v/>
      </c>
      <c r="AV156" s="110" t="n">
        <v/>
      </c>
      <c r="AW156" s="110" t="n">
        <v/>
      </c>
      <c r="AX156" s="110" t="n">
        <v/>
      </c>
      <c r="AY156" s="110" t="n">
        <v/>
      </c>
      <c r="AZ156" s="110" t="n">
        <v/>
      </c>
      <c r="BA156" s="110" t="n">
        <v/>
      </c>
      <c r="BB156" s="110" t="n">
        <v/>
      </c>
      <c r="BC156" s="110" t="n">
        <v/>
      </c>
      <c r="BD156" s="110" t="n">
        <v/>
      </c>
      <c r="BE156" s="110" t="n">
        <v/>
      </c>
      <c r="BF156" s="110" t="n">
        <v/>
      </c>
      <c r="BG156" s="110" t="n">
        <v/>
      </c>
      <c r="BH156" s="110" t="n">
        <v/>
      </c>
      <c r="BI156" s="110" t="n">
        <v/>
      </c>
      <c r="BJ156" s="110" t="n">
        <v/>
      </c>
      <c r="BK156" s="110" t="n">
        <v/>
      </c>
      <c r="BL156" s="110" t="n">
        <v/>
      </c>
      <c r="BM156" s="110" t="n">
        <v/>
      </c>
      <c r="BN156" s="110" t="n">
        <v/>
      </c>
      <c r="BO156" s="110" t="n">
        <v/>
      </c>
      <c r="BP156" s="110" t="n">
        <v/>
      </c>
      <c r="BQ156" s="110" t="n">
        <v/>
      </c>
      <c r="BR156" s="110" t="n">
        <v/>
      </c>
      <c r="BS156" s="110" t="n">
        <v/>
      </c>
      <c r="BT156" s="110" t="n">
        <v/>
      </c>
      <c r="BU156" s="110" t="n">
        <v/>
      </c>
      <c r="BV156" s="110" t="n">
        <v/>
      </c>
      <c r="BW156" s="110" t="n">
        <v/>
      </c>
      <c r="BX156" s="110" t="n"/>
      <c r="BY156" s="110" t="n"/>
      <c r="BZ156" s="110" t="n"/>
      <c r="CA156" s="110" t="n"/>
      <c r="CB156" s="110" t="n"/>
      <c r="CC156" s="110" t="n"/>
      <c r="CD156" s="110" t="n"/>
      <c r="CE156" s="110" t="n"/>
      <c r="CF156" s="110" t="n"/>
      <c r="CG156" s="110" t="n"/>
      <c r="CH156" s="110" t="n"/>
      <c r="CI156" s="110" t="n"/>
      <c r="CJ156" s="110" t="n"/>
      <c r="CK156" s="110" t="n"/>
      <c r="CL156" s="110" t="n"/>
      <c r="CM156" s="110" t="n"/>
      <c r="CN156" s="110" t="n"/>
      <c r="CO156" s="110" t="n"/>
      <c r="CP156" s="110" t="n"/>
      <c r="CQ156" s="110" t="n"/>
      <c r="CR156" s="110" t="n"/>
      <c r="CS156" s="110" t="n"/>
    </row>
    <row r="157">
      <c r="A157" t="n">
        <v/>
      </c>
      <c r="B157" t="inlineStr">
        <is>
          <t>TW_嘉谷企業社(Consignment)</t>
        </is>
      </c>
      <c r="C157" s="110" t="n">
        <v>2.485930832949552</v>
      </c>
      <c r="D157" s="110" t="n">
        <v/>
      </c>
      <c r="E157" s="110" t="n">
        <v/>
      </c>
      <c r="F157" s="60" t="n">
        <v>2.57366943359375</v>
      </c>
      <c r="G157" s="110" t="n">
        <v>2.57366943359375</v>
      </c>
      <c r="H157" s="110" t="n">
        <v>2.50932788848877</v>
      </c>
      <c r="I157" s="110" t="n">
        <v>2.50932788848877</v>
      </c>
      <c r="J157" s="110" t="n">
        <v>2.50932788848877</v>
      </c>
      <c r="K157" s="110" t="n">
        <v>2.50932788848877</v>
      </c>
      <c r="L157" s="110" t="n">
        <v>2.50932788848877</v>
      </c>
      <c r="M157" s="110" t="n">
        <v>2.44498610496521</v>
      </c>
      <c r="N157" s="110" t="n">
        <v>2.44498610496521</v>
      </c>
      <c r="O157" s="110" t="n">
        <v/>
      </c>
      <c r="P157" s="110" t="n">
        <v>2.412815093994141</v>
      </c>
      <c r="Q157" s="110" t="n">
        <v/>
      </c>
      <c r="R157" s="110" t="n">
        <v>2.34847354888916</v>
      </c>
      <c r="S157" s="110" t="n">
        <v/>
      </c>
      <c r="T157" s="110" t="n">
        <v/>
      </c>
      <c r="U157" s="110" t="n">
        <v/>
      </c>
      <c r="V157" s="110" t="n">
        <v/>
      </c>
      <c r="W157" s="110" t="n">
        <v/>
      </c>
      <c r="X157" s="110" t="n">
        <v/>
      </c>
      <c r="Y157" s="110" t="n">
        <v/>
      </c>
      <c r="Z157" s="110" t="n">
        <v/>
      </c>
      <c r="AA157" s="110" t="n">
        <v/>
      </c>
      <c r="AB157" s="110" t="n">
        <v/>
      </c>
      <c r="AC157" s="110" t="n">
        <v/>
      </c>
      <c r="AD157" s="110" t="n">
        <v/>
      </c>
      <c r="AE157" s="110" t="n">
        <v/>
      </c>
      <c r="AF157" s="110" t="n">
        <v/>
      </c>
      <c r="AG157" s="110" t="n">
        <v/>
      </c>
      <c r="AH157" s="110" t="n">
        <v/>
      </c>
      <c r="AI157" s="110" t="n">
        <v/>
      </c>
      <c r="AJ157" s="110" t="n">
        <v/>
      </c>
      <c r="AK157" s="110" t="n">
        <v/>
      </c>
      <c r="AL157" s="110" t="n">
        <v/>
      </c>
      <c r="AM157" s="110" t="n">
        <v/>
      </c>
      <c r="AN157" s="110" t="n">
        <v/>
      </c>
      <c r="AO157" s="110" t="n">
        <v/>
      </c>
      <c r="AP157" s="110" t="n">
        <v/>
      </c>
      <c r="AQ157" s="110" t="n">
        <v/>
      </c>
      <c r="AR157" s="110" t="n">
        <v/>
      </c>
      <c r="AS157" s="110" t="n">
        <v/>
      </c>
      <c r="AT157" s="110" t="n">
        <v/>
      </c>
      <c r="AU157" s="110" t="n">
        <v/>
      </c>
      <c r="AV157" s="110" t="n">
        <v/>
      </c>
      <c r="AW157" s="110" t="n">
        <v/>
      </c>
      <c r="AX157" s="110" t="n">
        <v/>
      </c>
      <c r="AY157" s="110" t="n">
        <v/>
      </c>
      <c r="AZ157" s="110" t="n">
        <v/>
      </c>
      <c r="BA157" s="110" t="n">
        <v/>
      </c>
      <c r="BB157" s="110" t="n">
        <v/>
      </c>
      <c r="BC157" s="110" t="n">
        <v/>
      </c>
      <c r="BD157" s="110" t="n">
        <v/>
      </c>
      <c r="BE157" s="110" t="n">
        <v/>
      </c>
      <c r="BF157" s="110" t="n">
        <v/>
      </c>
      <c r="BG157" s="110" t="n">
        <v/>
      </c>
      <c r="BH157" s="110" t="n">
        <v/>
      </c>
      <c r="BI157" s="110" t="n">
        <v/>
      </c>
      <c r="BJ157" s="110" t="n">
        <v/>
      </c>
      <c r="BK157" s="110" t="n">
        <v/>
      </c>
      <c r="BL157" s="110" t="n">
        <v/>
      </c>
      <c r="BM157" s="110" t="n">
        <v/>
      </c>
      <c r="BN157" s="110" t="n">
        <v/>
      </c>
      <c r="BO157" s="110" t="n">
        <v/>
      </c>
      <c r="BP157" s="110" t="n">
        <v/>
      </c>
      <c r="BQ157" s="110" t="n">
        <v/>
      </c>
      <c r="BR157" s="110" t="n">
        <v/>
      </c>
      <c r="BS157" s="110" t="n">
        <v/>
      </c>
      <c r="BT157" s="110" t="n">
        <v/>
      </c>
      <c r="BU157" s="110" t="n">
        <v/>
      </c>
      <c r="BV157" s="110" t="n">
        <v/>
      </c>
      <c r="BW157" s="110" t="n">
        <v/>
      </c>
      <c r="BX157" s="110" t="n"/>
      <c r="BY157" s="110" t="n"/>
      <c r="BZ157" s="110" t="n"/>
      <c r="CA157" s="110" t="n"/>
      <c r="CB157" s="110" t="n"/>
      <c r="CC157" s="110" t="n"/>
      <c r="CD157" s="110" t="n"/>
      <c r="CE157" s="110" t="n"/>
      <c r="CF157" s="110" t="n"/>
      <c r="CG157" s="110" t="n"/>
      <c r="CH157" s="110" t="n"/>
      <c r="CI157" s="110" t="n"/>
      <c r="CJ157" s="110" t="n"/>
      <c r="CK157" s="110" t="n"/>
      <c r="CL157" s="110" t="n"/>
      <c r="CM157" s="110" t="n"/>
      <c r="CN157" s="110" t="n"/>
      <c r="CO157" s="110" t="n"/>
      <c r="CP157" s="110" t="n"/>
      <c r="CQ157" s="110" t="n"/>
      <c r="CR157" s="110" t="n"/>
      <c r="CS157" s="110" t="n"/>
    </row>
    <row r="158">
      <c r="A158" t="n">
        <v/>
      </c>
      <c r="B158" t="inlineStr">
        <is>
          <t>TW_四沐森有限公司(Consignment)</t>
        </is>
      </c>
      <c r="C158" s="110" t="n">
        <v>1.345327290621671</v>
      </c>
      <c r="D158" s="110" t="n">
        <v/>
      </c>
      <c r="E158" s="110" t="n">
        <v/>
      </c>
      <c r="F158" s="60" t="n">
        <v>1.415518283843994</v>
      </c>
      <c r="G158" s="110" t="n">
        <v>1.415518283843994</v>
      </c>
      <c r="H158" s="110" t="n">
        <v>1.415518283843994</v>
      </c>
      <c r="I158" s="110" t="n">
        <v>1.351176500320435</v>
      </c>
      <c r="J158" s="110" t="n">
        <v>1.351176500320435</v>
      </c>
      <c r="K158" s="110" t="n">
        <v>1.351176500320435</v>
      </c>
      <c r="L158" s="110" t="n">
        <v>1.351176500320435</v>
      </c>
      <c r="M158" s="110" t="n">
        <v>1.286834836006165</v>
      </c>
      <c r="N158" s="110" t="n">
        <v>1.286834836006165</v>
      </c>
      <c r="O158" s="110" t="n">
        <v/>
      </c>
      <c r="P158" s="110" t="n">
        <v>1.286834836006165</v>
      </c>
      <c r="Q158" s="110" t="n">
        <v/>
      </c>
      <c r="R158" s="110" t="n">
        <v>1.286834836006165</v>
      </c>
      <c r="S158" s="110" t="n">
        <v/>
      </c>
      <c r="T158" s="110" t="n">
        <v/>
      </c>
      <c r="U158" s="110" t="n">
        <v/>
      </c>
      <c r="V158" s="110" t="n">
        <v/>
      </c>
      <c r="W158" s="110" t="n">
        <v/>
      </c>
      <c r="X158" s="110" t="n">
        <v/>
      </c>
      <c r="Y158" s="110" t="n">
        <v/>
      </c>
      <c r="Z158" s="110" t="n">
        <v/>
      </c>
      <c r="AA158" s="110" t="n">
        <v/>
      </c>
      <c r="AB158" s="110" t="n">
        <v/>
      </c>
      <c r="AC158" s="110" t="n">
        <v/>
      </c>
      <c r="AD158" s="110" t="n">
        <v/>
      </c>
      <c r="AE158" s="110" t="n">
        <v/>
      </c>
      <c r="AF158" s="110" t="n">
        <v/>
      </c>
      <c r="AG158" s="110" t="n">
        <v/>
      </c>
      <c r="AH158" s="110" t="n">
        <v/>
      </c>
      <c r="AI158" s="110" t="n">
        <v/>
      </c>
      <c r="AJ158" s="110" t="n">
        <v/>
      </c>
      <c r="AK158" s="110" t="n">
        <v/>
      </c>
      <c r="AL158" s="110" t="n">
        <v/>
      </c>
      <c r="AM158" s="110" t="n">
        <v/>
      </c>
      <c r="AN158" s="110" t="n">
        <v/>
      </c>
      <c r="AO158" s="110" t="n">
        <v/>
      </c>
      <c r="AP158" s="110" t="n">
        <v/>
      </c>
      <c r="AQ158" s="110" t="n">
        <v/>
      </c>
      <c r="AR158" s="110" t="n">
        <v/>
      </c>
      <c r="AS158" s="110" t="n">
        <v/>
      </c>
      <c r="AT158" s="110" t="n">
        <v/>
      </c>
      <c r="AU158" s="110" t="n">
        <v/>
      </c>
      <c r="AV158" s="110" t="n">
        <v/>
      </c>
      <c r="AW158" s="110" t="n">
        <v/>
      </c>
      <c r="AX158" s="110" t="n">
        <v/>
      </c>
      <c r="AY158" s="110" t="n">
        <v/>
      </c>
      <c r="AZ158" s="110" t="n">
        <v/>
      </c>
      <c r="BA158" s="110" t="n">
        <v/>
      </c>
      <c r="BB158" s="110" t="n">
        <v/>
      </c>
      <c r="BC158" s="110" t="n">
        <v/>
      </c>
      <c r="BD158" s="110" t="n">
        <v/>
      </c>
      <c r="BE158" s="110" t="n">
        <v/>
      </c>
      <c r="BF158" s="110" t="n">
        <v/>
      </c>
      <c r="BG158" s="110" t="n">
        <v/>
      </c>
      <c r="BH158" s="110" t="n">
        <v/>
      </c>
      <c r="BI158" s="110" t="n">
        <v/>
      </c>
      <c r="BJ158" s="110" t="n">
        <v/>
      </c>
      <c r="BK158" s="110" t="n">
        <v/>
      </c>
      <c r="BL158" s="110" t="n">
        <v/>
      </c>
      <c r="BM158" s="110" t="n">
        <v/>
      </c>
      <c r="BN158" s="110" t="n">
        <v/>
      </c>
      <c r="BO158" s="110" t="n">
        <v/>
      </c>
      <c r="BP158" s="110" t="n">
        <v/>
      </c>
      <c r="BQ158" s="110" t="n">
        <v/>
      </c>
      <c r="BR158" s="110" t="n">
        <v/>
      </c>
      <c r="BS158" s="110" t="n">
        <v/>
      </c>
      <c r="BT158" s="110" t="n">
        <v/>
      </c>
      <c r="BU158" s="110" t="n">
        <v/>
      </c>
      <c r="BV158" s="110" t="n">
        <v/>
      </c>
      <c r="BW158" s="110" t="n">
        <v/>
      </c>
      <c r="BX158" s="110" t="n"/>
      <c r="BY158" s="110" t="n"/>
      <c r="BZ158" s="110" t="n"/>
      <c r="CA158" s="110" t="n"/>
      <c r="CB158" s="110" t="n"/>
      <c r="CC158" s="110" t="n"/>
      <c r="CD158" s="110" t="n"/>
      <c r="CE158" s="110" t="n"/>
      <c r="CF158" s="110" t="n"/>
      <c r="CG158" s="110" t="n"/>
      <c r="CH158" s="110" t="n"/>
      <c r="CI158" s="110" t="n"/>
      <c r="CJ158" s="110" t="n"/>
      <c r="CK158" s="110" t="n"/>
      <c r="CL158" s="110" t="n"/>
      <c r="CM158" s="110" t="n"/>
      <c r="CN158" s="110" t="n"/>
      <c r="CO158" s="110" t="n"/>
      <c r="CP158" s="110" t="n"/>
      <c r="CQ158" s="110" t="n"/>
      <c r="CR158" s="110" t="n"/>
      <c r="CS158" s="110" t="n"/>
    </row>
    <row r="159">
      <c r="A159" t="n">
        <v/>
      </c>
      <c r="B159" t="inlineStr">
        <is>
          <t>TW_國鑫企業社(Consignment)</t>
        </is>
      </c>
      <c r="C159" s="110" t="n">
        <v>1.658262057737871</v>
      </c>
      <c r="D159" s="110" t="n">
        <v/>
      </c>
      <c r="E159" s="110" t="n">
        <v/>
      </c>
      <c r="F159" s="60" t="n">
        <v>1.865910410881042</v>
      </c>
      <c r="G159" s="110" t="n">
        <v>1.801568627357483</v>
      </c>
      <c r="H159" s="110" t="n">
        <v>1.769397854804993</v>
      </c>
      <c r="I159" s="110" t="n">
        <v>1.672885179519653</v>
      </c>
      <c r="J159" s="110" t="n">
        <v>1.672885179519653</v>
      </c>
      <c r="K159" s="110" t="n">
        <v>1.640714287757874</v>
      </c>
      <c r="L159" s="110" t="n">
        <v>1.640714287757874</v>
      </c>
      <c r="M159" s="110" t="n">
        <v>1.640714287757874</v>
      </c>
      <c r="N159" s="110" t="n">
        <v>1.640714287757874</v>
      </c>
      <c r="O159" s="110" t="n">
        <v/>
      </c>
      <c r="P159" s="110" t="n">
        <v>1.479859948158264</v>
      </c>
      <c r="Q159" s="110" t="n">
        <v/>
      </c>
      <c r="R159" s="110" t="n">
        <v>1.415518283843994</v>
      </c>
      <c r="S159" s="110" t="n">
        <v/>
      </c>
      <c r="T159" s="110" t="n">
        <v/>
      </c>
      <c r="U159" s="110" t="n">
        <v/>
      </c>
      <c r="V159" s="110" t="n">
        <v/>
      </c>
      <c r="W159" s="110" t="n">
        <v/>
      </c>
      <c r="X159" s="110" t="n">
        <v/>
      </c>
      <c r="Y159" s="110" t="n">
        <v/>
      </c>
      <c r="Z159" s="110" t="n">
        <v/>
      </c>
      <c r="AA159" s="110" t="n">
        <v/>
      </c>
      <c r="AB159" s="110" t="n">
        <v/>
      </c>
      <c r="AC159" s="110" t="n">
        <v/>
      </c>
      <c r="AD159" s="110" t="n">
        <v/>
      </c>
      <c r="AE159" s="110" t="n">
        <v/>
      </c>
      <c r="AF159" s="110" t="n">
        <v/>
      </c>
      <c r="AG159" s="110" t="n">
        <v/>
      </c>
      <c r="AH159" s="110" t="n">
        <v/>
      </c>
      <c r="AI159" s="110" t="n">
        <v/>
      </c>
      <c r="AJ159" s="110" t="n">
        <v/>
      </c>
      <c r="AK159" s="110" t="n">
        <v/>
      </c>
      <c r="AL159" s="110" t="n">
        <v/>
      </c>
      <c r="AM159" s="110" t="n">
        <v/>
      </c>
      <c r="AN159" s="110" t="n">
        <v/>
      </c>
      <c r="AO159" s="110" t="n">
        <v/>
      </c>
      <c r="AP159" s="110" t="n">
        <v/>
      </c>
      <c r="AQ159" s="110" t="n">
        <v/>
      </c>
      <c r="AR159" s="110" t="n">
        <v/>
      </c>
      <c r="AS159" s="110" t="n">
        <v/>
      </c>
      <c r="AT159" s="110" t="n">
        <v/>
      </c>
      <c r="AU159" s="110" t="n">
        <v/>
      </c>
      <c r="AV159" s="110" t="n">
        <v/>
      </c>
      <c r="AW159" s="110" t="n">
        <v/>
      </c>
      <c r="AX159" s="110" t="n">
        <v/>
      </c>
      <c r="AY159" s="110" t="n">
        <v/>
      </c>
      <c r="AZ159" s="110" t="n">
        <v/>
      </c>
      <c r="BA159" s="110" t="n">
        <v/>
      </c>
      <c r="BB159" s="110" t="n">
        <v/>
      </c>
      <c r="BC159" s="110" t="n">
        <v/>
      </c>
      <c r="BD159" s="110" t="n">
        <v/>
      </c>
      <c r="BE159" s="110" t="n">
        <v/>
      </c>
      <c r="BF159" s="110" t="n">
        <v/>
      </c>
      <c r="BG159" s="110" t="n">
        <v/>
      </c>
      <c r="BH159" s="110" t="n">
        <v/>
      </c>
      <c r="BI159" s="110" t="n">
        <v/>
      </c>
      <c r="BJ159" s="110" t="n">
        <v/>
      </c>
      <c r="BK159" s="110" t="n">
        <v/>
      </c>
      <c r="BL159" s="110" t="n">
        <v/>
      </c>
      <c r="BM159" s="110" t="n">
        <v/>
      </c>
      <c r="BN159" s="110" t="n">
        <v/>
      </c>
      <c r="BO159" s="110" t="n">
        <v/>
      </c>
      <c r="BP159" s="110" t="n">
        <v/>
      </c>
      <c r="BQ159" s="110" t="n">
        <v/>
      </c>
      <c r="BR159" s="110" t="n">
        <v/>
      </c>
      <c r="BS159" s="110" t="n">
        <v/>
      </c>
      <c r="BT159" s="110" t="n">
        <v/>
      </c>
      <c r="BU159" s="110" t="n">
        <v/>
      </c>
      <c r="BV159" s="110" t="n">
        <v/>
      </c>
      <c r="BW159" s="110" t="n">
        <v/>
      </c>
      <c r="BX159" s="110" t="n"/>
      <c r="BY159" s="110" t="n"/>
      <c r="BZ159" s="110" t="n"/>
      <c r="CA159" s="110" t="n"/>
      <c r="CB159" s="110" t="n"/>
      <c r="CC159" s="110" t="n"/>
      <c r="CD159" s="110" t="n"/>
      <c r="CE159" s="110" t="n"/>
      <c r="CF159" s="110" t="n"/>
      <c r="CG159" s="110" t="n"/>
      <c r="CH159" s="110" t="n"/>
      <c r="CI159" s="110" t="n"/>
      <c r="CJ159" s="110" t="n"/>
      <c r="CK159" s="110" t="n"/>
      <c r="CL159" s="110" t="n"/>
      <c r="CM159" s="110" t="n"/>
      <c r="CN159" s="110" t="n"/>
      <c r="CO159" s="110" t="n"/>
      <c r="CP159" s="110" t="n"/>
      <c r="CQ159" s="110" t="n"/>
      <c r="CR159" s="110" t="n"/>
      <c r="CS159" s="110" t="n"/>
    </row>
    <row r="160">
      <c r="A160" t="n">
        <v/>
      </c>
      <c r="B160" t="inlineStr">
        <is>
          <t>TW_基勝國際開發有限公司(Consignment)</t>
        </is>
      </c>
      <c r="C160" s="110" t="n">
        <v>0</v>
      </c>
      <c r="D160" s="110" t="n">
        <v/>
      </c>
      <c r="E160" s="110" t="n">
        <v/>
      </c>
      <c r="F160" s="60" t="n">
        <v>0</v>
      </c>
      <c r="G160" s="110" t="n">
        <v>0</v>
      </c>
      <c r="H160" s="110" t="n">
        <v>0</v>
      </c>
      <c r="I160" s="110" t="n">
        <v>0</v>
      </c>
      <c r="J160" s="110" t="n">
        <v>0</v>
      </c>
      <c r="K160" s="110" t="n">
        <v>0</v>
      </c>
      <c r="L160" s="110" t="n">
        <v>0</v>
      </c>
      <c r="M160" s="110" t="n">
        <v>0</v>
      </c>
      <c r="N160" s="110" t="n">
        <v>0</v>
      </c>
      <c r="O160" s="110" t="n">
        <v/>
      </c>
      <c r="P160" s="110" t="n">
        <v>0</v>
      </c>
      <c r="Q160" s="110" t="n">
        <v/>
      </c>
      <c r="R160" s="110" t="n">
        <v>0</v>
      </c>
      <c r="S160" s="110" t="n">
        <v/>
      </c>
      <c r="T160" s="110" t="n">
        <v/>
      </c>
      <c r="U160" s="110" t="n">
        <v/>
      </c>
      <c r="V160" s="110" t="n">
        <v/>
      </c>
      <c r="W160" s="110" t="n">
        <v/>
      </c>
      <c r="X160" s="110" t="n">
        <v/>
      </c>
      <c r="Y160" s="110" t="n">
        <v/>
      </c>
      <c r="Z160" s="110" t="n">
        <v/>
      </c>
      <c r="AA160" s="110" t="n">
        <v/>
      </c>
      <c r="AB160" s="110" t="n">
        <v/>
      </c>
      <c r="AC160" s="110" t="n">
        <v/>
      </c>
      <c r="AD160" s="110" t="n">
        <v/>
      </c>
      <c r="AE160" s="110" t="n">
        <v/>
      </c>
      <c r="AF160" s="110" t="n">
        <v/>
      </c>
      <c r="AG160" s="110" t="n">
        <v/>
      </c>
      <c r="AH160" s="110" t="n">
        <v/>
      </c>
      <c r="AI160" s="110" t="n">
        <v/>
      </c>
      <c r="AJ160" s="110" t="n">
        <v/>
      </c>
      <c r="AK160" s="110" t="n">
        <v/>
      </c>
      <c r="AL160" s="110" t="n">
        <v/>
      </c>
      <c r="AM160" s="110" t="n">
        <v/>
      </c>
      <c r="AN160" s="110" t="n">
        <v/>
      </c>
      <c r="AO160" s="110" t="n">
        <v/>
      </c>
      <c r="AP160" s="110" t="n">
        <v/>
      </c>
      <c r="AQ160" s="110" t="n">
        <v/>
      </c>
      <c r="AR160" s="110" t="n">
        <v/>
      </c>
      <c r="AS160" s="110" t="n">
        <v/>
      </c>
      <c r="AT160" s="110" t="n">
        <v/>
      </c>
      <c r="AU160" s="110" t="n">
        <v/>
      </c>
      <c r="AV160" s="110" t="n">
        <v/>
      </c>
      <c r="AW160" s="110" t="n">
        <v/>
      </c>
      <c r="AX160" s="110" t="n">
        <v/>
      </c>
      <c r="AY160" s="110" t="n">
        <v/>
      </c>
      <c r="AZ160" s="110" t="n">
        <v/>
      </c>
      <c r="BA160" s="110" t="n">
        <v/>
      </c>
      <c r="BB160" s="110" t="n">
        <v/>
      </c>
      <c r="BC160" s="110" t="n">
        <v/>
      </c>
      <c r="BD160" s="110" t="n">
        <v/>
      </c>
      <c r="BE160" s="110" t="n">
        <v/>
      </c>
      <c r="BF160" s="110" t="n">
        <v/>
      </c>
      <c r="BG160" s="110" t="n">
        <v/>
      </c>
      <c r="BH160" s="110" t="n">
        <v/>
      </c>
      <c r="BI160" s="110" t="n">
        <v/>
      </c>
      <c r="BJ160" s="110" t="n">
        <v/>
      </c>
      <c r="BK160" s="110" t="n">
        <v/>
      </c>
      <c r="BL160" s="110" t="n">
        <v/>
      </c>
      <c r="BM160" s="110" t="n">
        <v/>
      </c>
      <c r="BN160" s="110" t="n">
        <v/>
      </c>
      <c r="BO160" s="110" t="n">
        <v/>
      </c>
      <c r="BP160" s="110" t="n">
        <v/>
      </c>
      <c r="BQ160" s="110" t="n">
        <v/>
      </c>
      <c r="BR160" s="110" t="n">
        <v/>
      </c>
      <c r="BS160" s="110" t="n">
        <v/>
      </c>
      <c r="BT160" s="110" t="n">
        <v/>
      </c>
      <c r="BU160" s="110" t="n">
        <v/>
      </c>
      <c r="BV160" s="110" t="n">
        <v/>
      </c>
      <c r="BW160" s="110" t="n">
        <v/>
      </c>
      <c r="BX160" s="110" t="n"/>
      <c r="BY160" s="110" t="n"/>
      <c r="BZ160" s="110" t="n"/>
      <c r="CA160" s="110" t="n"/>
      <c r="CB160" s="110" t="n"/>
      <c r="CC160" s="110" t="n"/>
      <c r="CD160" s="110" t="n"/>
      <c r="CE160" s="110" t="n"/>
      <c r="CF160" s="110" t="n"/>
      <c r="CG160" s="110" t="n"/>
      <c r="CH160" s="110" t="n"/>
      <c r="CI160" s="110" t="n"/>
      <c r="CJ160" s="110" t="n"/>
      <c r="CK160" s="110" t="n"/>
      <c r="CL160" s="110" t="n"/>
      <c r="CM160" s="110" t="n"/>
      <c r="CN160" s="110" t="n"/>
      <c r="CO160" s="110" t="n"/>
      <c r="CP160" s="110" t="n"/>
      <c r="CQ160" s="110" t="n"/>
      <c r="CR160" s="110" t="n"/>
      <c r="CS160" s="110" t="n"/>
    </row>
    <row r="161">
      <c r="A161" t="n">
        <v/>
      </c>
      <c r="B161" t="inlineStr">
        <is>
          <t>TW_夏曼有限公司(Consignment)</t>
        </is>
      </c>
      <c r="C161" s="110" t="n">
        <v>0</v>
      </c>
      <c r="D161" s="110" t="n">
        <v/>
      </c>
      <c r="E161" s="110" t="n">
        <v/>
      </c>
      <c r="F161" s="60" t="n">
        <v>0</v>
      </c>
      <c r="G161" s="110" t="n">
        <v>0</v>
      </c>
      <c r="H161" s="110" t="n">
        <v>0</v>
      </c>
      <c r="I161" s="110" t="n">
        <v>0</v>
      </c>
      <c r="J161" s="110" t="n">
        <v>0</v>
      </c>
      <c r="K161" s="110" t="n">
        <v>0</v>
      </c>
      <c r="L161" s="110" t="n">
        <v>0</v>
      </c>
      <c r="M161" s="110" t="n">
        <v>0</v>
      </c>
      <c r="N161" s="110" t="n">
        <v>0</v>
      </c>
      <c r="O161" s="110" t="n">
        <v/>
      </c>
      <c r="P161" s="110" t="n">
        <v>0</v>
      </c>
      <c r="Q161" s="110" t="n">
        <v/>
      </c>
      <c r="R161" s="110" t="n">
        <v>0</v>
      </c>
      <c r="S161" s="110" t="n">
        <v/>
      </c>
      <c r="T161" s="110" t="n">
        <v/>
      </c>
      <c r="U161" s="110" t="n">
        <v/>
      </c>
      <c r="V161" s="110" t="n">
        <v/>
      </c>
      <c r="W161" s="110" t="n">
        <v/>
      </c>
      <c r="X161" s="110" t="n">
        <v/>
      </c>
      <c r="Y161" s="110" t="n">
        <v/>
      </c>
      <c r="Z161" s="110" t="n">
        <v/>
      </c>
      <c r="AA161" s="110" t="n">
        <v/>
      </c>
      <c r="AB161" s="110" t="n">
        <v/>
      </c>
      <c r="AC161" s="110" t="n">
        <v/>
      </c>
      <c r="AD161" s="110" t="n">
        <v/>
      </c>
      <c r="AE161" s="110" t="n">
        <v/>
      </c>
      <c r="AF161" s="110" t="n">
        <v/>
      </c>
      <c r="AG161" s="110" t="n">
        <v/>
      </c>
      <c r="AH161" s="110" t="n">
        <v/>
      </c>
      <c r="AI161" s="110" t="n">
        <v/>
      </c>
      <c r="AJ161" s="110" t="n">
        <v/>
      </c>
      <c r="AK161" s="110" t="n">
        <v/>
      </c>
      <c r="AL161" s="110" t="n">
        <v/>
      </c>
      <c r="AM161" s="110" t="n">
        <v/>
      </c>
      <c r="AN161" s="110" t="n">
        <v/>
      </c>
      <c r="AO161" s="110" t="n">
        <v/>
      </c>
      <c r="AP161" s="110" t="n">
        <v/>
      </c>
      <c r="AQ161" s="110" t="n">
        <v/>
      </c>
      <c r="AR161" s="110" t="n">
        <v/>
      </c>
      <c r="AS161" s="110" t="n">
        <v/>
      </c>
      <c r="AT161" s="110" t="n">
        <v/>
      </c>
      <c r="AU161" s="110" t="n">
        <v/>
      </c>
      <c r="AV161" s="110" t="n">
        <v/>
      </c>
      <c r="AW161" s="110" t="n">
        <v/>
      </c>
      <c r="AX161" s="110" t="n">
        <v/>
      </c>
      <c r="AY161" s="110" t="n">
        <v/>
      </c>
      <c r="AZ161" s="110" t="n">
        <v/>
      </c>
      <c r="BA161" s="110" t="n">
        <v/>
      </c>
      <c r="BB161" s="110" t="n">
        <v/>
      </c>
      <c r="BC161" s="110" t="n">
        <v/>
      </c>
      <c r="BD161" s="110" t="n">
        <v/>
      </c>
      <c r="BE161" s="110" t="n">
        <v/>
      </c>
      <c r="BF161" s="110" t="n">
        <v/>
      </c>
      <c r="BG161" s="110" t="n">
        <v/>
      </c>
      <c r="BH161" s="110" t="n">
        <v/>
      </c>
      <c r="BI161" s="110" t="n">
        <v/>
      </c>
      <c r="BJ161" s="110" t="n">
        <v/>
      </c>
      <c r="BK161" s="110" t="n">
        <v/>
      </c>
      <c r="BL161" s="110" t="n">
        <v/>
      </c>
      <c r="BM161" s="110" t="n">
        <v/>
      </c>
      <c r="BN161" s="110" t="n">
        <v/>
      </c>
      <c r="BO161" s="110" t="n">
        <v/>
      </c>
      <c r="BP161" s="110" t="n">
        <v/>
      </c>
      <c r="BQ161" s="110" t="n">
        <v/>
      </c>
      <c r="BR161" s="110" t="n">
        <v/>
      </c>
      <c r="BS161" s="110" t="n">
        <v/>
      </c>
      <c r="BT161" s="110" t="n">
        <v/>
      </c>
      <c r="BU161" s="110" t="n">
        <v/>
      </c>
      <c r="BV161" s="110" t="n">
        <v/>
      </c>
      <c r="BW161" s="110" t="n">
        <v/>
      </c>
      <c r="BX161" s="110" t="n"/>
      <c r="BY161" s="110" t="n"/>
      <c r="BZ161" s="110" t="n"/>
      <c r="CA161" s="110" t="n"/>
      <c r="CB161" s="110" t="n"/>
      <c r="CC161" s="110" t="n"/>
      <c r="CD161" s="110" t="n"/>
      <c r="CE161" s="110" t="n"/>
      <c r="CF161" s="110" t="n"/>
      <c r="CG161" s="110" t="n"/>
      <c r="CH161" s="110" t="n"/>
      <c r="CI161" s="110" t="n"/>
      <c r="CJ161" s="110" t="n"/>
      <c r="CK161" s="110" t="n"/>
      <c r="CL161" s="110" t="n"/>
      <c r="CM161" s="110" t="n"/>
      <c r="CN161" s="110" t="n"/>
      <c r="CO161" s="110" t="n"/>
      <c r="CP161" s="110" t="n"/>
      <c r="CQ161" s="110" t="n"/>
      <c r="CR161" s="110" t="n"/>
      <c r="CS161" s="110" t="n"/>
    </row>
    <row r="162">
      <c r="A162" t="n">
        <v/>
      </c>
      <c r="B162" t="inlineStr">
        <is>
          <t>TW_夏綠蒂有限公司(Consignment)</t>
        </is>
      </c>
      <c r="C162" s="110" t="n">
        <v>0</v>
      </c>
      <c r="D162" s="110" t="n">
        <v/>
      </c>
      <c r="E162" s="110" t="n">
        <v/>
      </c>
      <c r="F162" s="60" t="n">
        <v>0</v>
      </c>
      <c r="G162" s="110" t="n">
        <v>0</v>
      </c>
      <c r="H162" s="110" t="n">
        <v>0</v>
      </c>
      <c r="I162" s="110" t="n">
        <v>0</v>
      </c>
      <c r="J162" s="110" t="n">
        <v>0</v>
      </c>
      <c r="K162" s="110" t="n">
        <v>0</v>
      </c>
      <c r="L162" s="110" t="n">
        <v>0</v>
      </c>
      <c r="M162" s="110" t="n">
        <v>0</v>
      </c>
      <c r="N162" s="110" t="n">
        <v>0</v>
      </c>
      <c r="O162" s="110" t="n">
        <v/>
      </c>
      <c r="P162" s="110" t="n">
        <v>0</v>
      </c>
      <c r="Q162" s="110" t="n">
        <v/>
      </c>
      <c r="R162" s="110" t="n">
        <v>0</v>
      </c>
      <c r="S162" s="110" t="n">
        <v/>
      </c>
      <c r="T162" s="110" t="n">
        <v/>
      </c>
      <c r="U162" s="110" t="n">
        <v/>
      </c>
      <c r="V162" s="110" t="n">
        <v/>
      </c>
      <c r="W162" s="110" t="n">
        <v/>
      </c>
      <c r="X162" s="110" t="n">
        <v/>
      </c>
      <c r="Y162" s="110" t="n">
        <v/>
      </c>
      <c r="Z162" s="110" t="n">
        <v/>
      </c>
      <c r="AA162" s="110" t="n">
        <v/>
      </c>
      <c r="AB162" s="110" t="n">
        <v/>
      </c>
      <c r="AC162" s="110" t="n">
        <v/>
      </c>
      <c r="AD162" s="110" t="n">
        <v/>
      </c>
      <c r="AE162" s="110" t="n">
        <v/>
      </c>
      <c r="AF162" s="110" t="n">
        <v/>
      </c>
      <c r="AG162" s="110" t="n">
        <v/>
      </c>
      <c r="AH162" s="110" t="n">
        <v/>
      </c>
      <c r="AI162" s="110" t="n">
        <v/>
      </c>
      <c r="AJ162" s="110" t="n">
        <v/>
      </c>
      <c r="AK162" s="110" t="n">
        <v/>
      </c>
      <c r="AL162" s="110" t="n">
        <v/>
      </c>
      <c r="AM162" s="110" t="n">
        <v/>
      </c>
      <c r="AN162" s="110" t="n">
        <v/>
      </c>
      <c r="AO162" s="110" t="n">
        <v/>
      </c>
      <c r="AP162" s="110" t="n">
        <v/>
      </c>
      <c r="AQ162" s="110" t="n">
        <v/>
      </c>
      <c r="AR162" s="110" t="n">
        <v/>
      </c>
      <c r="AS162" s="110" t="n">
        <v/>
      </c>
      <c r="AT162" s="110" t="n">
        <v/>
      </c>
      <c r="AU162" s="110" t="n">
        <v/>
      </c>
      <c r="AV162" s="110" t="n">
        <v/>
      </c>
      <c r="AW162" s="110" t="n">
        <v/>
      </c>
      <c r="AX162" s="110" t="n">
        <v/>
      </c>
      <c r="AY162" s="110" t="n">
        <v/>
      </c>
      <c r="AZ162" s="110" t="n">
        <v/>
      </c>
      <c r="BA162" s="110" t="n">
        <v/>
      </c>
      <c r="BB162" s="110" t="n">
        <v/>
      </c>
      <c r="BC162" s="110" t="n">
        <v/>
      </c>
      <c r="BD162" s="110" t="n">
        <v/>
      </c>
      <c r="BE162" s="110" t="n">
        <v/>
      </c>
      <c r="BF162" s="110" t="n">
        <v/>
      </c>
      <c r="BG162" s="110" t="n">
        <v/>
      </c>
      <c r="BH162" s="110" t="n">
        <v/>
      </c>
      <c r="BI162" s="110" t="n">
        <v/>
      </c>
      <c r="BJ162" s="110" t="n">
        <v/>
      </c>
      <c r="BK162" s="110" t="n">
        <v/>
      </c>
      <c r="BL162" s="110" t="n">
        <v/>
      </c>
      <c r="BM162" s="110" t="n">
        <v/>
      </c>
      <c r="BN162" s="110" t="n">
        <v/>
      </c>
      <c r="BO162" s="110" t="n">
        <v/>
      </c>
      <c r="BP162" s="110" t="n">
        <v/>
      </c>
      <c r="BQ162" s="110" t="n">
        <v/>
      </c>
      <c r="BR162" s="110" t="n">
        <v/>
      </c>
      <c r="BS162" s="110" t="n">
        <v/>
      </c>
      <c r="BT162" s="110" t="n">
        <v/>
      </c>
      <c r="BU162" s="110" t="n">
        <v/>
      </c>
      <c r="BV162" s="110" t="n">
        <v/>
      </c>
      <c r="BW162" s="110" t="n">
        <v/>
      </c>
      <c r="BX162" s="110" t="n"/>
      <c r="BY162" s="110" t="n"/>
      <c r="BZ162" s="110" t="n"/>
      <c r="CA162" s="110" t="n"/>
      <c r="CB162" s="110" t="n"/>
      <c r="CC162" s="110" t="n"/>
      <c r="CD162" s="110" t="n"/>
      <c r="CE162" s="110" t="n"/>
      <c r="CF162" s="110" t="n"/>
      <c r="CG162" s="110" t="n"/>
      <c r="CH162" s="110" t="n"/>
      <c r="CI162" s="110" t="n"/>
      <c r="CJ162" s="110" t="n"/>
      <c r="CK162" s="110" t="n"/>
      <c r="CL162" s="110" t="n"/>
      <c r="CM162" s="110" t="n"/>
      <c r="CN162" s="110" t="n"/>
      <c r="CO162" s="110" t="n"/>
      <c r="CP162" s="110" t="n"/>
      <c r="CQ162" s="110" t="n"/>
      <c r="CR162" s="110" t="n"/>
      <c r="CS162" s="110" t="n"/>
    </row>
    <row r="163">
      <c r="A163" t="n">
        <v/>
      </c>
      <c r="B163" t="inlineStr">
        <is>
          <t>TW_大品股份有限公司(Consignment)</t>
        </is>
      </c>
      <c r="C163" s="110" t="n">
        <v>0</v>
      </c>
      <c r="D163" s="110" t="n">
        <v/>
      </c>
      <c r="E163" s="110" t="n">
        <v/>
      </c>
      <c r="F163" s="60" t="n">
        <v>0</v>
      </c>
      <c r="G163" s="110" t="n">
        <v>0</v>
      </c>
      <c r="H163" s="110" t="n">
        <v>0</v>
      </c>
      <c r="I163" s="110" t="n">
        <v>0</v>
      </c>
      <c r="J163" s="110" t="n">
        <v>0</v>
      </c>
      <c r="K163" s="110" t="n">
        <v>0</v>
      </c>
      <c r="L163" s="110" t="n">
        <v>0</v>
      </c>
      <c r="M163" s="110" t="n">
        <v>0</v>
      </c>
      <c r="N163" s="110" t="n">
        <v>0</v>
      </c>
      <c r="O163" s="110" t="n">
        <v/>
      </c>
      <c r="P163" s="110" t="n">
        <v>0</v>
      </c>
      <c r="Q163" s="110" t="n">
        <v/>
      </c>
      <c r="R163" s="110" t="n">
        <v>0</v>
      </c>
      <c r="S163" s="110" t="n">
        <v/>
      </c>
      <c r="T163" s="110" t="n">
        <v/>
      </c>
      <c r="U163" s="110" t="n">
        <v/>
      </c>
      <c r="V163" s="110" t="n">
        <v/>
      </c>
      <c r="W163" s="110" t="n">
        <v/>
      </c>
      <c r="X163" s="110" t="n">
        <v/>
      </c>
      <c r="Y163" s="110" t="n">
        <v/>
      </c>
      <c r="Z163" s="110" t="n">
        <v/>
      </c>
      <c r="AA163" s="110" t="n">
        <v/>
      </c>
      <c r="AB163" s="110" t="n">
        <v/>
      </c>
      <c r="AC163" s="110" t="n">
        <v/>
      </c>
      <c r="AD163" s="110" t="n">
        <v/>
      </c>
      <c r="AE163" s="110" t="n">
        <v/>
      </c>
      <c r="AF163" s="110" t="n">
        <v/>
      </c>
      <c r="AG163" s="110" t="n">
        <v/>
      </c>
      <c r="AH163" s="110" t="n">
        <v/>
      </c>
      <c r="AI163" s="110" t="n">
        <v/>
      </c>
      <c r="AJ163" s="110" t="n">
        <v/>
      </c>
      <c r="AK163" s="110" t="n">
        <v/>
      </c>
      <c r="AL163" s="110" t="n">
        <v/>
      </c>
      <c r="AM163" s="110" t="n">
        <v/>
      </c>
      <c r="AN163" s="110" t="n">
        <v/>
      </c>
      <c r="AO163" s="110" t="n">
        <v/>
      </c>
      <c r="AP163" s="110" t="n">
        <v/>
      </c>
      <c r="AQ163" s="110" t="n">
        <v/>
      </c>
      <c r="AR163" s="110" t="n">
        <v/>
      </c>
      <c r="AS163" s="110" t="n">
        <v/>
      </c>
      <c r="AT163" s="110" t="n">
        <v/>
      </c>
      <c r="AU163" s="110" t="n">
        <v/>
      </c>
      <c r="AV163" s="110" t="n">
        <v/>
      </c>
      <c r="AW163" s="110" t="n">
        <v/>
      </c>
      <c r="AX163" s="110" t="n">
        <v/>
      </c>
      <c r="AY163" s="110" t="n">
        <v/>
      </c>
      <c r="AZ163" s="110" t="n">
        <v/>
      </c>
      <c r="BA163" s="110" t="n">
        <v/>
      </c>
      <c r="BB163" s="110" t="n">
        <v/>
      </c>
      <c r="BC163" s="110" t="n">
        <v/>
      </c>
      <c r="BD163" s="110" t="n">
        <v/>
      </c>
      <c r="BE163" s="110" t="n">
        <v/>
      </c>
      <c r="BF163" s="110" t="n">
        <v/>
      </c>
      <c r="BG163" s="110" t="n">
        <v/>
      </c>
      <c r="BH163" s="110" t="n">
        <v/>
      </c>
      <c r="BI163" s="110" t="n">
        <v/>
      </c>
      <c r="BJ163" s="110" t="n">
        <v/>
      </c>
      <c r="BK163" s="110" t="n">
        <v/>
      </c>
      <c r="BL163" s="110" t="n">
        <v/>
      </c>
      <c r="BM163" s="110" t="n">
        <v/>
      </c>
      <c r="BN163" s="110" t="n">
        <v/>
      </c>
      <c r="BO163" s="110" t="n">
        <v/>
      </c>
      <c r="BP163" s="110" t="n">
        <v/>
      </c>
      <c r="BQ163" s="110" t="n">
        <v/>
      </c>
      <c r="BR163" s="110" t="n">
        <v/>
      </c>
      <c r="BS163" s="110" t="n">
        <v/>
      </c>
      <c r="BT163" s="110" t="n">
        <v/>
      </c>
      <c r="BU163" s="110" t="n">
        <v/>
      </c>
      <c r="BV163" s="110" t="n">
        <v/>
      </c>
      <c r="BW163" s="110" t="n">
        <v/>
      </c>
      <c r="BX163" s="110" t="n"/>
      <c r="BY163" s="110" t="n"/>
      <c r="BZ163" s="110" t="n"/>
      <c r="CA163" s="110" t="n"/>
      <c r="CB163" s="110" t="n"/>
      <c r="CC163" s="110" t="n"/>
      <c r="CD163" s="110" t="n"/>
      <c r="CE163" s="110" t="n"/>
      <c r="CF163" s="110" t="n"/>
      <c r="CG163" s="110" t="n"/>
      <c r="CH163" s="110" t="n"/>
      <c r="CI163" s="110" t="n"/>
      <c r="CJ163" s="110" t="n"/>
      <c r="CK163" s="110" t="n"/>
      <c r="CL163" s="110" t="n"/>
      <c r="CM163" s="110" t="n"/>
      <c r="CN163" s="110" t="n"/>
      <c r="CO163" s="110" t="n"/>
      <c r="CP163" s="110" t="n"/>
      <c r="CQ163" s="110" t="n"/>
      <c r="CR163" s="110" t="n"/>
      <c r="CS163" s="110" t="n"/>
    </row>
    <row r="164">
      <c r="A164" t="n">
        <v/>
      </c>
      <c r="B164" t="inlineStr">
        <is>
          <t>TW_大樹醫藥股份有限公司(Consignment)</t>
        </is>
      </c>
      <c r="C164" s="110" t="n">
        <v>0</v>
      </c>
      <c r="D164" s="110" t="n">
        <v/>
      </c>
      <c r="E164" s="110" t="n">
        <v/>
      </c>
      <c r="F164" s="60" t="n">
        <v>0</v>
      </c>
      <c r="G164" s="110" t="n">
        <v>0</v>
      </c>
      <c r="H164" s="110" t="n">
        <v>0</v>
      </c>
      <c r="I164" s="110" t="n">
        <v>0</v>
      </c>
      <c r="J164" s="110" t="n">
        <v>0</v>
      </c>
      <c r="K164" s="110" t="n">
        <v>0</v>
      </c>
      <c r="L164" s="110" t="n">
        <v>0</v>
      </c>
      <c r="M164" s="110" t="n">
        <v>0</v>
      </c>
      <c r="N164" s="110" t="n">
        <v>0</v>
      </c>
      <c r="O164" s="110" t="n">
        <v/>
      </c>
      <c r="P164" s="110" t="n">
        <v>0</v>
      </c>
      <c r="Q164" s="110" t="n">
        <v/>
      </c>
      <c r="R164" s="110" t="n">
        <v>0</v>
      </c>
      <c r="S164" s="110" t="n">
        <v/>
      </c>
      <c r="T164" s="110" t="n">
        <v/>
      </c>
      <c r="U164" s="110" t="n">
        <v/>
      </c>
      <c r="V164" s="110" t="n">
        <v/>
      </c>
      <c r="W164" s="110" t="n">
        <v/>
      </c>
      <c r="X164" s="110" t="n">
        <v/>
      </c>
      <c r="Y164" s="110" t="n">
        <v/>
      </c>
      <c r="Z164" s="110" t="n">
        <v/>
      </c>
      <c r="AA164" s="110" t="n">
        <v/>
      </c>
      <c r="AB164" s="110" t="n">
        <v/>
      </c>
      <c r="AC164" s="110" t="n">
        <v/>
      </c>
      <c r="AD164" s="110" t="n">
        <v/>
      </c>
      <c r="AE164" s="110" t="n">
        <v/>
      </c>
      <c r="AF164" s="110" t="n">
        <v/>
      </c>
      <c r="AG164" s="110" t="n">
        <v/>
      </c>
      <c r="AH164" s="110" t="n">
        <v/>
      </c>
      <c r="AI164" s="110" t="n">
        <v/>
      </c>
      <c r="AJ164" s="110" t="n">
        <v/>
      </c>
      <c r="AK164" s="110" t="n">
        <v/>
      </c>
      <c r="AL164" s="110" t="n">
        <v/>
      </c>
      <c r="AM164" s="110" t="n">
        <v/>
      </c>
      <c r="AN164" s="110" t="n">
        <v/>
      </c>
      <c r="AO164" s="110" t="n">
        <v/>
      </c>
      <c r="AP164" s="110" t="n">
        <v/>
      </c>
      <c r="AQ164" s="110" t="n">
        <v/>
      </c>
      <c r="AR164" s="110" t="n">
        <v/>
      </c>
      <c r="AS164" s="110" t="n">
        <v/>
      </c>
      <c r="AT164" s="110" t="n">
        <v/>
      </c>
      <c r="AU164" s="110" t="n">
        <v/>
      </c>
      <c r="AV164" s="110" t="n">
        <v/>
      </c>
      <c r="AW164" s="110" t="n">
        <v/>
      </c>
      <c r="AX164" s="110" t="n">
        <v/>
      </c>
      <c r="AY164" s="110" t="n">
        <v/>
      </c>
      <c r="AZ164" s="110" t="n">
        <v/>
      </c>
      <c r="BA164" s="110" t="n">
        <v/>
      </c>
      <c r="BB164" s="110" t="n">
        <v/>
      </c>
      <c r="BC164" s="110" t="n">
        <v/>
      </c>
      <c r="BD164" s="110" t="n">
        <v/>
      </c>
      <c r="BE164" s="110" t="n">
        <v/>
      </c>
      <c r="BF164" s="110" t="n">
        <v/>
      </c>
      <c r="BG164" s="110" t="n">
        <v/>
      </c>
      <c r="BH164" s="110" t="n">
        <v/>
      </c>
      <c r="BI164" s="110" t="n">
        <v/>
      </c>
      <c r="BJ164" s="110" t="n">
        <v/>
      </c>
      <c r="BK164" s="110" t="n">
        <v/>
      </c>
      <c r="BL164" s="110" t="n">
        <v/>
      </c>
      <c r="BM164" s="110" t="n">
        <v/>
      </c>
      <c r="BN164" s="110" t="n">
        <v/>
      </c>
      <c r="BO164" s="110" t="n">
        <v/>
      </c>
      <c r="BP164" s="110" t="n">
        <v/>
      </c>
      <c r="BQ164" s="110" t="n">
        <v/>
      </c>
      <c r="BR164" s="110" t="n">
        <v/>
      </c>
      <c r="BS164" s="110" t="n">
        <v/>
      </c>
      <c r="BT164" s="110" t="n">
        <v/>
      </c>
      <c r="BU164" s="110" t="n">
        <v/>
      </c>
      <c r="BV164" s="110" t="n">
        <v/>
      </c>
      <c r="BW164" s="110" t="n">
        <v/>
      </c>
      <c r="BX164" s="110" t="n"/>
      <c r="BY164" s="110" t="n"/>
      <c r="BZ164" s="110" t="n"/>
      <c r="CA164" s="110" t="n"/>
      <c r="CB164" s="110" t="n"/>
      <c r="CC164" s="110" t="n"/>
      <c r="CD164" s="110" t="n"/>
      <c r="CE164" s="110" t="n"/>
      <c r="CF164" s="110" t="n"/>
      <c r="CG164" s="110" t="n"/>
      <c r="CH164" s="110" t="n"/>
      <c r="CI164" s="110" t="n"/>
      <c r="CJ164" s="110" t="n"/>
      <c r="CK164" s="110" t="n"/>
      <c r="CL164" s="110" t="n"/>
      <c r="CM164" s="110" t="n"/>
      <c r="CN164" s="110" t="n"/>
      <c r="CO164" s="110" t="n"/>
      <c r="CP164" s="110" t="n"/>
      <c r="CQ164" s="110" t="n"/>
      <c r="CR164" s="110" t="n"/>
      <c r="CS164" s="110" t="n"/>
    </row>
    <row r="165">
      <c r="A165" t="n">
        <v/>
      </c>
      <c r="B165" t="inlineStr">
        <is>
          <t>TW_大賢藥粧生活館有限公司(Consignment)</t>
        </is>
      </c>
      <c r="C165" s="110" t="n">
        <v>0.9651260484348644</v>
      </c>
      <c r="D165" s="110" t="n">
        <v/>
      </c>
      <c r="E165" s="110" t="n">
        <v/>
      </c>
      <c r="F165" s="60" t="n">
        <v>1.254663825035095</v>
      </c>
      <c r="G165" s="110" t="n">
        <v>1.222493052482605</v>
      </c>
      <c r="H165" s="110" t="n">
        <v>1.190322160720825</v>
      </c>
      <c r="I165" s="110" t="n">
        <v>1.093809485435486</v>
      </c>
      <c r="J165" s="110" t="n">
        <v>1.061638712882996</v>
      </c>
      <c r="K165" s="110" t="n">
        <v>0.9651260375976562</v>
      </c>
      <c r="L165" s="110" t="n">
        <v>0.8686134219169617</v>
      </c>
      <c r="M165" s="110" t="n">
        <v>0.7721008062362671</v>
      </c>
      <c r="N165" s="110" t="n">
        <v>0.7721008062362671</v>
      </c>
      <c r="O165" s="110" t="n">
        <v/>
      </c>
      <c r="P165" s="110" t="n">
        <v>0.7399299740791321</v>
      </c>
      <c r="Q165" s="110" t="n">
        <v/>
      </c>
      <c r="R165" s="110" t="n">
        <v>0.6755882501602173</v>
      </c>
      <c r="S165" s="110" t="n">
        <v/>
      </c>
      <c r="T165" s="110" t="n">
        <v/>
      </c>
      <c r="U165" s="110" t="n">
        <v/>
      </c>
      <c r="V165" s="110" t="n">
        <v/>
      </c>
      <c r="W165" s="110" t="n">
        <v/>
      </c>
      <c r="X165" s="110" t="n">
        <v/>
      </c>
      <c r="Y165" s="110" t="n">
        <v/>
      </c>
      <c r="Z165" s="110" t="n">
        <v/>
      </c>
      <c r="AA165" s="110" t="n">
        <v/>
      </c>
      <c r="AB165" s="110" t="n">
        <v/>
      </c>
      <c r="AC165" s="110" t="n">
        <v/>
      </c>
      <c r="AD165" s="110" t="n">
        <v/>
      </c>
      <c r="AE165" s="110" t="n">
        <v/>
      </c>
      <c r="AF165" s="110" t="n">
        <v/>
      </c>
      <c r="AG165" s="110" t="n">
        <v/>
      </c>
      <c r="AH165" s="110" t="n">
        <v/>
      </c>
      <c r="AI165" s="110" t="n">
        <v/>
      </c>
      <c r="AJ165" s="110" t="n">
        <v/>
      </c>
      <c r="AK165" s="110" t="n">
        <v/>
      </c>
      <c r="AL165" s="110" t="n">
        <v/>
      </c>
      <c r="AM165" s="110" t="n">
        <v/>
      </c>
      <c r="AN165" s="110" t="n">
        <v/>
      </c>
      <c r="AO165" s="110" t="n">
        <v/>
      </c>
      <c r="AP165" s="110" t="n">
        <v/>
      </c>
      <c r="AQ165" s="110" t="n">
        <v/>
      </c>
      <c r="AR165" s="110" t="n">
        <v/>
      </c>
      <c r="AS165" s="110" t="n">
        <v/>
      </c>
      <c r="AT165" s="110" t="n">
        <v/>
      </c>
      <c r="AU165" s="110" t="n">
        <v/>
      </c>
      <c r="AV165" s="110" t="n">
        <v/>
      </c>
      <c r="AW165" s="110" t="n">
        <v/>
      </c>
      <c r="AX165" s="110" t="n">
        <v/>
      </c>
      <c r="AY165" s="110" t="n">
        <v/>
      </c>
      <c r="AZ165" s="110" t="n">
        <v/>
      </c>
      <c r="BA165" s="110" t="n">
        <v/>
      </c>
      <c r="BB165" s="110" t="n">
        <v/>
      </c>
      <c r="BC165" s="110" t="n">
        <v/>
      </c>
      <c r="BD165" s="110" t="n">
        <v/>
      </c>
      <c r="BE165" s="110" t="n">
        <v/>
      </c>
      <c r="BF165" s="110" t="n">
        <v/>
      </c>
      <c r="BG165" s="110" t="n">
        <v/>
      </c>
      <c r="BH165" s="110" t="n">
        <v/>
      </c>
      <c r="BI165" s="110" t="n">
        <v/>
      </c>
      <c r="BJ165" s="110" t="n">
        <v/>
      </c>
      <c r="BK165" s="110" t="n">
        <v/>
      </c>
      <c r="BL165" s="110" t="n">
        <v/>
      </c>
      <c r="BM165" s="110" t="n">
        <v/>
      </c>
      <c r="BN165" s="110" t="n">
        <v/>
      </c>
      <c r="BO165" s="110" t="n">
        <v/>
      </c>
      <c r="BP165" s="110" t="n">
        <v/>
      </c>
      <c r="BQ165" s="110" t="n">
        <v/>
      </c>
      <c r="BR165" s="110" t="n">
        <v/>
      </c>
      <c r="BS165" s="110" t="n">
        <v/>
      </c>
      <c r="BT165" s="110" t="n">
        <v/>
      </c>
      <c r="BU165" s="110" t="n">
        <v/>
      </c>
      <c r="BV165" s="110" t="n">
        <v/>
      </c>
      <c r="BW165" s="110" t="n">
        <v/>
      </c>
      <c r="BX165" s="110" t="n"/>
      <c r="BY165" s="110" t="n"/>
      <c r="BZ165" s="110" t="n"/>
      <c r="CA165" s="110" t="n"/>
      <c r="CB165" s="110" t="n"/>
      <c r="CC165" s="110" t="n"/>
      <c r="CD165" s="110" t="n"/>
      <c r="CE165" s="110" t="n"/>
      <c r="CF165" s="110" t="n"/>
      <c r="CG165" s="110" t="n"/>
      <c r="CH165" s="110" t="n"/>
      <c r="CI165" s="110" t="n"/>
      <c r="CJ165" s="110" t="n"/>
      <c r="CK165" s="110" t="n"/>
      <c r="CL165" s="110" t="n"/>
      <c r="CM165" s="110" t="n"/>
      <c r="CN165" s="110" t="n"/>
      <c r="CO165" s="110" t="n"/>
      <c r="CP165" s="110" t="n"/>
      <c r="CQ165" s="110" t="n"/>
      <c r="CR165" s="110" t="n"/>
      <c r="CS165" s="110" t="n"/>
    </row>
    <row r="166">
      <c r="A166" t="n">
        <v/>
      </c>
      <c r="B166" t="inlineStr">
        <is>
          <t>TW_大驊企業股份有限公司(Consignment)</t>
        </is>
      </c>
      <c r="C166" s="110" t="n">
        <v>0</v>
      </c>
      <c r="D166" s="110" t="n">
        <v/>
      </c>
      <c r="E166" s="110" t="n">
        <v/>
      </c>
      <c r="F166" s="60" t="n">
        <v>0</v>
      </c>
      <c r="G166" s="110" t="n">
        <v>0</v>
      </c>
      <c r="H166" s="110" t="n">
        <v>0</v>
      </c>
      <c r="I166" s="110" t="n">
        <v>0</v>
      </c>
      <c r="J166" s="110" t="n">
        <v>0</v>
      </c>
      <c r="K166" s="110" t="n">
        <v>0</v>
      </c>
      <c r="L166" s="110" t="n">
        <v>0</v>
      </c>
      <c r="M166" s="110" t="n">
        <v>0</v>
      </c>
      <c r="N166" s="110" t="n">
        <v>0</v>
      </c>
      <c r="O166" s="110" t="n">
        <v/>
      </c>
      <c r="P166" s="110" t="n">
        <v>0</v>
      </c>
      <c r="Q166" s="110" t="n">
        <v/>
      </c>
      <c r="R166" s="110" t="n">
        <v>0</v>
      </c>
      <c r="S166" s="110" t="n">
        <v/>
      </c>
      <c r="T166" s="110" t="n">
        <v/>
      </c>
      <c r="U166" s="110" t="n">
        <v/>
      </c>
      <c r="V166" s="110" t="n">
        <v/>
      </c>
      <c r="W166" s="110" t="n">
        <v/>
      </c>
      <c r="X166" s="110" t="n">
        <v/>
      </c>
      <c r="Y166" s="110" t="n">
        <v/>
      </c>
      <c r="Z166" s="110" t="n">
        <v/>
      </c>
      <c r="AA166" s="110" t="n">
        <v/>
      </c>
      <c r="AB166" s="110" t="n">
        <v/>
      </c>
      <c r="AC166" s="110" t="n">
        <v/>
      </c>
      <c r="AD166" s="110" t="n">
        <v/>
      </c>
      <c r="AE166" s="110" t="n">
        <v/>
      </c>
      <c r="AF166" s="110" t="n">
        <v/>
      </c>
      <c r="AG166" s="110" t="n">
        <v/>
      </c>
      <c r="AH166" s="110" t="n">
        <v/>
      </c>
      <c r="AI166" s="110" t="n">
        <v/>
      </c>
      <c r="AJ166" s="110" t="n">
        <v/>
      </c>
      <c r="AK166" s="110" t="n">
        <v/>
      </c>
      <c r="AL166" s="110" t="n">
        <v/>
      </c>
      <c r="AM166" s="110" t="n">
        <v/>
      </c>
      <c r="AN166" s="110" t="n">
        <v/>
      </c>
      <c r="AO166" s="110" t="n">
        <v/>
      </c>
      <c r="AP166" s="110" t="n">
        <v/>
      </c>
      <c r="AQ166" s="110" t="n">
        <v/>
      </c>
      <c r="AR166" s="110" t="n">
        <v/>
      </c>
      <c r="AS166" s="110" t="n">
        <v/>
      </c>
      <c r="AT166" s="110" t="n">
        <v/>
      </c>
      <c r="AU166" s="110" t="n">
        <v/>
      </c>
      <c r="AV166" s="110" t="n">
        <v/>
      </c>
      <c r="AW166" s="110" t="n">
        <v/>
      </c>
      <c r="AX166" s="110" t="n">
        <v/>
      </c>
      <c r="AY166" s="110" t="n">
        <v/>
      </c>
      <c r="AZ166" s="110" t="n">
        <v/>
      </c>
      <c r="BA166" s="110" t="n">
        <v/>
      </c>
      <c r="BB166" s="110" t="n">
        <v/>
      </c>
      <c r="BC166" s="110" t="n">
        <v/>
      </c>
      <c r="BD166" s="110" t="n">
        <v/>
      </c>
      <c r="BE166" s="110" t="n">
        <v/>
      </c>
      <c r="BF166" s="110" t="n">
        <v/>
      </c>
      <c r="BG166" s="110" t="n">
        <v/>
      </c>
      <c r="BH166" s="110" t="n">
        <v/>
      </c>
      <c r="BI166" s="110" t="n">
        <v/>
      </c>
      <c r="BJ166" s="110" t="n">
        <v/>
      </c>
      <c r="BK166" s="110" t="n">
        <v/>
      </c>
      <c r="BL166" s="110" t="n">
        <v/>
      </c>
      <c r="BM166" s="110" t="n">
        <v/>
      </c>
      <c r="BN166" s="110" t="n">
        <v/>
      </c>
      <c r="BO166" s="110" t="n">
        <v/>
      </c>
      <c r="BP166" s="110" t="n">
        <v/>
      </c>
      <c r="BQ166" s="110" t="n">
        <v/>
      </c>
      <c r="BR166" s="110" t="n">
        <v/>
      </c>
      <c r="BS166" s="110" t="n">
        <v/>
      </c>
      <c r="BT166" s="110" t="n">
        <v/>
      </c>
      <c r="BU166" s="110" t="n">
        <v/>
      </c>
      <c r="BV166" s="110" t="n">
        <v/>
      </c>
      <c r="BW166" s="110" t="n">
        <v/>
      </c>
      <c r="BX166" s="110" t="n"/>
      <c r="BY166" s="110" t="n"/>
      <c r="BZ166" s="110" t="n"/>
      <c r="CA166" s="110" t="n"/>
      <c r="CB166" s="110" t="n"/>
      <c r="CC166" s="110" t="n"/>
      <c r="CD166" s="110" t="n"/>
      <c r="CE166" s="110" t="n"/>
      <c r="CF166" s="110" t="n"/>
      <c r="CG166" s="110" t="n"/>
      <c r="CH166" s="110" t="n"/>
      <c r="CI166" s="110" t="n"/>
      <c r="CJ166" s="110" t="n"/>
      <c r="CK166" s="110" t="n"/>
      <c r="CL166" s="110" t="n"/>
      <c r="CM166" s="110" t="n"/>
      <c r="CN166" s="110" t="n"/>
      <c r="CO166" s="110" t="n"/>
      <c r="CP166" s="110" t="n"/>
      <c r="CQ166" s="110" t="n"/>
      <c r="CR166" s="110" t="n"/>
      <c r="CS166" s="110" t="n"/>
    </row>
    <row r="167">
      <c r="A167" t="n">
        <v/>
      </c>
      <c r="B167" t="inlineStr">
        <is>
          <t>TW_天恩國際貿易有限公司(Consignment)</t>
        </is>
      </c>
      <c r="C167" s="110" t="n">
        <v>6.144635980779475</v>
      </c>
      <c r="D167" s="110" t="n">
        <v/>
      </c>
      <c r="E167" s="110" t="n">
        <v/>
      </c>
      <c r="F167" s="60" t="n">
        <v>7.817521095275879</v>
      </c>
      <c r="G167" s="110" t="n">
        <v>7.785350322723389</v>
      </c>
      <c r="H167" s="110" t="n">
        <v>7.68883752822876</v>
      </c>
      <c r="I167" s="110" t="n">
        <v>7.46364164352417</v>
      </c>
      <c r="J167" s="110" t="n">
        <v>7.109762191772461</v>
      </c>
      <c r="K167" s="110" t="n">
        <v>4.9543137550354</v>
      </c>
      <c r="L167" s="110" t="n">
        <v>4.439579963684082</v>
      </c>
      <c r="M167" s="110" t="n">
        <v>4.310896396636963</v>
      </c>
      <c r="N167" s="110" t="n">
        <v>4.310896396636963</v>
      </c>
      <c r="O167" s="110" t="n">
        <v/>
      </c>
      <c r="P167" s="110" t="n">
        <v>5.887269020080566</v>
      </c>
      <c r="Q167" s="110" t="n">
        <v/>
      </c>
      <c r="R167" s="110" t="n">
        <v>5.822927474975586</v>
      </c>
      <c r="S167" s="110" t="n">
        <v/>
      </c>
      <c r="T167" s="110" t="n">
        <v/>
      </c>
      <c r="U167" s="110" t="n">
        <v/>
      </c>
      <c r="V167" s="110" t="n">
        <v/>
      </c>
      <c r="W167" s="110" t="n">
        <v/>
      </c>
      <c r="X167" s="110" t="n">
        <v/>
      </c>
      <c r="Y167" s="110" t="n">
        <v/>
      </c>
      <c r="Z167" s="110" t="n">
        <v/>
      </c>
      <c r="AA167" s="110" t="n">
        <v/>
      </c>
      <c r="AB167" s="110" t="n">
        <v/>
      </c>
      <c r="AC167" s="110" t="n">
        <v/>
      </c>
      <c r="AD167" s="110" t="n">
        <v/>
      </c>
      <c r="AE167" s="110" t="n">
        <v/>
      </c>
      <c r="AF167" s="110" t="n">
        <v/>
      </c>
      <c r="AG167" s="110" t="n">
        <v/>
      </c>
      <c r="AH167" s="110" t="n">
        <v/>
      </c>
      <c r="AI167" s="110" t="n">
        <v/>
      </c>
      <c r="AJ167" s="110" t="n">
        <v/>
      </c>
      <c r="AK167" s="110" t="n">
        <v/>
      </c>
      <c r="AL167" s="110" t="n">
        <v/>
      </c>
      <c r="AM167" s="110" t="n">
        <v/>
      </c>
      <c r="AN167" s="110" t="n">
        <v/>
      </c>
      <c r="AO167" s="110" t="n">
        <v/>
      </c>
      <c r="AP167" s="110" t="n">
        <v/>
      </c>
      <c r="AQ167" s="110" t="n">
        <v/>
      </c>
      <c r="AR167" s="110" t="n">
        <v/>
      </c>
      <c r="AS167" s="110" t="n">
        <v/>
      </c>
      <c r="AT167" s="110" t="n">
        <v/>
      </c>
      <c r="AU167" s="110" t="n">
        <v/>
      </c>
      <c r="AV167" s="110" t="n">
        <v/>
      </c>
      <c r="AW167" s="110" t="n">
        <v/>
      </c>
      <c r="AX167" s="110" t="n">
        <v/>
      </c>
      <c r="AY167" s="110" t="n">
        <v/>
      </c>
      <c r="AZ167" s="110" t="n">
        <v/>
      </c>
      <c r="BA167" s="110" t="n">
        <v/>
      </c>
      <c r="BB167" s="110" t="n">
        <v/>
      </c>
      <c r="BC167" s="110" t="n">
        <v/>
      </c>
      <c r="BD167" s="110" t="n">
        <v/>
      </c>
      <c r="BE167" s="110" t="n">
        <v/>
      </c>
      <c r="BF167" s="110" t="n">
        <v/>
      </c>
      <c r="BG167" s="110" t="n">
        <v/>
      </c>
      <c r="BH167" s="110" t="n">
        <v/>
      </c>
      <c r="BI167" s="110" t="n">
        <v/>
      </c>
      <c r="BJ167" s="110" t="n">
        <v/>
      </c>
      <c r="BK167" s="110" t="n">
        <v/>
      </c>
      <c r="BL167" s="110" t="n">
        <v/>
      </c>
      <c r="BM167" s="110" t="n">
        <v/>
      </c>
      <c r="BN167" s="110" t="n">
        <v/>
      </c>
      <c r="BO167" s="110" t="n">
        <v/>
      </c>
      <c r="BP167" s="110" t="n">
        <v/>
      </c>
      <c r="BQ167" s="110" t="n">
        <v/>
      </c>
      <c r="BR167" s="110" t="n">
        <v/>
      </c>
      <c r="BS167" s="110" t="n">
        <v/>
      </c>
      <c r="BT167" s="110" t="n">
        <v/>
      </c>
      <c r="BU167" s="110" t="n">
        <v/>
      </c>
      <c r="BV167" s="110" t="n">
        <v/>
      </c>
      <c r="BW167" s="110" t="n">
        <v/>
      </c>
      <c r="BX167" s="110" t="n"/>
      <c r="BY167" s="110" t="n"/>
      <c r="BZ167" s="110" t="n"/>
      <c r="CA167" s="110" t="n"/>
      <c r="CB167" s="110" t="n"/>
      <c r="CC167" s="110" t="n"/>
      <c r="CD167" s="110" t="n"/>
      <c r="CE167" s="110" t="n"/>
      <c r="CF167" s="110" t="n"/>
      <c r="CG167" s="110" t="n"/>
      <c r="CH167" s="110" t="n"/>
      <c r="CI167" s="110" t="n"/>
      <c r="CJ167" s="110" t="n"/>
      <c r="CK167" s="110" t="n"/>
      <c r="CL167" s="110" t="n"/>
      <c r="CM167" s="110" t="n"/>
      <c r="CN167" s="110" t="n"/>
      <c r="CO167" s="110" t="n"/>
      <c r="CP167" s="110" t="n"/>
      <c r="CQ167" s="110" t="n"/>
      <c r="CR167" s="110" t="n"/>
      <c r="CS167" s="110" t="n"/>
    </row>
    <row r="168">
      <c r="A168" t="n">
        <v/>
      </c>
      <c r="B168" t="inlineStr">
        <is>
          <t>TW_天璽生化科技有限公司(Consignment)</t>
        </is>
      </c>
      <c r="C168" s="110" t="n">
        <v>1.125980453057723</v>
      </c>
      <c r="D168" s="110" t="n">
        <v/>
      </c>
      <c r="E168" s="110" t="n">
        <v/>
      </c>
      <c r="F168" s="60" t="n">
        <v>0</v>
      </c>
      <c r="G168" s="110" t="n">
        <v>0</v>
      </c>
      <c r="H168" s="110" t="n">
        <v>0</v>
      </c>
      <c r="I168" s="110" t="n">
        <v>0</v>
      </c>
      <c r="J168" s="110" t="n">
        <v>1.769397854804993</v>
      </c>
      <c r="K168" s="110" t="n">
        <v>1.769397854804993</v>
      </c>
      <c r="L168" s="110" t="n">
        <v>1.769397854804993</v>
      </c>
      <c r="M168" s="110" t="n">
        <v>1.769397854804993</v>
      </c>
      <c r="N168" s="110" t="n">
        <v>1.769397854804993</v>
      </c>
      <c r="O168" s="110" t="n">
        <v/>
      </c>
      <c r="P168" s="110" t="n">
        <v>1.769397854804993</v>
      </c>
      <c r="Q168" s="110" t="n">
        <v/>
      </c>
      <c r="R168" s="110" t="n">
        <v>1.769397854804993</v>
      </c>
      <c r="S168" s="110" t="n">
        <v/>
      </c>
      <c r="T168" s="110" t="n">
        <v/>
      </c>
      <c r="U168" s="110" t="n">
        <v/>
      </c>
      <c r="V168" s="110" t="n">
        <v/>
      </c>
      <c r="W168" s="110" t="n">
        <v/>
      </c>
      <c r="X168" s="110" t="n">
        <v/>
      </c>
      <c r="Y168" s="110" t="n">
        <v/>
      </c>
      <c r="Z168" s="110" t="n">
        <v/>
      </c>
      <c r="AA168" s="110" t="n">
        <v/>
      </c>
      <c r="AB168" s="110" t="n">
        <v/>
      </c>
      <c r="AC168" s="110" t="n">
        <v/>
      </c>
      <c r="AD168" s="110" t="n">
        <v/>
      </c>
      <c r="AE168" s="110" t="n">
        <v/>
      </c>
      <c r="AF168" s="110" t="n">
        <v/>
      </c>
      <c r="AG168" s="110" t="n">
        <v/>
      </c>
      <c r="AH168" s="110" t="n">
        <v/>
      </c>
      <c r="AI168" s="110" t="n">
        <v/>
      </c>
      <c r="AJ168" s="110" t="n">
        <v/>
      </c>
      <c r="AK168" s="110" t="n">
        <v/>
      </c>
      <c r="AL168" s="110" t="n">
        <v/>
      </c>
      <c r="AM168" s="110" t="n">
        <v/>
      </c>
      <c r="AN168" s="110" t="n">
        <v/>
      </c>
      <c r="AO168" s="110" t="n">
        <v/>
      </c>
      <c r="AP168" s="110" t="n">
        <v/>
      </c>
      <c r="AQ168" s="110" t="n">
        <v/>
      </c>
      <c r="AR168" s="110" t="n">
        <v/>
      </c>
      <c r="AS168" s="110" t="n">
        <v/>
      </c>
      <c r="AT168" s="110" t="n">
        <v/>
      </c>
      <c r="AU168" s="110" t="n">
        <v/>
      </c>
      <c r="AV168" s="110" t="n">
        <v/>
      </c>
      <c r="AW168" s="110" t="n">
        <v/>
      </c>
      <c r="AX168" s="110" t="n">
        <v/>
      </c>
      <c r="AY168" s="110" t="n">
        <v/>
      </c>
      <c r="AZ168" s="110" t="n">
        <v/>
      </c>
      <c r="BA168" s="110" t="n">
        <v/>
      </c>
      <c r="BB168" s="110" t="n">
        <v/>
      </c>
      <c r="BC168" s="110" t="n">
        <v/>
      </c>
      <c r="BD168" s="110" t="n">
        <v/>
      </c>
      <c r="BE168" s="110" t="n">
        <v/>
      </c>
      <c r="BF168" s="110" t="n">
        <v/>
      </c>
      <c r="BG168" s="110" t="n">
        <v/>
      </c>
      <c r="BH168" s="110" t="n">
        <v/>
      </c>
      <c r="BI168" s="110" t="n">
        <v/>
      </c>
      <c r="BJ168" s="110" t="n">
        <v/>
      </c>
      <c r="BK168" s="110" t="n">
        <v/>
      </c>
      <c r="BL168" s="110" t="n">
        <v/>
      </c>
      <c r="BM168" s="110" t="n">
        <v/>
      </c>
      <c r="BN168" s="110" t="n">
        <v/>
      </c>
      <c r="BO168" s="110" t="n">
        <v/>
      </c>
      <c r="BP168" s="110" t="n">
        <v/>
      </c>
      <c r="BQ168" s="110" t="n">
        <v/>
      </c>
      <c r="BR168" s="110" t="n">
        <v/>
      </c>
      <c r="BS168" s="110" t="n">
        <v/>
      </c>
      <c r="BT168" s="110" t="n">
        <v/>
      </c>
      <c r="BU168" s="110" t="n">
        <v/>
      </c>
      <c r="BV168" s="110" t="n">
        <v/>
      </c>
      <c r="BW168" s="110" t="n">
        <v/>
      </c>
      <c r="BX168" s="110" t="n"/>
      <c r="BY168" s="110" t="n"/>
      <c r="BZ168" s="110" t="n"/>
      <c r="CA168" s="110" t="n"/>
      <c r="CB168" s="110" t="n"/>
      <c r="CC168" s="110" t="n"/>
      <c r="CD168" s="110" t="n"/>
      <c r="CE168" s="110" t="n"/>
      <c r="CF168" s="110" t="n"/>
      <c r="CG168" s="110" t="n"/>
      <c r="CH168" s="110" t="n"/>
      <c r="CI168" s="110" t="n"/>
      <c r="CJ168" s="110" t="n"/>
      <c r="CK168" s="110" t="n"/>
      <c r="CL168" s="110" t="n"/>
      <c r="CM168" s="110" t="n"/>
      <c r="CN168" s="110" t="n"/>
      <c r="CO168" s="110" t="n"/>
      <c r="CP168" s="110" t="n"/>
      <c r="CQ168" s="110" t="n"/>
      <c r="CR168" s="110" t="n"/>
      <c r="CS168" s="110" t="n"/>
    </row>
    <row r="169">
      <c r="A169" t="n">
        <v/>
      </c>
      <c r="B169" t="inlineStr">
        <is>
          <t>TW_奇異恩典興業有限公司(Consignment)</t>
        </is>
      </c>
      <c r="C169" s="110" t="n">
        <v>0</v>
      </c>
      <c r="D169" s="110" t="n">
        <v/>
      </c>
      <c r="E169" s="110" t="n">
        <v/>
      </c>
      <c r="F169" s="60" t="n">
        <v>0</v>
      </c>
      <c r="G169" s="110" t="n">
        <v>0</v>
      </c>
      <c r="H169" s="110" t="n">
        <v>0</v>
      </c>
      <c r="I169" s="110" t="n">
        <v>0</v>
      </c>
      <c r="J169" s="110" t="n">
        <v>0</v>
      </c>
      <c r="K169" s="110" t="n">
        <v>0</v>
      </c>
      <c r="L169" s="110" t="n">
        <v>0</v>
      </c>
      <c r="M169" s="110" t="n">
        <v>0</v>
      </c>
      <c r="N169" s="110" t="n">
        <v>0</v>
      </c>
      <c r="O169" s="110" t="n">
        <v/>
      </c>
      <c r="P169" s="110" t="n">
        <v>0</v>
      </c>
      <c r="Q169" s="110" t="n">
        <v/>
      </c>
      <c r="R169" s="110" t="n">
        <v>0</v>
      </c>
      <c r="S169" s="110" t="n">
        <v/>
      </c>
      <c r="T169" s="110" t="n">
        <v/>
      </c>
      <c r="U169" s="110" t="n">
        <v/>
      </c>
      <c r="V169" s="110" t="n">
        <v/>
      </c>
      <c r="W169" s="110" t="n">
        <v/>
      </c>
      <c r="X169" s="110" t="n">
        <v/>
      </c>
      <c r="Y169" s="110" t="n">
        <v/>
      </c>
      <c r="Z169" s="110" t="n">
        <v/>
      </c>
      <c r="AA169" s="110" t="n">
        <v/>
      </c>
      <c r="AB169" s="110" t="n">
        <v/>
      </c>
      <c r="AC169" s="110" t="n">
        <v/>
      </c>
      <c r="AD169" s="110" t="n">
        <v/>
      </c>
      <c r="AE169" s="110" t="n">
        <v/>
      </c>
      <c r="AF169" s="110" t="n">
        <v/>
      </c>
      <c r="AG169" s="110" t="n">
        <v/>
      </c>
      <c r="AH169" s="110" t="n">
        <v/>
      </c>
      <c r="AI169" s="110" t="n">
        <v/>
      </c>
      <c r="AJ169" s="110" t="n">
        <v/>
      </c>
      <c r="AK169" s="110" t="n">
        <v/>
      </c>
      <c r="AL169" s="110" t="n">
        <v/>
      </c>
      <c r="AM169" s="110" t="n">
        <v/>
      </c>
      <c r="AN169" s="110" t="n">
        <v/>
      </c>
      <c r="AO169" s="110" t="n">
        <v/>
      </c>
      <c r="AP169" s="110" t="n">
        <v/>
      </c>
      <c r="AQ169" s="110" t="n">
        <v/>
      </c>
      <c r="AR169" s="110" t="n">
        <v/>
      </c>
      <c r="AS169" s="110" t="n">
        <v/>
      </c>
      <c r="AT169" s="110" t="n">
        <v/>
      </c>
      <c r="AU169" s="110" t="n">
        <v/>
      </c>
      <c r="AV169" s="110" t="n">
        <v/>
      </c>
      <c r="AW169" s="110" t="n">
        <v/>
      </c>
      <c r="AX169" s="110" t="n">
        <v/>
      </c>
      <c r="AY169" s="110" t="n">
        <v/>
      </c>
      <c r="AZ169" s="110" t="n">
        <v/>
      </c>
      <c r="BA169" s="110" t="n">
        <v/>
      </c>
      <c r="BB169" s="110" t="n">
        <v/>
      </c>
      <c r="BC169" s="110" t="n">
        <v/>
      </c>
      <c r="BD169" s="110" t="n">
        <v/>
      </c>
      <c r="BE169" s="110" t="n">
        <v/>
      </c>
      <c r="BF169" s="110" t="n">
        <v/>
      </c>
      <c r="BG169" s="110" t="n">
        <v/>
      </c>
      <c r="BH169" s="110" t="n">
        <v/>
      </c>
      <c r="BI169" s="110" t="n">
        <v/>
      </c>
      <c r="BJ169" s="110" t="n">
        <v/>
      </c>
      <c r="BK169" s="110" t="n">
        <v/>
      </c>
      <c r="BL169" s="110" t="n">
        <v/>
      </c>
      <c r="BM169" s="110" t="n">
        <v/>
      </c>
      <c r="BN169" s="110" t="n">
        <v/>
      </c>
      <c r="BO169" s="110" t="n">
        <v/>
      </c>
      <c r="BP169" s="110" t="n">
        <v/>
      </c>
      <c r="BQ169" s="110" t="n">
        <v/>
      </c>
      <c r="BR169" s="110" t="n">
        <v/>
      </c>
      <c r="BS169" s="110" t="n">
        <v/>
      </c>
      <c r="BT169" s="110" t="n">
        <v/>
      </c>
      <c r="BU169" s="110" t="n">
        <v/>
      </c>
      <c r="BV169" s="110" t="n">
        <v/>
      </c>
      <c r="BW169" s="110" t="n">
        <v/>
      </c>
      <c r="BX169" s="110" t="n"/>
      <c r="BY169" s="110" t="n"/>
      <c r="BZ169" s="110" t="n"/>
      <c r="CA169" s="110" t="n"/>
      <c r="CB169" s="110" t="n"/>
      <c r="CC169" s="110" t="n"/>
      <c r="CD169" s="110" t="n"/>
      <c r="CE169" s="110" t="n"/>
      <c r="CF169" s="110" t="n"/>
      <c r="CG169" s="110" t="n"/>
      <c r="CH169" s="110" t="n"/>
      <c r="CI169" s="110" t="n"/>
      <c r="CJ169" s="110" t="n"/>
      <c r="CK169" s="110" t="n"/>
      <c r="CL169" s="110" t="n"/>
      <c r="CM169" s="110" t="n"/>
      <c r="CN169" s="110" t="n"/>
      <c r="CO169" s="110" t="n"/>
      <c r="CP169" s="110" t="n"/>
      <c r="CQ169" s="110" t="n"/>
      <c r="CR169" s="110" t="n"/>
      <c r="CS169" s="110" t="n"/>
    </row>
    <row r="170">
      <c r="A170" t="n">
        <v/>
      </c>
      <c r="B170" t="inlineStr">
        <is>
          <t>TW_奇點創科股份有限公司(Consignment)</t>
        </is>
      </c>
      <c r="C170" s="110" t="n">
        <v>0</v>
      </c>
      <c r="D170" s="110" t="n">
        <v/>
      </c>
      <c r="E170" s="110" t="n">
        <v/>
      </c>
      <c r="F170" s="60" t="n">
        <v>0</v>
      </c>
      <c r="G170" s="110" t="n">
        <v>0</v>
      </c>
      <c r="H170" s="110" t="n">
        <v>0</v>
      </c>
      <c r="I170" s="110" t="n">
        <v>0</v>
      </c>
      <c r="J170" s="110" t="n">
        <v>0</v>
      </c>
      <c r="K170" s="110" t="n">
        <v>0</v>
      </c>
      <c r="L170" s="110" t="n">
        <v>0</v>
      </c>
      <c r="M170" s="110" t="n">
        <v>0</v>
      </c>
      <c r="N170" s="110" t="n">
        <v>0</v>
      </c>
      <c r="O170" s="110" t="n">
        <v/>
      </c>
      <c r="P170" s="110" t="n">
        <v>0</v>
      </c>
      <c r="Q170" s="110" t="n">
        <v/>
      </c>
      <c r="R170" s="110" t="n">
        <v>0</v>
      </c>
      <c r="S170" s="110" t="n">
        <v/>
      </c>
      <c r="T170" s="110" t="n">
        <v/>
      </c>
      <c r="U170" s="110" t="n">
        <v/>
      </c>
      <c r="V170" s="110" t="n">
        <v/>
      </c>
      <c r="W170" s="110" t="n">
        <v/>
      </c>
      <c r="X170" s="110" t="n">
        <v/>
      </c>
      <c r="Y170" s="110" t="n">
        <v/>
      </c>
      <c r="Z170" s="110" t="n">
        <v/>
      </c>
      <c r="AA170" s="110" t="n">
        <v/>
      </c>
      <c r="AB170" s="110" t="n">
        <v/>
      </c>
      <c r="AC170" s="110" t="n">
        <v/>
      </c>
      <c r="AD170" s="110" t="n">
        <v/>
      </c>
      <c r="AE170" s="110" t="n">
        <v/>
      </c>
      <c r="AF170" s="110" t="n">
        <v/>
      </c>
      <c r="AG170" s="110" t="n">
        <v/>
      </c>
      <c r="AH170" s="110" t="n">
        <v/>
      </c>
      <c r="AI170" s="110" t="n">
        <v/>
      </c>
      <c r="AJ170" s="110" t="n">
        <v/>
      </c>
      <c r="AK170" s="110" t="n">
        <v/>
      </c>
      <c r="AL170" s="110" t="n">
        <v/>
      </c>
      <c r="AM170" s="110" t="n">
        <v/>
      </c>
      <c r="AN170" s="110" t="n">
        <v/>
      </c>
      <c r="AO170" s="110" t="n">
        <v/>
      </c>
      <c r="AP170" s="110" t="n">
        <v/>
      </c>
      <c r="AQ170" s="110" t="n">
        <v/>
      </c>
      <c r="AR170" s="110" t="n">
        <v/>
      </c>
      <c r="AS170" s="110" t="n">
        <v/>
      </c>
      <c r="AT170" s="110" t="n">
        <v/>
      </c>
      <c r="AU170" s="110" t="n">
        <v/>
      </c>
      <c r="AV170" s="110" t="n">
        <v/>
      </c>
      <c r="AW170" s="110" t="n">
        <v/>
      </c>
      <c r="AX170" s="110" t="n">
        <v/>
      </c>
      <c r="AY170" s="110" t="n">
        <v/>
      </c>
      <c r="AZ170" s="110" t="n">
        <v/>
      </c>
      <c r="BA170" s="110" t="n">
        <v/>
      </c>
      <c r="BB170" s="110" t="n">
        <v/>
      </c>
      <c r="BC170" s="110" t="n">
        <v/>
      </c>
      <c r="BD170" s="110" t="n">
        <v/>
      </c>
      <c r="BE170" s="110" t="n">
        <v/>
      </c>
      <c r="BF170" s="110" t="n">
        <v/>
      </c>
      <c r="BG170" s="110" t="n">
        <v/>
      </c>
      <c r="BH170" s="110" t="n">
        <v/>
      </c>
      <c r="BI170" s="110" t="n">
        <v/>
      </c>
      <c r="BJ170" s="110" t="n">
        <v/>
      </c>
      <c r="BK170" s="110" t="n">
        <v/>
      </c>
      <c r="BL170" s="110" t="n">
        <v/>
      </c>
      <c r="BM170" s="110" t="n">
        <v/>
      </c>
      <c r="BN170" s="110" t="n">
        <v/>
      </c>
      <c r="BO170" s="110" t="n">
        <v/>
      </c>
      <c r="BP170" s="110" t="n">
        <v/>
      </c>
      <c r="BQ170" s="110" t="n">
        <v/>
      </c>
      <c r="BR170" s="110" t="n">
        <v/>
      </c>
      <c r="BS170" s="110" t="n">
        <v/>
      </c>
      <c r="BT170" s="110" t="n">
        <v/>
      </c>
      <c r="BU170" s="110" t="n">
        <v/>
      </c>
      <c r="BV170" s="110" t="n">
        <v/>
      </c>
      <c r="BW170" s="110" t="n">
        <v/>
      </c>
      <c r="BX170" s="110" t="n"/>
      <c r="BY170" s="110" t="n"/>
      <c r="BZ170" s="110" t="n"/>
      <c r="CA170" s="110" t="n"/>
      <c r="CB170" s="110" t="n"/>
      <c r="CC170" s="110" t="n"/>
      <c r="CD170" s="110" t="n"/>
      <c r="CE170" s="110" t="n"/>
      <c r="CF170" s="110" t="n"/>
      <c r="CG170" s="110" t="n"/>
      <c r="CH170" s="110" t="n"/>
      <c r="CI170" s="110" t="n"/>
      <c r="CJ170" s="110" t="n"/>
      <c r="CK170" s="110" t="n"/>
      <c r="CL170" s="110" t="n"/>
      <c r="CM170" s="110" t="n"/>
      <c r="CN170" s="110" t="n"/>
      <c r="CO170" s="110" t="n"/>
      <c r="CP170" s="110" t="n"/>
      <c r="CQ170" s="110" t="n"/>
      <c r="CR170" s="110" t="n"/>
      <c r="CS170" s="110" t="n"/>
    </row>
    <row r="171">
      <c r="A171" t="n">
        <v/>
      </c>
      <c r="B171" t="inlineStr">
        <is>
          <t>TW_奧倫國際有限公司(Consignment)</t>
        </is>
      </c>
      <c r="C171" s="110" t="n">
        <v>0</v>
      </c>
      <c r="D171" s="110" t="n">
        <v/>
      </c>
      <c r="E171" s="110" t="n">
        <v/>
      </c>
      <c r="F171" s="60" t="n">
        <v>0</v>
      </c>
      <c r="G171" s="110" t="n">
        <v>0</v>
      </c>
      <c r="H171" s="110" t="n">
        <v>0</v>
      </c>
      <c r="I171" s="110" t="n">
        <v>0</v>
      </c>
      <c r="J171" s="110" t="n">
        <v>0</v>
      </c>
      <c r="K171" s="110" t="n">
        <v>0</v>
      </c>
      <c r="L171" s="110" t="n">
        <v>0</v>
      </c>
      <c r="M171" s="110" t="n">
        <v>0</v>
      </c>
      <c r="N171" s="110" t="n">
        <v>0</v>
      </c>
      <c r="O171" s="110" t="n">
        <v/>
      </c>
      <c r="P171" s="110" t="n">
        <v>0</v>
      </c>
      <c r="Q171" s="110" t="n">
        <v/>
      </c>
      <c r="R171" s="110" t="n">
        <v>0</v>
      </c>
      <c r="S171" s="110" t="n">
        <v/>
      </c>
      <c r="T171" s="110" t="n">
        <v/>
      </c>
      <c r="U171" s="110" t="n">
        <v/>
      </c>
      <c r="V171" s="110" t="n">
        <v/>
      </c>
      <c r="W171" s="110" t="n">
        <v/>
      </c>
      <c r="X171" s="110" t="n">
        <v/>
      </c>
      <c r="Y171" s="110" t="n">
        <v/>
      </c>
      <c r="Z171" s="110" t="n">
        <v/>
      </c>
      <c r="AA171" s="110" t="n">
        <v/>
      </c>
      <c r="AB171" s="110" t="n">
        <v/>
      </c>
      <c r="AC171" s="110" t="n">
        <v/>
      </c>
      <c r="AD171" s="110" t="n">
        <v/>
      </c>
      <c r="AE171" s="110" t="n">
        <v/>
      </c>
      <c r="AF171" s="110" t="n">
        <v/>
      </c>
      <c r="AG171" s="110" t="n">
        <v/>
      </c>
      <c r="AH171" s="110" t="n">
        <v/>
      </c>
      <c r="AI171" s="110" t="n">
        <v/>
      </c>
      <c r="AJ171" s="110" t="n">
        <v/>
      </c>
      <c r="AK171" s="110" t="n">
        <v/>
      </c>
      <c r="AL171" s="110" t="n">
        <v/>
      </c>
      <c r="AM171" s="110" t="n">
        <v/>
      </c>
      <c r="AN171" s="110" t="n">
        <v/>
      </c>
      <c r="AO171" s="110" t="n">
        <v/>
      </c>
      <c r="AP171" s="110" t="n">
        <v/>
      </c>
      <c r="AQ171" s="110" t="n">
        <v/>
      </c>
      <c r="AR171" s="110" t="n">
        <v/>
      </c>
      <c r="AS171" s="110" t="n">
        <v/>
      </c>
      <c r="AT171" s="110" t="n">
        <v/>
      </c>
      <c r="AU171" s="110" t="n">
        <v/>
      </c>
      <c r="AV171" s="110" t="n">
        <v/>
      </c>
      <c r="AW171" s="110" t="n">
        <v/>
      </c>
      <c r="AX171" s="110" t="n">
        <v/>
      </c>
      <c r="AY171" s="110" t="n">
        <v/>
      </c>
      <c r="AZ171" s="110" t="n">
        <v/>
      </c>
      <c r="BA171" s="110" t="n">
        <v/>
      </c>
      <c r="BB171" s="110" t="n">
        <v/>
      </c>
      <c r="BC171" s="110" t="n">
        <v/>
      </c>
      <c r="BD171" s="110" t="n">
        <v/>
      </c>
      <c r="BE171" s="110" t="n">
        <v/>
      </c>
      <c r="BF171" s="110" t="n">
        <v/>
      </c>
      <c r="BG171" s="110" t="n">
        <v/>
      </c>
      <c r="BH171" s="110" t="n">
        <v/>
      </c>
      <c r="BI171" s="110" t="n">
        <v/>
      </c>
      <c r="BJ171" s="110" t="n">
        <v/>
      </c>
      <c r="BK171" s="110" t="n">
        <v/>
      </c>
      <c r="BL171" s="110" t="n">
        <v/>
      </c>
      <c r="BM171" s="110" t="n">
        <v/>
      </c>
      <c r="BN171" s="110" t="n">
        <v/>
      </c>
      <c r="BO171" s="110" t="n">
        <v/>
      </c>
      <c r="BP171" s="110" t="n">
        <v/>
      </c>
      <c r="BQ171" s="110" t="n">
        <v/>
      </c>
      <c r="BR171" s="110" t="n">
        <v/>
      </c>
      <c r="BS171" s="110" t="n">
        <v/>
      </c>
      <c r="BT171" s="110" t="n">
        <v/>
      </c>
      <c r="BU171" s="110" t="n">
        <v/>
      </c>
      <c r="BV171" s="110" t="n">
        <v/>
      </c>
      <c r="BW171" s="110" t="n">
        <v/>
      </c>
      <c r="BX171" s="110" t="n"/>
      <c r="BY171" s="110" t="n"/>
      <c r="BZ171" s="110" t="n"/>
      <c r="CA171" s="110" t="n"/>
      <c r="CB171" s="110" t="n"/>
      <c r="CC171" s="110" t="n"/>
      <c r="CD171" s="110" t="n"/>
      <c r="CE171" s="110" t="n"/>
      <c r="CF171" s="110" t="n"/>
      <c r="CG171" s="110" t="n"/>
      <c r="CH171" s="110" t="n"/>
      <c r="CI171" s="110" t="n"/>
      <c r="CJ171" s="110" t="n"/>
      <c r="CK171" s="110" t="n"/>
      <c r="CL171" s="110" t="n"/>
      <c r="CM171" s="110" t="n"/>
      <c r="CN171" s="110" t="n"/>
      <c r="CO171" s="110" t="n"/>
      <c r="CP171" s="110" t="n"/>
      <c r="CQ171" s="110" t="n"/>
      <c r="CR171" s="110" t="n"/>
      <c r="CS171" s="110" t="n"/>
    </row>
    <row r="172">
      <c r="A172" t="n">
        <v/>
      </c>
      <c r="B172" t="inlineStr">
        <is>
          <t>TW_奧圖曼有限公司(Consignment)</t>
        </is>
      </c>
      <c r="C172" s="110" t="n">
        <v>0</v>
      </c>
      <c r="D172" s="110" t="n">
        <v/>
      </c>
      <c r="E172" s="110" t="n">
        <v/>
      </c>
      <c r="F172" s="60" t="n">
        <v>0</v>
      </c>
      <c r="G172" s="110" t="n">
        <v>0</v>
      </c>
      <c r="H172" s="110" t="n">
        <v>0</v>
      </c>
      <c r="I172" s="110" t="n">
        <v>0</v>
      </c>
      <c r="J172" s="110" t="n">
        <v>0</v>
      </c>
      <c r="K172" s="110" t="n">
        <v>0</v>
      </c>
      <c r="L172" s="110" t="n">
        <v>0</v>
      </c>
      <c r="M172" s="110" t="n">
        <v>0</v>
      </c>
      <c r="N172" s="110" t="n">
        <v>0</v>
      </c>
      <c r="O172" s="110" t="n">
        <v/>
      </c>
      <c r="P172" s="110" t="n">
        <v>0</v>
      </c>
      <c r="Q172" s="110" t="n">
        <v/>
      </c>
      <c r="R172" s="110" t="n">
        <v>0</v>
      </c>
      <c r="S172" s="110" t="n">
        <v/>
      </c>
      <c r="T172" s="110" t="n">
        <v/>
      </c>
      <c r="U172" s="110" t="n">
        <v/>
      </c>
      <c r="V172" s="110" t="n">
        <v/>
      </c>
      <c r="W172" s="110" t="n">
        <v/>
      </c>
      <c r="X172" s="110" t="n">
        <v/>
      </c>
      <c r="Y172" s="110" t="n">
        <v/>
      </c>
      <c r="Z172" s="110" t="n">
        <v/>
      </c>
      <c r="AA172" s="110" t="n">
        <v/>
      </c>
      <c r="AB172" s="110" t="n">
        <v/>
      </c>
      <c r="AC172" s="110" t="n">
        <v/>
      </c>
      <c r="AD172" s="110" t="n">
        <v/>
      </c>
      <c r="AE172" s="110" t="n">
        <v/>
      </c>
      <c r="AF172" s="110" t="n">
        <v/>
      </c>
      <c r="AG172" s="110" t="n">
        <v/>
      </c>
      <c r="AH172" s="110" t="n">
        <v/>
      </c>
      <c r="AI172" s="110" t="n">
        <v/>
      </c>
      <c r="AJ172" s="110" t="n">
        <v/>
      </c>
      <c r="AK172" s="110" t="n">
        <v/>
      </c>
      <c r="AL172" s="110" t="n">
        <v/>
      </c>
      <c r="AM172" s="110" t="n">
        <v/>
      </c>
      <c r="AN172" s="110" t="n">
        <v/>
      </c>
      <c r="AO172" s="110" t="n">
        <v/>
      </c>
      <c r="AP172" s="110" t="n">
        <v/>
      </c>
      <c r="AQ172" s="110" t="n">
        <v/>
      </c>
      <c r="AR172" s="110" t="n">
        <v/>
      </c>
      <c r="AS172" s="110" t="n">
        <v/>
      </c>
      <c r="AT172" s="110" t="n">
        <v/>
      </c>
      <c r="AU172" s="110" t="n">
        <v/>
      </c>
      <c r="AV172" s="110" t="n">
        <v/>
      </c>
      <c r="AW172" s="110" t="n">
        <v/>
      </c>
      <c r="AX172" s="110" t="n">
        <v/>
      </c>
      <c r="AY172" s="110" t="n">
        <v/>
      </c>
      <c r="AZ172" s="110" t="n">
        <v/>
      </c>
      <c r="BA172" s="110" t="n">
        <v/>
      </c>
      <c r="BB172" s="110" t="n">
        <v/>
      </c>
      <c r="BC172" s="110" t="n">
        <v/>
      </c>
      <c r="BD172" s="110" t="n">
        <v/>
      </c>
      <c r="BE172" s="110" t="n">
        <v/>
      </c>
      <c r="BF172" s="110" t="n">
        <v/>
      </c>
      <c r="BG172" s="110" t="n">
        <v/>
      </c>
      <c r="BH172" s="110" t="n">
        <v/>
      </c>
      <c r="BI172" s="110" t="n">
        <v/>
      </c>
      <c r="BJ172" s="110" t="n">
        <v/>
      </c>
      <c r="BK172" s="110" t="n">
        <v/>
      </c>
      <c r="BL172" s="110" t="n">
        <v/>
      </c>
      <c r="BM172" s="110" t="n">
        <v/>
      </c>
      <c r="BN172" s="110" t="n">
        <v/>
      </c>
      <c r="BO172" s="110" t="n">
        <v/>
      </c>
      <c r="BP172" s="110" t="n">
        <v/>
      </c>
      <c r="BQ172" s="110" t="n">
        <v/>
      </c>
      <c r="BR172" s="110" t="n">
        <v/>
      </c>
      <c r="BS172" s="110" t="n">
        <v/>
      </c>
      <c r="BT172" s="110" t="n">
        <v/>
      </c>
      <c r="BU172" s="110" t="n">
        <v/>
      </c>
      <c r="BV172" s="110" t="n">
        <v/>
      </c>
      <c r="BW172" s="110" t="n">
        <v/>
      </c>
      <c r="BX172" s="110" t="n"/>
      <c r="BY172" s="110" t="n"/>
      <c r="BZ172" s="110" t="n"/>
      <c r="CA172" s="110" t="n"/>
      <c r="CB172" s="110" t="n"/>
      <c r="CC172" s="110" t="n"/>
      <c r="CD172" s="110" t="n"/>
      <c r="CE172" s="110" t="n"/>
      <c r="CF172" s="110" t="n"/>
      <c r="CG172" s="110" t="n"/>
      <c r="CH172" s="110" t="n"/>
      <c r="CI172" s="110" t="n"/>
      <c r="CJ172" s="110" t="n"/>
      <c r="CK172" s="110" t="n"/>
      <c r="CL172" s="110" t="n"/>
      <c r="CM172" s="110" t="n"/>
      <c r="CN172" s="110" t="n"/>
      <c r="CO172" s="110" t="n"/>
      <c r="CP172" s="110" t="n"/>
      <c r="CQ172" s="110" t="n"/>
      <c r="CR172" s="110" t="n"/>
      <c r="CS172" s="110" t="n"/>
    </row>
    <row r="173">
      <c r="A173" t="n">
        <v/>
      </c>
      <c r="B173" t="inlineStr">
        <is>
          <t>TW_好朋友生物科技企業有限公司(Consignment)</t>
        </is>
      </c>
      <c r="C173" s="110" t="n">
        <v>0</v>
      </c>
      <c r="D173" s="110" t="n">
        <v/>
      </c>
      <c r="E173" s="110" t="n">
        <v/>
      </c>
      <c r="F173" s="60" t="n">
        <v>0</v>
      </c>
      <c r="G173" s="110" t="n">
        <v>0</v>
      </c>
      <c r="H173" s="110" t="n">
        <v>0</v>
      </c>
      <c r="I173" s="110" t="n">
        <v>0</v>
      </c>
      <c r="J173" s="110" t="n">
        <v>0</v>
      </c>
      <c r="K173" s="110" t="n">
        <v>0</v>
      </c>
      <c r="L173" s="110" t="n">
        <v>0</v>
      </c>
      <c r="M173" s="110" t="n">
        <v>0</v>
      </c>
      <c r="N173" s="110" t="n">
        <v>0</v>
      </c>
      <c r="O173" s="110" t="n">
        <v/>
      </c>
      <c r="P173" s="110" t="n">
        <v>0</v>
      </c>
      <c r="Q173" s="110" t="n">
        <v/>
      </c>
      <c r="R173" s="110" t="n">
        <v>0</v>
      </c>
      <c r="S173" s="110" t="n">
        <v/>
      </c>
      <c r="T173" s="110" t="n">
        <v/>
      </c>
      <c r="U173" s="110" t="n">
        <v/>
      </c>
      <c r="V173" s="110" t="n">
        <v/>
      </c>
      <c r="W173" s="110" t="n">
        <v/>
      </c>
      <c r="X173" s="110" t="n">
        <v/>
      </c>
      <c r="Y173" s="110" t="n">
        <v/>
      </c>
      <c r="Z173" s="110" t="n">
        <v/>
      </c>
      <c r="AA173" s="110" t="n">
        <v/>
      </c>
      <c r="AB173" s="110" t="n">
        <v/>
      </c>
      <c r="AC173" s="110" t="n">
        <v/>
      </c>
      <c r="AD173" s="110" t="n">
        <v/>
      </c>
      <c r="AE173" s="110" t="n">
        <v/>
      </c>
      <c r="AF173" s="110" t="n">
        <v/>
      </c>
      <c r="AG173" s="110" t="n">
        <v/>
      </c>
      <c r="AH173" s="110" t="n">
        <v/>
      </c>
      <c r="AI173" s="110" t="n">
        <v/>
      </c>
      <c r="AJ173" s="110" t="n">
        <v/>
      </c>
      <c r="AK173" s="110" t="n">
        <v/>
      </c>
      <c r="AL173" s="110" t="n">
        <v/>
      </c>
      <c r="AM173" s="110" t="n">
        <v/>
      </c>
      <c r="AN173" s="110" t="n">
        <v/>
      </c>
      <c r="AO173" s="110" t="n">
        <v/>
      </c>
      <c r="AP173" s="110" t="n">
        <v/>
      </c>
      <c r="AQ173" s="110" t="n">
        <v/>
      </c>
      <c r="AR173" s="110" t="n">
        <v/>
      </c>
      <c r="AS173" s="110" t="n">
        <v/>
      </c>
      <c r="AT173" s="110" t="n">
        <v/>
      </c>
      <c r="AU173" s="110" t="n">
        <v/>
      </c>
      <c r="AV173" s="110" t="n">
        <v/>
      </c>
      <c r="AW173" s="110" t="n">
        <v/>
      </c>
      <c r="AX173" s="110" t="n">
        <v/>
      </c>
      <c r="AY173" s="110" t="n">
        <v/>
      </c>
      <c r="AZ173" s="110" t="n">
        <v/>
      </c>
      <c r="BA173" s="110" t="n">
        <v/>
      </c>
      <c r="BB173" s="110" t="n">
        <v/>
      </c>
      <c r="BC173" s="110" t="n">
        <v/>
      </c>
      <c r="BD173" s="110" t="n">
        <v/>
      </c>
      <c r="BE173" s="110" t="n">
        <v/>
      </c>
      <c r="BF173" s="110" t="n">
        <v/>
      </c>
      <c r="BG173" s="110" t="n">
        <v/>
      </c>
      <c r="BH173" s="110" t="n">
        <v/>
      </c>
      <c r="BI173" s="110" t="n">
        <v/>
      </c>
      <c r="BJ173" s="110" t="n">
        <v/>
      </c>
      <c r="BK173" s="110" t="n">
        <v/>
      </c>
      <c r="BL173" s="110" t="n">
        <v/>
      </c>
      <c r="BM173" s="110" t="n">
        <v/>
      </c>
      <c r="BN173" s="110" t="n">
        <v/>
      </c>
      <c r="BO173" s="110" t="n">
        <v/>
      </c>
      <c r="BP173" s="110" t="n">
        <v/>
      </c>
      <c r="BQ173" s="110" t="n">
        <v/>
      </c>
      <c r="BR173" s="110" t="n">
        <v/>
      </c>
      <c r="BS173" s="110" t="n">
        <v/>
      </c>
      <c r="BT173" s="110" t="n">
        <v/>
      </c>
      <c r="BU173" s="110" t="n">
        <v/>
      </c>
      <c r="BV173" s="110" t="n">
        <v/>
      </c>
      <c r="BW173" s="110" t="n">
        <v/>
      </c>
      <c r="BX173" s="110" t="n"/>
      <c r="BY173" s="110" t="n"/>
      <c r="BZ173" s="110" t="n"/>
      <c r="CA173" s="110" t="n"/>
      <c r="CB173" s="110" t="n"/>
      <c r="CC173" s="110" t="n"/>
      <c r="CD173" s="110" t="n"/>
      <c r="CE173" s="110" t="n"/>
      <c r="CF173" s="110" t="n"/>
      <c r="CG173" s="110" t="n"/>
      <c r="CH173" s="110" t="n"/>
      <c r="CI173" s="110" t="n"/>
      <c r="CJ173" s="110" t="n"/>
      <c r="CK173" s="110" t="n"/>
      <c r="CL173" s="110" t="n"/>
      <c r="CM173" s="110" t="n"/>
      <c r="CN173" s="110" t="n"/>
      <c r="CO173" s="110" t="n"/>
      <c r="CP173" s="110" t="n"/>
      <c r="CQ173" s="110" t="n"/>
      <c r="CR173" s="110" t="n"/>
      <c r="CS173" s="110" t="n"/>
    </row>
    <row r="174">
      <c r="A174" t="n">
        <v/>
      </c>
      <c r="B174" t="inlineStr">
        <is>
          <t>TW_委奕企業有限公司(Consignment)</t>
        </is>
      </c>
      <c r="C174" s="110" t="n">
        <v>0</v>
      </c>
      <c r="D174" s="110" t="n">
        <v/>
      </c>
      <c r="E174" s="110" t="n">
        <v/>
      </c>
      <c r="F174" s="60" t="n">
        <v>0</v>
      </c>
      <c r="G174" s="110" t="n">
        <v>0</v>
      </c>
      <c r="H174" s="110" t="n">
        <v>0</v>
      </c>
      <c r="I174" s="110" t="n">
        <v>0</v>
      </c>
      <c r="J174" s="110" t="n">
        <v>0</v>
      </c>
      <c r="K174" s="110" t="n">
        <v>0</v>
      </c>
      <c r="L174" s="110" t="n">
        <v>0</v>
      </c>
      <c r="M174" s="110" t="n">
        <v>0</v>
      </c>
      <c r="N174" s="110" t="n">
        <v>0</v>
      </c>
      <c r="O174" s="110" t="n">
        <v/>
      </c>
      <c r="P174" s="110" t="n">
        <v>0</v>
      </c>
      <c r="Q174" s="110" t="n">
        <v/>
      </c>
      <c r="R174" s="110" t="n">
        <v>0</v>
      </c>
      <c r="S174" s="110" t="n">
        <v/>
      </c>
      <c r="T174" s="110" t="n">
        <v/>
      </c>
      <c r="U174" s="110" t="n">
        <v/>
      </c>
      <c r="V174" s="110" t="n">
        <v/>
      </c>
      <c r="W174" s="110" t="n">
        <v/>
      </c>
      <c r="X174" s="110" t="n">
        <v/>
      </c>
      <c r="Y174" s="110" t="n">
        <v/>
      </c>
      <c r="Z174" s="110" t="n">
        <v/>
      </c>
      <c r="AA174" s="110" t="n">
        <v/>
      </c>
      <c r="AB174" s="110" t="n">
        <v/>
      </c>
      <c r="AC174" s="110" t="n">
        <v/>
      </c>
      <c r="AD174" s="110" t="n">
        <v/>
      </c>
      <c r="AE174" s="110" t="n">
        <v/>
      </c>
      <c r="AF174" s="110" t="n">
        <v/>
      </c>
      <c r="AG174" s="110" t="n">
        <v/>
      </c>
      <c r="AH174" s="110" t="n">
        <v/>
      </c>
      <c r="AI174" s="110" t="n">
        <v/>
      </c>
      <c r="AJ174" s="110" t="n">
        <v/>
      </c>
      <c r="AK174" s="110" t="n">
        <v/>
      </c>
      <c r="AL174" s="110" t="n">
        <v/>
      </c>
      <c r="AM174" s="110" t="n">
        <v/>
      </c>
      <c r="AN174" s="110" t="n">
        <v/>
      </c>
      <c r="AO174" s="110" t="n">
        <v/>
      </c>
      <c r="AP174" s="110" t="n">
        <v/>
      </c>
      <c r="AQ174" s="110" t="n">
        <v/>
      </c>
      <c r="AR174" s="110" t="n">
        <v/>
      </c>
      <c r="AS174" s="110" t="n">
        <v/>
      </c>
      <c r="AT174" s="110" t="n">
        <v/>
      </c>
      <c r="AU174" s="110" t="n">
        <v/>
      </c>
      <c r="AV174" s="110" t="n">
        <v/>
      </c>
      <c r="AW174" s="110" t="n">
        <v/>
      </c>
      <c r="AX174" s="110" t="n">
        <v/>
      </c>
      <c r="AY174" s="110" t="n">
        <v/>
      </c>
      <c r="AZ174" s="110" t="n">
        <v/>
      </c>
      <c r="BA174" s="110" t="n">
        <v/>
      </c>
      <c r="BB174" s="110" t="n">
        <v/>
      </c>
      <c r="BC174" s="110" t="n">
        <v/>
      </c>
      <c r="BD174" s="110" t="n">
        <v/>
      </c>
      <c r="BE174" s="110" t="n">
        <v/>
      </c>
      <c r="BF174" s="110" t="n">
        <v/>
      </c>
      <c r="BG174" s="110" t="n">
        <v/>
      </c>
      <c r="BH174" s="110" t="n">
        <v/>
      </c>
      <c r="BI174" s="110" t="n">
        <v/>
      </c>
      <c r="BJ174" s="110" t="n">
        <v/>
      </c>
      <c r="BK174" s="110" t="n">
        <v/>
      </c>
      <c r="BL174" s="110" t="n">
        <v/>
      </c>
      <c r="BM174" s="110" t="n">
        <v/>
      </c>
      <c r="BN174" s="110" t="n">
        <v/>
      </c>
      <c r="BO174" s="110" t="n">
        <v/>
      </c>
      <c r="BP174" s="110" t="n">
        <v/>
      </c>
      <c r="BQ174" s="110" t="n">
        <v/>
      </c>
      <c r="BR174" s="110" t="n">
        <v/>
      </c>
      <c r="BS174" s="110" t="n">
        <v/>
      </c>
      <c r="BT174" s="110" t="n">
        <v/>
      </c>
      <c r="BU174" s="110" t="n">
        <v/>
      </c>
      <c r="BV174" s="110" t="n">
        <v/>
      </c>
      <c r="BW174" s="110" t="n">
        <v/>
      </c>
      <c r="BX174" s="110" t="n"/>
      <c r="BY174" s="110" t="n"/>
      <c r="BZ174" s="110" t="n"/>
      <c r="CA174" s="110" t="n"/>
      <c r="CB174" s="110" t="n"/>
      <c r="CC174" s="110" t="n"/>
      <c r="CD174" s="110" t="n"/>
      <c r="CE174" s="110" t="n"/>
      <c r="CF174" s="110" t="n"/>
      <c r="CG174" s="110" t="n"/>
      <c r="CH174" s="110" t="n"/>
      <c r="CI174" s="110" t="n"/>
      <c r="CJ174" s="110" t="n"/>
      <c r="CK174" s="110" t="n"/>
      <c r="CL174" s="110" t="n"/>
      <c r="CM174" s="110" t="n"/>
      <c r="CN174" s="110" t="n"/>
      <c r="CO174" s="110" t="n"/>
      <c r="CP174" s="110" t="n"/>
      <c r="CQ174" s="110" t="n"/>
      <c r="CR174" s="110" t="n"/>
      <c r="CS174" s="110" t="n"/>
    </row>
    <row r="175">
      <c r="A175" t="n">
        <v/>
      </c>
      <c r="B175" t="inlineStr">
        <is>
          <t>TW_姿華企業有限公司(Consignment)</t>
        </is>
      </c>
      <c r="C175" s="110" t="n">
        <v>4.11787124113603</v>
      </c>
      <c r="D175" s="110" t="n">
        <v/>
      </c>
      <c r="E175" s="110" t="n">
        <v/>
      </c>
      <c r="F175" s="60" t="n">
        <v>3.989187717437744</v>
      </c>
      <c r="G175" s="110" t="n">
        <v>3.989187717437744</v>
      </c>
      <c r="H175" s="110" t="n">
        <v>4.246554851531982</v>
      </c>
      <c r="I175" s="110" t="n">
        <v>4.246554851531982</v>
      </c>
      <c r="J175" s="110" t="n">
        <v>4.246554851531982</v>
      </c>
      <c r="K175" s="110" t="n">
        <v>4.182212829589844</v>
      </c>
      <c r="L175" s="110" t="n">
        <v>4.182212829589844</v>
      </c>
      <c r="M175" s="110" t="n">
        <v>4.117871284484863</v>
      </c>
      <c r="N175" s="110" t="n">
        <v>4.117871284484863</v>
      </c>
      <c r="O175" s="110" t="n">
        <v/>
      </c>
      <c r="P175" s="110" t="n">
        <v>4.021358489990234</v>
      </c>
      <c r="Q175" s="110" t="n">
        <v/>
      </c>
      <c r="R175" s="110" t="n">
        <v>3.957016944885254</v>
      </c>
      <c r="S175" s="110" t="n">
        <v/>
      </c>
      <c r="T175" s="110" t="n">
        <v/>
      </c>
      <c r="U175" s="110" t="n">
        <v/>
      </c>
      <c r="V175" s="110" t="n">
        <v/>
      </c>
      <c r="W175" s="110" t="n">
        <v/>
      </c>
      <c r="X175" s="110" t="n">
        <v/>
      </c>
      <c r="Y175" s="110" t="n">
        <v/>
      </c>
      <c r="Z175" s="110" t="n">
        <v/>
      </c>
      <c r="AA175" s="110" t="n">
        <v/>
      </c>
      <c r="AB175" s="110" t="n">
        <v/>
      </c>
      <c r="AC175" s="110" t="n">
        <v/>
      </c>
      <c r="AD175" s="110" t="n">
        <v/>
      </c>
      <c r="AE175" s="110" t="n">
        <v/>
      </c>
      <c r="AF175" s="110" t="n">
        <v/>
      </c>
      <c r="AG175" s="110" t="n">
        <v/>
      </c>
      <c r="AH175" s="110" t="n">
        <v/>
      </c>
      <c r="AI175" s="110" t="n">
        <v/>
      </c>
      <c r="AJ175" s="110" t="n">
        <v/>
      </c>
      <c r="AK175" s="110" t="n">
        <v/>
      </c>
      <c r="AL175" s="110" t="n">
        <v/>
      </c>
      <c r="AM175" s="110" t="n">
        <v/>
      </c>
      <c r="AN175" s="110" t="n">
        <v/>
      </c>
      <c r="AO175" s="110" t="n">
        <v/>
      </c>
      <c r="AP175" s="110" t="n">
        <v/>
      </c>
      <c r="AQ175" s="110" t="n">
        <v/>
      </c>
      <c r="AR175" s="110" t="n">
        <v/>
      </c>
      <c r="AS175" s="110" t="n">
        <v/>
      </c>
      <c r="AT175" s="110" t="n">
        <v/>
      </c>
      <c r="AU175" s="110" t="n">
        <v/>
      </c>
      <c r="AV175" s="110" t="n">
        <v/>
      </c>
      <c r="AW175" s="110" t="n">
        <v/>
      </c>
      <c r="AX175" s="110" t="n">
        <v/>
      </c>
      <c r="AY175" s="110" t="n">
        <v/>
      </c>
      <c r="AZ175" s="110" t="n">
        <v/>
      </c>
      <c r="BA175" s="110" t="n">
        <v/>
      </c>
      <c r="BB175" s="110" t="n">
        <v/>
      </c>
      <c r="BC175" s="110" t="n">
        <v/>
      </c>
      <c r="BD175" s="110" t="n">
        <v/>
      </c>
      <c r="BE175" s="110" t="n">
        <v/>
      </c>
      <c r="BF175" s="110" t="n">
        <v/>
      </c>
      <c r="BG175" s="110" t="n">
        <v/>
      </c>
      <c r="BH175" s="110" t="n">
        <v/>
      </c>
      <c r="BI175" s="110" t="n">
        <v/>
      </c>
      <c r="BJ175" s="110" t="n">
        <v/>
      </c>
      <c r="BK175" s="110" t="n">
        <v/>
      </c>
      <c r="BL175" s="110" t="n">
        <v/>
      </c>
      <c r="BM175" s="110" t="n">
        <v/>
      </c>
      <c r="BN175" s="110" t="n">
        <v/>
      </c>
      <c r="BO175" s="110" t="n">
        <v/>
      </c>
      <c r="BP175" s="110" t="n">
        <v/>
      </c>
      <c r="BQ175" s="110" t="n">
        <v/>
      </c>
      <c r="BR175" s="110" t="n">
        <v/>
      </c>
      <c r="BS175" s="110" t="n">
        <v/>
      </c>
      <c r="BT175" s="110" t="n">
        <v/>
      </c>
      <c r="BU175" s="110" t="n">
        <v/>
      </c>
      <c r="BV175" s="110" t="n">
        <v/>
      </c>
      <c r="BW175" s="110" t="n">
        <v/>
      </c>
      <c r="BX175" s="110" t="n"/>
      <c r="BY175" s="110" t="n"/>
      <c r="BZ175" s="110" t="n"/>
      <c r="CA175" s="110" t="n"/>
      <c r="CB175" s="110" t="n"/>
      <c r="CC175" s="110" t="n"/>
      <c r="CD175" s="110" t="n"/>
      <c r="CE175" s="110" t="n"/>
      <c r="CF175" s="110" t="n"/>
      <c r="CG175" s="110" t="n"/>
      <c r="CH175" s="110" t="n"/>
      <c r="CI175" s="110" t="n"/>
      <c r="CJ175" s="110" t="n"/>
      <c r="CK175" s="110" t="n"/>
      <c r="CL175" s="110" t="n"/>
      <c r="CM175" s="110" t="n"/>
      <c r="CN175" s="110" t="n"/>
      <c r="CO175" s="110" t="n"/>
      <c r="CP175" s="110" t="n"/>
      <c r="CQ175" s="110" t="n"/>
      <c r="CR175" s="110" t="n"/>
      <c r="CS175" s="110" t="n"/>
    </row>
    <row r="176">
      <c r="A176" t="n">
        <v/>
      </c>
      <c r="B176" t="inlineStr">
        <is>
          <t>TW_威威情趣精品國際有限公司(Consignment)</t>
        </is>
      </c>
      <c r="C176" s="110" t="n">
        <v>0</v>
      </c>
      <c r="D176" s="110" t="n">
        <v/>
      </c>
      <c r="E176" s="110" t="n">
        <v/>
      </c>
      <c r="F176" s="60" t="n">
        <v>0</v>
      </c>
      <c r="G176" s="110" t="n">
        <v>0</v>
      </c>
      <c r="H176" s="110" t="n">
        <v>0</v>
      </c>
      <c r="I176" s="110" t="n">
        <v>0</v>
      </c>
      <c r="J176" s="110" t="n">
        <v>0</v>
      </c>
      <c r="K176" s="110" t="n">
        <v>0</v>
      </c>
      <c r="L176" s="110" t="n">
        <v>0</v>
      </c>
      <c r="M176" s="110" t="n">
        <v>0</v>
      </c>
      <c r="N176" s="110" t="n">
        <v>0</v>
      </c>
      <c r="O176" s="110" t="n">
        <v/>
      </c>
      <c r="P176" s="110" t="n">
        <v>0</v>
      </c>
      <c r="Q176" s="110" t="n">
        <v/>
      </c>
      <c r="R176" s="110" t="n">
        <v>0</v>
      </c>
      <c r="S176" s="110" t="n">
        <v/>
      </c>
      <c r="T176" s="110" t="n">
        <v/>
      </c>
      <c r="U176" s="110" t="n">
        <v/>
      </c>
      <c r="V176" s="110" t="n">
        <v/>
      </c>
      <c r="W176" s="110" t="n">
        <v/>
      </c>
      <c r="X176" s="110" t="n">
        <v/>
      </c>
      <c r="Y176" s="110" t="n">
        <v/>
      </c>
      <c r="Z176" s="110" t="n">
        <v/>
      </c>
      <c r="AA176" s="110" t="n">
        <v/>
      </c>
      <c r="AB176" s="110" t="n">
        <v/>
      </c>
      <c r="AC176" s="110" t="n">
        <v/>
      </c>
      <c r="AD176" s="110" t="n">
        <v/>
      </c>
      <c r="AE176" s="110" t="n">
        <v/>
      </c>
      <c r="AF176" s="110" t="n">
        <v/>
      </c>
      <c r="AG176" s="110" t="n">
        <v/>
      </c>
      <c r="AH176" s="110" t="n">
        <v/>
      </c>
      <c r="AI176" s="110" t="n">
        <v/>
      </c>
      <c r="AJ176" s="110" t="n">
        <v/>
      </c>
      <c r="AK176" s="110" t="n">
        <v/>
      </c>
      <c r="AL176" s="110" t="n">
        <v/>
      </c>
      <c r="AM176" s="110" t="n">
        <v/>
      </c>
      <c r="AN176" s="110" t="n">
        <v/>
      </c>
      <c r="AO176" s="110" t="n">
        <v/>
      </c>
      <c r="AP176" s="110" t="n">
        <v/>
      </c>
      <c r="AQ176" s="110" t="n">
        <v/>
      </c>
      <c r="AR176" s="110" t="n">
        <v/>
      </c>
      <c r="AS176" s="110" t="n">
        <v/>
      </c>
      <c r="AT176" s="110" t="n">
        <v/>
      </c>
      <c r="AU176" s="110" t="n">
        <v/>
      </c>
      <c r="AV176" s="110" t="n">
        <v/>
      </c>
      <c r="AW176" s="110" t="n">
        <v/>
      </c>
      <c r="AX176" s="110" t="n">
        <v/>
      </c>
      <c r="AY176" s="110" t="n">
        <v/>
      </c>
      <c r="AZ176" s="110" t="n">
        <v/>
      </c>
      <c r="BA176" s="110" t="n">
        <v/>
      </c>
      <c r="BB176" s="110" t="n">
        <v/>
      </c>
      <c r="BC176" s="110" t="n">
        <v/>
      </c>
      <c r="BD176" s="110" t="n">
        <v/>
      </c>
      <c r="BE176" s="110" t="n">
        <v/>
      </c>
      <c r="BF176" s="110" t="n">
        <v/>
      </c>
      <c r="BG176" s="110" t="n">
        <v/>
      </c>
      <c r="BH176" s="110" t="n">
        <v/>
      </c>
      <c r="BI176" s="110" t="n">
        <v/>
      </c>
      <c r="BJ176" s="110" t="n">
        <v/>
      </c>
      <c r="BK176" s="110" t="n">
        <v/>
      </c>
      <c r="BL176" s="110" t="n">
        <v/>
      </c>
      <c r="BM176" s="110" t="n">
        <v/>
      </c>
      <c r="BN176" s="110" t="n">
        <v/>
      </c>
      <c r="BO176" s="110" t="n">
        <v/>
      </c>
      <c r="BP176" s="110" t="n">
        <v/>
      </c>
      <c r="BQ176" s="110" t="n">
        <v/>
      </c>
      <c r="BR176" s="110" t="n">
        <v/>
      </c>
      <c r="BS176" s="110" t="n">
        <v/>
      </c>
      <c r="BT176" s="110" t="n">
        <v/>
      </c>
      <c r="BU176" s="110" t="n">
        <v/>
      </c>
      <c r="BV176" s="110" t="n">
        <v/>
      </c>
      <c r="BW176" s="110" t="n">
        <v/>
      </c>
      <c r="BX176" s="110" t="n"/>
      <c r="BY176" s="110" t="n"/>
      <c r="BZ176" s="110" t="n"/>
      <c r="CA176" s="110" t="n"/>
      <c r="CB176" s="110" t="n"/>
      <c r="CC176" s="110" t="n"/>
      <c r="CD176" s="110" t="n"/>
      <c r="CE176" s="110" t="n"/>
      <c r="CF176" s="110" t="n"/>
      <c r="CG176" s="110" t="n"/>
      <c r="CH176" s="110" t="n"/>
      <c r="CI176" s="110" t="n"/>
      <c r="CJ176" s="110" t="n"/>
      <c r="CK176" s="110" t="n"/>
      <c r="CL176" s="110" t="n"/>
      <c r="CM176" s="110" t="n"/>
      <c r="CN176" s="110" t="n"/>
      <c r="CO176" s="110" t="n"/>
      <c r="CP176" s="110" t="n"/>
      <c r="CQ176" s="110" t="n"/>
      <c r="CR176" s="110" t="n"/>
      <c r="CS176" s="110" t="n"/>
    </row>
    <row r="177">
      <c r="A177" t="n">
        <v/>
      </c>
      <c r="B177" t="inlineStr">
        <is>
          <t>TW_威尼頓企業有限公司(Consignment)</t>
        </is>
      </c>
      <c r="C177" s="110" t="n">
        <v>0</v>
      </c>
      <c r="D177" s="110" t="n">
        <v/>
      </c>
      <c r="E177" s="110" t="n">
        <v/>
      </c>
      <c r="F177" s="60" t="n">
        <v>0</v>
      </c>
      <c r="G177" s="110" t="n">
        <v>0</v>
      </c>
      <c r="H177" s="110" t="n">
        <v>0</v>
      </c>
      <c r="I177" s="110" t="n">
        <v>0</v>
      </c>
      <c r="J177" s="110" t="n">
        <v>0</v>
      </c>
      <c r="K177" s="110" t="n">
        <v>0</v>
      </c>
      <c r="L177" s="110" t="n">
        <v>0</v>
      </c>
      <c r="M177" s="110" t="n">
        <v>0</v>
      </c>
      <c r="N177" s="110" t="n">
        <v>0</v>
      </c>
      <c r="O177" s="110" t="n">
        <v/>
      </c>
      <c r="P177" s="110" t="n">
        <v>0</v>
      </c>
      <c r="Q177" s="110" t="n">
        <v/>
      </c>
      <c r="R177" s="110" t="n">
        <v>0</v>
      </c>
      <c r="S177" s="110" t="n">
        <v/>
      </c>
      <c r="T177" s="110" t="n">
        <v/>
      </c>
      <c r="U177" s="110" t="n">
        <v/>
      </c>
      <c r="V177" s="110" t="n">
        <v/>
      </c>
      <c r="W177" s="110" t="n">
        <v/>
      </c>
      <c r="X177" s="110" t="n">
        <v/>
      </c>
      <c r="Y177" s="110" t="n">
        <v/>
      </c>
      <c r="Z177" s="110" t="n">
        <v/>
      </c>
      <c r="AA177" s="110" t="n">
        <v/>
      </c>
      <c r="AB177" s="110" t="n">
        <v/>
      </c>
      <c r="AC177" s="110" t="n">
        <v/>
      </c>
      <c r="AD177" s="110" t="n">
        <v/>
      </c>
      <c r="AE177" s="110" t="n">
        <v/>
      </c>
      <c r="AF177" s="110" t="n">
        <v/>
      </c>
      <c r="AG177" s="110" t="n">
        <v/>
      </c>
      <c r="AH177" s="110" t="n">
        <v/>
      </c>
      <c r="AI177" s="110" t="n">
        <v/>
      </c>
      <c r="AJ177" s="110" t="n">
        <v/>
      </c>
      <c r="AK177" s="110" t="n">
        <v/>
      </c>
      <c r="AL177" s="110" t="n">
        <v/>
      </c>
      <c r="AM177" s="110" t="n">
        <v/>
      </c>
      <c r="AN177" s="110" t="n">
        <v/>
      </c>
      <c r="AO177" s="110" t="n">
        <v/>
      </c>
      <c r="AP177" s="110" t="n">
        <v/>
      </c>
      <c r="AQ177" s="110" t="n">
        <v/>
      </c>
      <c r="AR177" s="110" t="n">
        <v/>
      </c>
      <c r="AS177" s="110" t="n">
        <v/>
      </c>
      <c r="AT177" s="110" t="n">
        <v/>
      </c>
      <c r="AU177" s="110" t="n">
        <v/>
      </c>
      <c r="AV177" s="110" t="n">
        <v/>
      </c>
      <c r="AW177" s="110" t="n">
        <v/>
      </c>
      <c r="AX177" s="110" t="n">
        <v/>
      </c>
      <c r="AY177" s="110" t="n">
        <v/>
      </c>
      <c r="AZ177" s="110" t="n">
        <v/>
      </c>
      <c r="BA177" s="110" t="n">
        <v/>
      </c>
      <c r="BB177" s="110" t="n">
        <v/>
      </c>
      <c r="BC177" s="110" t="n">
        <v/>
      </c>
      <c r="BD177" s="110" t="n">
        <v/>
      </c>
      <c r="BE177" s="110" t="n">
        <v/>
      </c>
      <c r="BF177" s="110" t="n">
        <v/>
      </c>
      <c r="BG177" s="110" t="n">
        <v/>
      </c>
      <c r="BH177" s="110" t="n">
        <v/>
      </c>
      <c r="BI177" s="110" t="n">
        <v/>
      </c>
      <c r="BJ177" s="110" t="n">
        <v/>
      </c>
      <c r="BK177" s="110" t="n">
        <v/>
      </c>
      <c r="BL177" s="110" t="n">
        <v/>
      </c>
      <c r="BM177" s="110" t="n">
        <v/>
      </c>
      <c r="BN177" s="110" t="n">
        <v/>
      </c>
      <c r="BO177" s="110" t="n">
        <v/>
      </c>
      <c r="BP177" s="110" t="n">
        <v/>
      </c>
      <c r="BQ177" s="110" t="n">
        <v/>
      </c>
      <c r="BR177" s="110" t="n">
        <v/>
      </c>
      <c r="BS177" s="110" t="n">
        <v/>
      </c>
      <c r="BT177" s="110" t="n">
        <v/>
      </c>
      <c r="BU177" s="110" t="n">
        <v/>
      </c>
      <c r="BV177" s="110" t="n">
        <v/>
      </c>
      <c r="BW177" s="110" t="n">
        <v/>
      </c>
      <c r="BX177" s="110" t="n"/>
      <c r="BY177" s="110" t="n"/>
      <c r="BZ177" s="110" t="n"/>
      <c r="CA177" s="110" t="n"/>
      <c r="CB177" s="110" t="n"/>
      <c r="CC177" s="110" t="n"/>
      <c r="CD177" s="110" t="n"/>
      <c r="CE177" s="110" t="n"/>
      <c r="CF177" s="110" t="n"/>
      <c r="CG177" s="110" t="n"/>
      <c r="CH177" s="110" t="n"/>
      <c r="CI177" s="110" t="n"/>
      <c r="CJ177" s="110" t="n"/>
      <c r="CK177" s="110" t="n"/>
      <c r="CL177" s="110" t="n"/>
      <c r="CM177" s="110" t="n"/>
      <c r="CN177" s="110" t="n"/>
      <c r="CO177" s="110" t="n"/>
      <c r="CP177" s="110" t="n"/>
      <c r="CQ177" s="110" t="n"/>
      <c r="CR177" s="110" t="n"/>
      <c r="CS177" s="110" t="n"/>
    </row>
    <row r="178">
      <c r="A178" t="n">
        <v/>
      </c>
      <c r="B178" t="inlineStr">
        <is>
          <t>TW_威志貿易有限公司(Consignment)</t>
        </is>
      </c>
      <c r="C178" s="110" t="n">
        <v>0</v>
      </c>
      <c r="D178" s="110" t="n">
        <v/>
      </c>
      <c r="E178" s="110" t="n">
        <v/>
      </c>
      <c r="F178" s="60" t="n">
        <v>0</v>
      </c>
      <c r="G178" s="110" t="n">
        <v>0</v>
      </c>
      <c r="H178" s="110" t="n">
        <v>0</v>
      </c>
      <c r="I178" s="110" t="n">
        <v>0</v>
      </c>
      <c r="J178" s="110" t="n">
        <v>0</v>
      </c>
      <c r="K178" s="110" t="n">
        <v>0</v>
      </c>
      <c r="L178" s="110" t="n">
        <v>0</v>
      </c>
      <c r="M178" s="110" t="n">
        <v>0</v>
      </c>
      <c r="N178" s="110" t="n">
        <v>0</v>
      </c>
      <c r="O178" s="110" t="n">
        <v/>
      </c>
      <c r="P178" s="110" t="n">
        <v>0</v>
      </c>
      <c r="Q178" s="110" t="n">
        <v/>
      </c>
      <c r="R178" s="110" t="n">
        <v>0</v>
      </c>
      <c r="S178" s="110" t="n">
        <v/>
      </c>
      <c r="T178" s="110" t="n">
        <v/>
      </c>
      <c r="U178" s="110" t="n">
        <v/>
      </c>
      <c r="V178" s="110" t="n">
        <v/>
      </c>
      <c r="W178" s="110" t="n">
        <v/>
      </c>
      <c r="X178" s="110" t="n">
        <v/>
      </c>
      <c r="Y178" s="110" t="n">
        <v/>
      </c>
      <c r="Z178" s="110" t="n">
        <v/>
      </c>
      <c r="AA178" s="110" t="n">
        <v/>
      </c>
      <c r="AB178" s="110" t="n">
        <v/>
      </c>
      <c r="AC178" s="110" t="n">
        <v/>
      </c>
      <c r="AD178" s="110" t="n">
        <v/>
      </c>
      <c r="AE178" s="110" t="n">
        <v/>
      </c>
      <c r="AF178" s="110" t="n">
        <v/>
      </c>
      <c r="AG178" s="110" t="n">
        <v/>
      </c>
      <c r="AH178" s="110" t="n">
        <v/>
      </c>
      <c r="AI178" s="110" t="n">
        <v/>
      </c>
      <c r="AJ178" s="110" t="n">
        <v/>
      </c>
      <c r="AK178" s="110" t="n">
        <v/>
      </c>
      <c r="AL178" s="110" t="n">
        <v/>
      </c>
      <c r="AM178" s="110" t="n">
        <v/>
      </c>
      <c r="AN178" s="110" t="n">
        <v/>
      </c>
      <c r="AO178" s="110" t="n">
        <v/>
      </c>
      <c r="AP178" s="110" t="n">
        <v/>
      </c>
      <c r="AQ178" s="110" t="n">
        <v/>
      </c>
      <c r="AR178" s="110" t="n">
        <v/>
      </c>
      <c r="AS178" s="110" t="n">
        <v/>
      </c>
      <c r="AT178" s="110" t="n">
        <v/>
      </c>
      <c r="AU178" s="110" t="n">
        <v/>
      </c>
      <c r="AV178" s="110" t="n">
        <v/>
      </c>
      <c r="AW178" s="110" t="n">
        <v/>
      </c>
      <c r="AX178" s="110" t="n">
        <v/>
      </c>
      <c r="AY178" s="110" t="n">
        <v/>
      </c>
      <c r="AZ178" s="110" t="n">
        <v/>
      </c>
      <c r="BA178" s="110" t="n">
        <v/>
      </c>
      <c r="BB178" s="110" t="n">
        <v/>
      </c>
      <c r="BC178" s="110" t="n">
        <v/>
      </c>
      <c r="BD178" s="110" t="n">
        <v/>
      </c>
      <c r="BE178" s="110" t="n">
        <v/>
      </c>
      <c r="BF178" s="110" t="n">
        <v/>
      </c>
      <c r="BG178" s="110" t="n">
        <v/>
      </c>
      <c r="BH178" s="110" t="n">
        <v/>
      </c>
      <c r="BI178" s="110" t="n">
        <v/>
      </c>
      <c r="BJ178" s="110" t="n">
        <v/>
      </c>
      <c r="BK178" s="110" t="n">
        <v/>
      </c>
      <c r="BL178" s="110" t="n">
        <v/>
      </c>
      <c r="BM178" s="110" t="n">
        <v/>
      </c>
      <c r="BN178" s="110" t="n">
        <v/>
      </c>
      <c r="BO178" s="110" t="n">
        <v/>
      </c>
      <c r="BP178" s="110" t="n">
        <v/>
      </c>
      <c r="BQ178" s="110" t="n">
        <v/>
      </c>
      <c r="BR178" s="110" t="n">
        <v/>
      </c>
      <c r="BS178" s="110" t="n">
        <v/>
      </c>
      <c r="BT178" s="110" t="n">
        <v/>
      </c>
      <c r="BU178" s="110" t="n">
        <v/>
      </c>
      <c r="BV178" s="110" t="n">
        <v/>
      </c>
      <c r="BW178" s="110" t="n">
        <v/>
      </c>
      <c r="BX178" s="110" t="n"/>
      <c r="BY178" s="110" t="n"/>
      <c r="BZ178" s="110" t="n"/>
      <c r="CA178" s="110" t="n"/>
      <c r="CB178" s="110" t="n"/>
      <c r="CC178" s="110" t="n"/>
      <c r="CD178" s="110" t="n"/>
      <c r="CE178" s="110" t="n"/>
      <c r="CF178" s="110" t="n"/>
      <c r="CG178" s="110" t="n"/>
      <c r="CH178" s="110" t="n"/>
      <c r="CI178" s="110" t="n"/>
      <c r="CJ178" s="110" t="n"/>
      <c r="CK178" s="110" t="n"/>
      <c r="CL178" s="110" t="n"/>
      <c r="CM178" s="110" t="n"/>
      <c r="CN178" s="110" t="n"/>
      <c r="CO178" s="110" t="n"/>
      <c r="CP178" s="110" t="n"/>
      <c r="CQ178" s="110" t="n"/>
      <c r="CR178" s="110" t="n"/>
      <c r="CS178" s="110" t="n"/>
    </row>
    <row r="179">
      <c r="A179" t="n">
        <v/>
      </c>
      <c r="B179" t="inlineStr">
        <is>
          <t>TW_威格實業有限公司(Consignment)</t>
        </is>
      </c>
      <c r="C179" s="110" t="n">
        <v>0</v>
      </c>
      <c r="D179" s="110" t="n">
        <v/>
      </c>
      <c r="E179" s="110" t="n">
        <v/>
      </c>
      <c r="F179" s="60" t="n">
        <v>0</v>
      </c>
      <c r="G179" s="110" t="n">
        <v>0</v>
      </c>
      <c r="H179" s="110" t="n">
        <v>0</v>
      </c>
      <c r="I179" s="110" t="n">
        <v>0</v>
      </c>
      <c r="J179" s="110" t="n">
        <v>0</v>
      </c>
      <c r="K179" s="110" t="n">
        <v>0</v>
      </c>
      <c r="L179" s="110" t="n">
        <v>0</v>
      </c>
      <c r="M179" s="110" t="n">
        <v>0</v>
      </c>
      <c r="N179" s="110" t="n">
        <v>0</v>
      </c>
      <c r="O179" s="110" t="n">
        <v/>
      </c>
      <c r="P179" s="110" t="n">
        <v>0</v>
      </c>
      <c r="Q179" s="110" t="n">
        <v/>
      </c>
      <c r="R179" s="110" t="n">
        <v>0</v>
      </c>
      <c r="S179" s="110" t="n">
        <v/>
      </c>
      <c r="T179" s="110" t="n">
        <v/>
      </c>
      <c r="U179" s="110" t="n">
        <v/>
      </c>
      <c r="V179" s="110" t="n">
        <v/>
      </c>
      <c r="W179" s="110" t="n">
        <v/>
      </c>
      <c r="X179" s="110" t="n">
        <v/>
      </c>
      <c r="Y179" s="110" t="n">
        <v/>
      </c>
      <c r="Z179" s="110" t="n">
        <v/>
      </c>
      <c r="AA179" s="110" t="n">
        <v/>
      </c>
      <c r="AB179" s="110" t="n">
        <v/>
      </c>
      <c r="AC179" s="110" t="n">
        <v/>
      </c>
      <c r="AD179" s="110" t="n">
        <v/>
      </c>
      <c r="AE179" s="110" t="n">
        <v/>
      </c>
      <c r="AF179" s="110" t="n">
        <v/>
      </c>
      <c r="AG179" s="110" t="n">
        <v/>
      </c>
      <c r="AH179" s="110" t="n">
        <v/>
      </c>
      <c r="AI179" s="110" t="n">
        <v/>
      </c>
      <c r="AJ179" s="110" t="n">
        <v/>
      </c>
      <c r="AK179" s="110" t="n">
        <v/>
      </c>
      <c r="AL179" s="110" t="n">
        <v/>
      </c>
      <c r="AM179" s="110" t="n">
        <v/>
      </c>
      <c r="AN179" s="110" t="n">
        <v/>
      </c>
      <c r="AO179" s="110" t="n">
        <v/>
      </c>
      <c r="AP179" s="110" t="n">
        <v/>
      </c>
      <c r="AQ179" s="110" t="n">
        <v/>
      </c>
      <c r="AR179" s="110" t="n">
        <v/>
      </c>
      <c r="AS179" s="110" t="n">
        <v/>
      </c>
      <c r="AT179" s="110" t="n">
        <v/>
      </c>
      <c r="AU179" s="110" t="n">
        <v/>
      </c>
      <c r="AV179" s="110" t="n">
        <v/>
      </c>
      <c r="AW179" s="110" t="n">
        <v/>
      </c>
      <c r="AX179" s="110" t="n">
        <v/>
      </c>
      <c r="AY179" s="110" t="n">
        <v/>
      </c>
      <c r="AZ179" s="110" t="n">
        <v/>
      </c>
      <c r="BA179" s="110" t="n">
        <v/>
      </c>
      <c r="BB179" s="110" t="n">
        <v/>
      </c>
      <c r="BC179" s="110" t="n">
        <v/>
      </c>
      <c r="BD179" s="110" t="n">
        <v/>
      </c>
      <c r="BE179" s="110" t="n">
        <v/>
      </c>
      <c r="BF179" s="110" t="n">
        <v/>
      </c>
      <c r="BG179" s="110" t="n">
        <v/>
      </c>
      <c r="BH179" s="110" t="n">
        <v/>
      </c>
      <c r="BI179" s="110" t="n">
        <v/>
      </c>
      <c r="BJ179" s="110" t="n">
        <v/>
      </c>
      <c r="BK179" s="110" t="n">
        <v/>
      </c>
      <c r="BL179" s="110" t="n">
        <v/>
      </c>
      <c r="BM179" s="110" t="n">
        <v/>
      </c>
      <c r="BN179" s="110" t="n">
        <v/>
      </c>
      <c r="BO179" s="110" t="n">
        <v/>
      </c>
      <c r="BP179" s="110" t="n">
        <v/>
      </c>
      <c r="BQ179" s="110" t="n">
        <v/>
      </c>
      <c r="BR179" s="110" t="n">
        <v/>
      </c>
      <c r="BS179" s="110" t="n">
        <v/>
      </c>
      <c r="BT179" s="110" t="n">
        <v/>
      </c>
      <c r="BU179" s="110" t="n">
        <v/>
      </c>
      <c r="BV179" s="110" t="n">
        <v/>
      </c>
      <c r="BW179" s="110" t="n">
        <v/>
      </c>
      <c r="BX179" s="110" t="n"/>
      <c r="BY179" s="110" t="n"/>
      <c r="BZ179" s="110" t="n"/>
      <c r="CA179" s="110" t="n"/>
      <c r="CB179" s="110" t="n"/>
      <c r="CC179" s="110" t="n"/>
      <c r="CD179" s="110" t="n"/>
      <c r="CE179" s="110" t="n"/>
      <c r="CF179" s="110" t="n"/>
      <c r="CG179" s="110" t="n"/>
      <c r="CH179" s="110" t="n"/>
      <c r="CI179" s="110" t="n"/>
      <c r="CJ179" s="110" t="n"/>
      <c r="CK179" s="110" t="n"/>
      <c r="CL179" s="110" t="n"/>
      <c r="CM179" s="110" t="n"/>
      <c r="CN179" s="110" t="n"/>
      <c r="CO179" s="110" t="n"/>
      <c r="CP179" s="110" t="n"/>
      <c r="CQ179" s="110" t="n"/>
      <c r="CR179" s="110" t="n"/>
      <c r="CS179" s="110" t="n"/>
    </row>
    <row r="180">
      <c r="A180" t="n">
        <v/>
      </c>
      <c r="B180" t="inlineStr">
        <is>
          <t>TW_季佳實業有限公司(Consignment)</t>
        </is>
      </c>
      <c r="C180" s="110" t="n">
        <v>0</v>
      </c>
      <c r="D180" s="110" t="n">
        <v/>
      </c>
      <c r="E180" s="110" t="n">
        <v/>
      </c>
      <c r="F180" s="60" t="n">
        <v>0</v>
      </c>
      <c r="G180" s="110" t="n">
        <v>0</v>
      </c>
      <c r="H180" s="110" t="n">
        <v>0</v>
      </c>
      <c r="I180" s="110" t="n">
        <v>0</v>
      </c>
      <c r="J180" s="110" t="n">
        <v>0</v>
      </c>
      <c r="K180" s="110" t="n">
        <v>0</v>
      </c>
      <c r="L180" s="110" t="n">
        <v>0</v>
      </c>
      <c r="M180" s="110" t="n">
        <v>0</v>
      </c>
      <c r="N180" s="110" t="n">
        <v>0</v>
      </c>
      <c r="O180" s="110" t="n">
        <v/>
      </c>
      <c r="P180" s="110" t="n">
        <v>0</v>
      </c>
      <c r="Q180" s="110" t="n">
        <v/>
      </c>
      <c r="R180" s="110" t="n">
        <v>0</v>
      </c>
      <c r="S180" s="110" t="n">
        <v/>
      </c>
      <c r="T180" s="110" t="n">
        <v/>
      </c>
      <c r="U180" s="110" t="n">
        <v/>
      </c>
      <c r="V180" s="110" t="n">
        <v/>
      </c>
      <c r="W180" s="110" t="n">
        <v/>
      </c>
      <c r="X180" s="110" t="n">
        <v/>
      </c>
      <c r="Y180" s="110" t="n">
        <v/>
      </c>
      <c r="Z180" s="110" t="n">
        <v/>
      </c>
      <c r="AA180" s="110" t="n">
        <v/>
      </c>
      <c r="AB180" s="110" t="n">
        <v/>
      </c>
      <c r="AC180" s="110" t="n">
        <v/>
      </c>
      <c r="AD180" s="110" t="n">
        <v/>
      </c>
      <c r="AE180" s="110" t="n">
        <v/>
      </c>
      <c r="AF180" s="110" t="n">
        <v/>
      </c>
      <c r="AG180" s="110" t="n">
        <v/>
      </c>
      <c r="AH180" s="110" t="n">
        <v/>
      </c>
      <c r="AI180" s="110" t="n">
        <v/>
      </c>
      <c r="AJ180" s="110" t="n">
        <v/>
      </c>
      <c r="AK180" s="110" t="n">
        <v/>
      </c>
      <c r="AL180" s="110" t="n">
        <v/>
      </c>
      <c r="AM180" s="110" t="n">
        <v/>
      </c>
      <c r="AN180" s="110" t="n">
        <v/>
      </c>
      <c r="AO180" s="110" t="n">
        <v/>
      </c>
      <c r="AP180" s="110" t="n">
        <v/>
      </c>
      <c r="AQ180" s="110" t="n">
        <v/>
      </c>
      <c r="AR180" s="110" t="n">
        <v/>
      </c>
      <c r="AS180" s="110" t="n">
        <v/>
      </c>
      <c r="AT180" s="110" t="n">
        <v/>
      </c>
      <c r="AU180" s="110" t="n">
        <v/>
      </c>
      <c r="AV180" s="110" t="n">
        <v/>
      </c>
      <c r="AW180" s="110" t="n">
        <v/>
      </c>
      <c r="AX180" s="110" t="n">
        <v/>
      </c>
      <c r="AY180" s="110" t="n">
        <v/>
      </c>
      <c r="AZ180" s="110" t="n">
        <v/>
      </c>
      <c r="BA180" s="110" t="n">
        <v/>
      </c>
      <c r="BB180" s="110" t="n">
        <v/>
      </c>
      <c r="BC180" s="110" t="n">
        <v/>
      </c>
      <c r="BD180" s="110" t="n">
        <v/>
      </c>
      <c r="BE180" s="110" t="n">
        <v/>
      </c>
      <c r="BF180" s="110" t="n">
        <v/>
      </c>
      <c r="BG180" s="110" t="n">
        <v/>
      </c>
      <c r="BH180" s="110" t="n">
        <v/>
      </c>
      <c r="BI180" s="110" t="n">
        <v/>
      </c>
      <c r="BJ180" s="110" t="n">
        <v/>
      </c>
      <c r="BK180" s="110" t="n">
        <v/>
      </c>
      <c r="BL180" s="110" t="n">
        <v/>
      </c>
      <c r="BM180" s="110" t="n">
        <v/>
      </c>
      <c r="BN180" s="110" t="n">
        <v/>
      </c>
      <c r="BO180" s="110" t="n">
        <v/>
      </c>
      <c r="BP180" s="110" t="n">
        <v/>
      </c>
      <c r="BQ180" s="110" t="n">
        <v/>
      </c>
      <c r="BR180" s="110" t="n">
        <v/>
      </c>
      <c r="BS180" s="110" t="n">
        <v/>
      </c>
      <c r="BT180" s="110" t="n">
        <v/>
      </c>
      <c r="BU180" s="110" t="n">
        <v/>
      </c>
      <c r="BV180" s="110" t="n">
        <v/>
      </c>
      <c r="BW180" s="110" t="n">
        <v/>
      </c>
      <c r="BX180" s="110" t="n"/>
      <c r="BY180" s="110" t="n"/>
      <c r="BZ180" s="110" t="n"/>
      <c r="CA180" s="110" t="n"/>
      <c r="CB180" s="110" t="n"/>
      <c r="CC180" s="110" t="n"/>
      <c r="CD180" s="110" t="n"/>
      <c r="CE180" s="110" t="n"/>
      <c r="CF180" s="110" t="n"/>
      <c r="CG180" s="110" t="n"/>
      <c r="CH180" s="110" t="n"/>
      <c r="CI180" s="110" t="n"/>
      <c r="CJ180" s="110" t="n"/>
      <c r="CK180" s="110" t="n"/>
      <c r="CL180" s="110" t="n"/>
      <c r="CM180" s="110" t="n"/>
      <c r="CN180" s="110" t="n"/>
      <c r="CO180" s="110" t="n"/>
      <c r="CP180" s="110" t="n"/>
      <c r="CQ180" s="110" t="n"/>
      <c r="CR180" s="110" t="n"/>
      <c r="CS180" s="110" t="n"/>
    </row>
    <row r="181">
      <c r="A181" t="n">
        <v/>
      </c>
      <c r="B181" t="inlineStr">
        <is>
          <t>TW_宇勝生物科技股份有限公司(Consignment)</t>
        </is>
      </c>
      <c r="C181" s="110" t="n">
        <v>0</v>
      </c>
      <c r="D181" s="110" t="n">
        <v/>
      </c>
      <c r="E181" s="110" t="n">
        <v/>
      </c>
      <c r="F181" s="60" t="n">
        <v>0</v>
      </c>
      <c r="G181" s="110" t="n">
        <v>0</v>
      </c>
      <c r="H181" s="110" t="n">
        <v>0</v>
      </c>
      <c r="I181" s="110" t="n">
        <v>0</v>
      </c>
      <c r="J181" s="110" t="n">
        <v>0</v>
      </c>
      <c r="K181" s="110" t="n">
        <v>0</v>
      </c>
      <c r="L181" s="110" t="n">
        <v>0</v>
      </c>
      <c r="M181" s="110" t="n">
        <v>0</v>
      </c>
      <c r="N181" s="110" t="n">
        <v>0</v>
      </c>
      <c r="O181" s="110" t="n">
        <v/>
      </c>
      <c r="P181" s="110" t="n">
        <v>0</v>
      </c>
      <c r="Q181" s="110" t="n">
        <v/>
      </c>
      <c r="R181" s="110" t="n">
        <v>0</v>
      </c>
      <c r="S181" s="110" t="n">
        <v/>
      </c>
      <c r="T181" s="110" t="n">
        <v/>
      </c>
      <c r="U181" s="110" t="n">
        <v/>
      </c>
      <c r="V181" s="110" t="n">
        <v/>
      </c>
      <c r="W181" s="110" t="n">
        <v/>
      </c>
      <c r="X181" s="110" t="n">
        <v/>
      </c>
      <c r="Y181" s="110" t="n">
        <v/>
      </c>
      <c r="Z181" s="110" t="n">
        <v/>
      </c>
      <c r="AA181" s="110" t="n">
        <v/>
      </c>
      <c r="AB181" s="110" t="n">
        <v/>
      </c>
      <c r="AC181" s="110" t="n">
        <v/>
      </c>
      <c r="AD181" s="110" t="n">
        <v/>
      </c>
      <c r="AE181" s="110" t="n">
        <v/>
      </c>
      <c r="AF181" s="110" t="n">
        <v/>
      </c>
      <c r="AG181" s="110" t="n">
        <v/>
      </c>
      <c r="AH181" s="110" t="n">
        <v/>
      </c>
      <c r="AI181" s="110" t="n">
        <v/>
      </c>
      <c r="AJ181" s="110" t="n">
        <v/>
      </c>
      <c r="AK181" s="110" t="n">
        <v/>
      </c>
      <c r="AL181" s="110" t="n">
        <v/>
      </c>
      <c r="AM181" s="110" t="n">
        <v/>
      </c>
      <c r="AN181" s="110" t="n">
        <v/>
      </c>
      <c r="AO181" s="110" t="n">
        <v/>
      </c>
      <c r="AP181" s="110" t="n">
        <v/>
      </c>
      <c r="AQ181" s="110" t="n">
        <v/>
      </c>
      <c r="AR181" s="110" t="n">
        <v/>
      </c>
      <c r="AS181" s="110" t="n">
        <v/>
      </c>
      <c r="AT181" s="110" t="n">
        <v/>
      </c>
      <c r="AU181" s="110" t="n">
        <v/>
      </c>
      <c r="AV181" s="110" t="n">
        <v/>
      </c>
      <c r="AW181" s="110" t="n">
        <v/>
      </c>
      <c r="AX181" s="110" t="n">
        <v/>
      </c>
      <c r="AY181" s="110" t="n">
        <v/>
      </c>
      <c r="AZ181" s="110" t="n">
        <v/>
      </c>
      <c r="BA181" s="110" t="n">
        <v/>
      </c>
      <c r="BB181" s="110" t="n">
        <v/>
      </c>
      <c r="BC181" s="110" t="n">
        <v/>
      </c>
      <c r="BD181" s="110" t="n">
        <v/>
      </c>
      <c r="BE181" s="110" t="n">
        <v/>
      </c>
      <c r="BF181" s="110" t="n">
        <v/>
      </c>
      <c r="BG181" s="110" t="n">
        <v/>
      </c>
      <c r="BH181" s="110" t="n">
        <v/>
      </c>
      <c r="BI181" s="110" t="n">
        <v/>
      </c>
      <c r="BJ181" s="110" t="n">
        <v/>
      </c>
      <c r="BK181" s="110" t="n">
        <v/>
      </c>
      <c r="BL181" s="110" t="n">
        <v/>
      </c>
      <c r="BM181" s="110" t="n">
        <v/>
      </c>
      <c r="BN181" s="110" t="n">
        <v/>
      </c>
      <c r="BO181" s="110" t="n">
        <v/>
      </c>
      <c r="BP181" s="110" t="n">
        <v/>
      </c>
      <c r="BQ181" s="110" t="n">
        <v/>
      </c>
      <c r="BR181" s="110" t="n">
        <v/>
      </c>
      <c r="BS181" s="110" t="n">
        <v/>
      </c>
      <c r="BT181" s="110" t="n">
        <v/>
      </c>
      <c r="BU181" s="110" t="n">
        <v/>
      </c>
      <c r="BV181" s="110" t="n">
        <v/>
      </c>
      <c r="BW181" s="110" t="n">
        <v/>
      </c>
      <c r="BX181" s="110" t="n"/>
      <c r="BY181" s="110" t="n"/>
      <c r="BZ181" s="110" t="n"/>
      <c r="CA181" s="110" t="n"/>
      <c r="CB181" s="110" t="n"/>
      <c r="CC181" s="110" t="n"/>
      <c r="CD181" s="110" t="n"/>
      <c r="CE181" s="110" t="n"/>
      <c r="CF181" s="110" t="n"/>
      <c r="CG181" s="110" t="n"/>
      <c r="CH181" s="110" t="n"/>
      <c r="CI181" s="110" t="n"/>
      <c r="CJ181" s="110" t="n"/>
      <c r="CK181" s="110" t="n"/>
      <c r="CL181" s="110" t="n"/>
      <c r="CM181" s="110" t="n"/>
      <c r="CN181" s="110" t="n"/>
      <c r="CO181" s="110" t="n"/>
      <c r="CP181" s="110" t="n"/>
      <c r="CQ181" s="110" t="n"/>
      <c r="CR181" s="110" t="n"/>
      <c r="CS181" s="110" t="n"/>
    </row>
    <row r="182">
      <c r="A182" t="n">
        <v/>
      </c>
      <c r="B182" t="inlineStr">
        <is>
          <t>TW_宇翔行銷服務有限公司(Consignment)</t>
        </is>
      </c>
      <c r="C182" s="110" t="n">
        <v>0</v>
      </c>
      <c r="D182" s="110" t="n">
        <v/>
      </c>
      <c r="E182" s="110" t="n">
        <v/>
      </c>
      <c r="F182" s="60" t="n">
        <v>0</v>
      </c>
      <c r="G182" s="110" t="n">
        <v>0</v>
      </c>
      <c r="H182" s="110" t="n">
        <v>0</v>
      </c>
      <c r="I182" s="110" t="n">
        <v>0</v>
      </c>
      <c r="J182" s="110" t="n">
        <v>0</v>
      </c>
      <c r="K182" s="110" t="n">
        <v>0</v>
      </c>
      <c r="L182" s="110" t="n">
        <v>0</v>
      </c>
      <c r="M182" s="110" t="n">
        <v>0</v>
      </c>
      <c r="N182" s="110" t="n">
        <v>0</v>
      </c>
      <c r="O182" s="110" t="n">
        <v/>
      </c>
      <c r="P182" s="110" t="n">
        <v>0</v>
      </c>
      <c r="Q182" s="110" t="n">
        <v/>
      </c>
      <c r="R182" s="110" t="n">
        <v>0</v>
      </c>
      <c r="S182" s="110" t="n">
        <v/>
      </c>
      <c r="T182" s="110" t="n">
        <v/>
      </c>
      <c r="U182" s="110" t="n">
        <v/>
      </c>
      <c r="V182" s="110" t="n">
        <v/>
      </c>
      <c r="W182" s="110" t="n">
        <v/>
      </c>
      <c r="X182" s="110" t="n">
        <v/>
      </c>
      <c r="Y182" s="110" t="n">
        <v/>
      </c>
      <c r="Z182" s="110" t="n">
        <v/>
      </c>
      <c r="AA182" s="110" t="n">
        <v/>
      </c>
      <c r="AB182" s="110" t="n">
        <v/>
      </c>
      <c r="AC182" s="110" t="n">
        <v/>
      </c>
      <c r="AD182" s="110" t="n">
        <v/>
      </c>
      <c r="AE182" s="110" t="n">
        <v/>
      </c>
      <c r="AF182" s="110" t="n">
        <v/>
      </c>
      <c r="AG182" s="110" t="n">
        <v/>
      </c>
      <c r="AH182" s="110" t="n">
        <v/>
      </c>
      <c r="AI182" s="110" t="n">
        <v/>
      </c>
      <c r="AJ182" s="110" t="n">
        <v/>
      </c>
      <c r="AK182" s="110" t="n">
        <v/>
      </c>
      <c r="AL182" s="110" t="n">
        <v/>
      </c>
      <c r="AM182" s="110" t="n">
        <v/>
      </c>
      <c r="AN182" s="110" t="n">
        <v/>
      </c>
      <c r="AO182" s="110" t="n">
        <v/>
      </c>
      <c r="AP182" s="110" t="n">
        <v/>
      </c>
      <c r="AQ182" s="110" t="n">
        <v/>
      </c>
      <c r="AR182" s="110" t="n">
        <v/>
      </c>
      <c r="AS182" s="110" t="n">
        <v/>
      </c>
      <c r="AT182" s="110" t="n">
        <v/>
      </c>
      <c r="AU182" s="110" t="n">
        <v/>
      </c>
      <c r="AV182" s="110" t="n">
        <v/>
      </c>
      <c r="AW182" s="110" t="n">
        <v/>
      </c>
      <c r="AX182" s="110" t="n">
        <v/>
      </c>
      <c r="AY182" s="110" t="n">
        <v/>
      </c>
      <c r="AZ182" s="110" t="n">
        <v/>
      </c>
      <c r="BA182" s="110" t="n">
        <v/>
      </c>
      <c r="BB182" s="110" t="n">
        <v/>
      </c>
      <c r="BC182" s="110" t="n">
        <v/>
      </c>
      <c r="BD182" s="110" t="n">
        <v/>
      </c>
      <c r="BE182" s="110" t="n">
        <v/>
      </c>
      <c r="BF182" s="110" t="n">
        <v/>
      </c>
      <c r="BG182" s="110" t="n">
        <v/>
      </c>
      <c r="BH182" s="110" t="n">
        <v/>
      </c>
      <c r="BI182" s="110" t="n">
        <v/>
      </c>
      <c r="BJ182" s="110" t="n">
        <v/>
      </c>
      <c r="BK182" s="110" t="n">
        <v/>
      </c>
      <c r="BL182" s="110" t="n">
        <v/>
      </c>
      <c r="BM182" s="110" t="n">
        <v/>
      </c>
      <c r="BN182" s="110" t="n">
        <v/>
      </c>
      <c r="BO182" s="110" t="n">
        <v/>
      </c>
      <c r="BP182" s="110" t="n">
        <v/>
      </c>
      <c r="BQ182" s="110" t="n">
        <v/>
      </c>
      <c r="BR182" s="110" t="n">
        <v/>
      </c>
      <c r="BS182" s="110" t="n">
        <v/>
      </c>
      <c r="BT182" s="110" t="n">
        <v/>
      </c>
      <c r="BU182" s="110" t="n">
        <v/>
      </c>
      <c r="BV182" s="110" t="n">
        <v/>
      </c>
      <c r="BW182" s="110" t="n">
        <v/>
      </c>
      <c r="BX182" s="110" t="n"/>
      <c r="BY182" s="110" t="n"/>
      <c r="BZ182" s="110" t="n"/>
      <c r="CA182" s="110" t="n"/>
      <c r="CB182" s="110" t="n"/>
      <c r="CC182" s="110" t="n"/>
      <c r="CD182" s="110" t="n"/>
      <c r="CE182" s="110" t="n"/>
      <c r="CF182" s="110" t="n"/>
      <c r="CG182" s="110" t="n"/>
      <c r="CH182" s="110" t="n"/>
      <c r="CI182" s="110" t="n"/>
      <c r="CJ182" s="110" t="n"/>
      <c r="CK182" s="110" t="n"/>
      <c r="CL182" s="110" t="n"/>
      <c r="CM182" s="110" t="n"/>
      <c r="CN182" s="110" t="n"/>
      <c r="CO182" s="110" t="n"/>
      <c r="CP182" s="110" t="n"/>
      <c r="CQ182" s="110" t="n"/>
      <c r="CR182" s="110" t="n"/>
      <c r="CS182" s="110" t="n"/>
    </row>
    <row r="183">
      <c r="A183" t="n">
        <v/>
      </c>
      <c r="B183" t="inlineStr">
        <is>
          <t>TW_宇辰國際實業有限公司(Consignment)</t>
        </is>
      </c>
      <c r="C183" s="110" t="n">
        <v>1.488633838566867</v>
      </c>
      <c r="D183" s="110" t="n">
        <v/>
      </c>
      <c r="E183" s="110" t="n">
        <v/>
      </c>
      <c r="F183" s="60" t="n">
        <v>0.7721008658409119</v>
      </c>
      <c r="G183" s="110" t="n">
        <v>0.7721008658409119</v>
      </c>
      <c r="H183" s="110" t="n">
        <v>0.7721008658409119</v>
      </c>
      <c r="I183" s="110" t="n">
        <v>0.7721008658409119</v>
      </c>
      <c r="J183" s="110" t="n">
        <v>0.7721008658409119</v>
      </c>
      <c r="K183" s="110" t="n">
        <v>0.6112465262413025</v>
      </c>
      <c r="L183" s="110" t="n">
        <v>2.4771568775177</v>
      </c>
      <c r="M183" s="110" t="n">
        <v>2.4771568775177</v>
      </c>
      <c r="N183" s="110" t="n">
        <v>2.4771568775177</v>
      </c>
      <c r="O183" s="110" t="n">
        <v/>
      </c>
      <c r="P183" s="110" t="n">
        <v>2.412815093994141</v>
      </c>
      <c r="Q183" s="110" t="n">
        <v/>
      </c>
      <c r="R183" s="110" t="n">
        <v>2.058935642242432</v>
      </c>
      <c r="S183" s="110" t="n">
        <v/>
      </c>
      <c r="T183" s="110" t="n">
        <v/>
      </c>
      <c r="U183" s="110" t="n">
        <v/>
      </c>
      <c r="V183" s="110" t="n">
        <v/>
      </c>
      <c r="W183" s="110" t="n">
        <v/>
      </c>
      <c r="X183" s="110" t="n">
        <v/>
      </c>
      <c r="Y183" s="110" t="n">
        <v/>
      </c>
      <c r="Z183" s="110" t="n">
        <v/>
      </c>
      <c r="AA183" s="110" t="n">
        <v/>
      </c>
      <c r="AB183" s="110" t="n">
        <v/>
      </c>
      <c r="AC183" s="110" t="n">
        <v/>
      </c>
      <c r="AD183" s="110" t="n">
        <v/>
      </c>
      <c r="AE183" s="110" t="n">
        <v/>
      </c>
      <c r="AF183" s="110" t="n">
        <v/>
      </c>
      <c r="AG183" s="110" t="n">
        <v/>
      </c>
      <c r="AH183" s="110" t="n">
        <v/>
      </c>
      <c r="AI183" s="110" t="n">
        <v/>
      </c>
      <c r="AJ183" s="110" t="n">
        <v/>
      </c>
      <c r="AK183" s="110" t="n">
        <v/>
      </c>
      <c r="AL183" s="110" t="n">
        <v/>
      </c>
      <c r="AM183" s="110" t="n">
        <v/>
      </c>
      <c r="AN183" s="110" t="n">
        <v/>
      </c>
      <c r="AO183" s="110" t="n">
        <v/>
      </c>
      <c r="AP183" s="110" t="n">
        <v/>
      </c>
      <c r="AQ183" s="110" t="n">
        <v/>
      </c>
      <c r="AR183" s="110" t="n">
        <v/>
      </c>
      <c r="AS183" s="110" t="n">
        <v/>
      </c>
      <c r="AT183" s="110" t="n">
        <v/>
      </c>
      <c r="AU183" s="110" t="n">
        <v/>
      </c>
      <c r="AV183" s="110" t="n">
        <v/>
      </c>
      <c r="AW183" s="110" t="n">
        <v/>
      </c>
      <c r="AX183" s="110" t="n">
        <v/>
      </c>
      <c r="AY183" s="110" t="n">
        <v/>
      </c>
      <c r="AZ183" s="110" t="n">
        <v/>
      </c>
      <c r="BA183" s="110" t="n">
        <v/>
      </c>
      <c r="BB183" s="110" t="n">
        <v/>
      </c>
      <c r="BC183" s="110" t="n">
        <v/>
      </c>
      <c r="BD183" s="110" t="n">
        <v/>
      </c>
      <c r="BE183" s="110" t="n">
        <v/>
      </c>
      <c r="BF183" s="110" t="n">
        <v/>
      </c>
      <c r="BG183" s="110" t="n">
        <v/>
      </c>
      <c r="BH183" s="110" t="n">
        <v/>
      </c>
      <c r="BI183" s="110" t="n">
        <v/>
      </c>
      <c r="BJ183" s="110" t="n">
        <v/>
      </c>
      <c r="BK183" s="110" t="n">
        <v/>
      </c>
      <c r="BL183" s="110" t="n">
        <v/>
      </c>
      <c r="BM183" s="110" t="n">
        <v/>
      </c>
      <c r="BN183" s="110" t="n">
        <v/>
      </c>
      <c r="BO183" s="110" t="n">
        <v/>
      </c>
      <c r="BP183" s="110" t="n">
        <v/>
      </c>
      <c r="BQ183" s="110" t="n">
        <v/>
      </c>
      <c r="BR183" s="110" t="n">
        <v/>
      </c>
      <c r="BS183" s="110" t="n">
        <v/>
      </c>
      <c r="BT183" s="110" t="n">
        <v/>
      </c>
      <c r="BU183" s="110" t="n">
        <v/>
      </c>
      <c r="BV183" s="110" t="n">
        <v/>
      </c>
      <c r="BW183" s="110" t="n">
        <v/>
      </c>
      <c r="BX183" s="110" t="n"/>
      <c r="BY183" s="110" t="n"/>
      <c r="BZ183" s="110" t="n"/>
      <c r="CA183" s="110" t="n"/>
      <c r="CB183" s="110" t="n"/>
      <c r="CC183" s="110" t="n"/>
      <c r="CD183" s="110" t="n"/>
      <c r="CE183" s="110" t="n"/>
      <c r="CF183" s="110" t="n"/>
      <c r="CG183" s="110" t="n"/>
      <c r="CH183" s="110" t="n"/>
      <c r="CI183" s="110" t="n"/>
      <c r="CJ183" s="110" t="n"/>
      <c r="CK183" s="110" t="n"/>
      <c r="CL183" s="110" t="n"/>
      <c r="CM183" s="110" t="n"/>
      <c r="CN183" s="110" t="n"/>
      <c r="CO183" s="110" t="n"/>
      <c r="CP183" s="110" t="n"/>
      <c r="CQ183" s="110" t="n"/>
      <c r="CR183" s="110" t="n"/>
      <c r="CS183" s="110" t="n"/>
    </row>
    <row r="184">
      <c r="A184" t="n">
        <v/>
      </c>
      <c r="B184" t="inlineStr">
        <is>
          <t>TW_守喜股份有限公司(Consignment)</t>
        </is>
      </c>
      <c r="C184" s="110" t="n">
        <v>0</v>
      </c>
      <c r="D184" s="110" t="n">
        <v/>
      </c>
      <c r="E184" s="110" t="n">
        <v/>
      </c>
      <c r="F184" s="60" t="n">
        <v>0</v>
      </c>
      <c r="G184" s="110" t="n">
        <v>0</v>
      </c>
      <c r="H184" s="110" t="n">
        <v>0</v>
      </c>
      <c r="I184" s="110" t="n">
        <v>0</v>
      </c>
      <c r="J184" s="110" t="n">
        <v>0</v>
      </c>
      <c r="K184" s="110" t="n">
        <v>0</v>
      </c>
      <c r="L184" s="110" t="n">
        <v>0</v>
      </c>
      <c r="M184" s="110" t="n">
        <v>0</v>
      </c>
      <c r="N184" s="110" t="n">
        <v>0</v>
      </c>
      <c r="O184" s="110" t="n">
        <v/>
      </c>
      <c r="P184" s="110" t="n">
        <v>0</v>
      </c>
      <c r="Q184" s="110" t="n">
        <v/>
      </c>
      <c r="R184" s="110" t="n">
        <v>0</v>
      </c>
      <c r="S184" s="110" t="n">
        <v/>
      </c>
      <c r="T184" s="110" t="n">
        <v/>
      </c>
      <c r="U184" s="110" t="n">
        <v/>
      </c>
      <c r="V184" s="110" t="n">
        <v/>
      </c>
      <c r="W184" s="110" t="n">
        <v/>
      </c>
      <c r="X184" s="110" t="n">
        <v/>
      </c>
      <c r="Y184" s="110" t="n">
        <v/>
      </c>
      <c r="Z184" s="110" t="n">
        <v/>
      </c>
      <c r="AA184" s="110" t="n">
        <v/>
      </c>
      <c r="AB184" s="110" t="n">
        <v/>
      </c>
      <c r="AC184" s="110" t="n">
        <v/>
      </c>
      <c r="AD184" s="110" t="n">
        <v/>
      </c>
      <c r="AE184" s="110" t="n">
        <v/>
      </c>
      <c r="AF184" s="110" t="n">
        <v/>
      </c>
      <c r="AG184" s="110" t="n">
        <v/>
      </c>
      <c r="AH184" s="110" t="n">
        <v/>
      </c>
      <c r="AI184" s="110" t="n">
        <v/>
      </c>
      <c r="AJ184" s="110" t="n">
        <v/>
      </c>
      <c r="AK184" s="110" t="n">
        <v/>
      </c>
      <c r="AL184" s="110" t="n">
        <v/>
      </c>
      <c r="AM184" s="110" t="n">
        <v/>
      </c>
      <c r="AN184" s="110" t="n">
        <v/>
      </c>
      <c r="AO184" s="110" t="n">
        <v/>
      </c>
      <c r="AP184" s="110" t="n">
        <v/>
      </c>
      <c r="AQ184" s="110" t="n">
        <v/>
      </c>
      <c r="AR184" s="110" t="n">
        <v/>
      </c>
      <c r="AS184" s="110" t="n">
        <v/>
      </c>
      <c r="AT184" s="110" t="n">
        <v/>
      </c>
      <c r="AU184" s="110" t="n">
        <v/>
      </c>
      <c r="AV184" s="110" t="n">
        <v/>
      </c>
      <c r="AW184" s="110" t="n">
        <v/>
      </c>
      <c r="AX184" s="110" t="n">
        <v/>
      </c>
      <c r="AY184" s="110" t="n">
        <v/>
      </c>
      <c r="AZ184" s="110" t="n">
        <v/>
      </c>
      <c r="BA184" s="110" t="n">
        <v/>
      </c>
      <c r="BB184" s="110" t="n">
        <v/>
      </c>
      <c r="BC184" s="110" t="n">
        <v/>
      </c>
      <c r="BD184" s="110" t="n">
        <v/>
      </c>
      <c r="BE184" s="110" t="n">
        <v/>
      </c>
      <c r="BF184" s="110" t="n">
        <v/>
      </c>
      <c r="BG184" s="110" t="n">
        <v/>
      </c>
      <c r="BH184" s="110" t="n">
        <v/>
      </c>
      <c r="BI184" s="110" t="n">
        <v/>
      </c>
      <c r="BJ184" s="110" t="n">
        <v/>
      </c>
      <c r="BK184" s="110" t="n">
        <v/>
      </c>
      <c r="BL184" s="110" t="n">
        <v/>
      </c>
      <c r="BM184" s="110" t="n">
        <v/>
      </c>
      <c r="BN184" s="110" t="n">
        <v/>
      </c>
      <c r="BO184" s="110" t="n">
        <v/>
      </c>
      <c r="BP184" s="110" t="n">
        <v/>
      </c>
      <c r="BQ184" s="110" t="n">
        <v/>
      </c>
      <c r="BR184" s="110" t="n">
        <v/>
      </c>
      <c r="BS184" s="110" t="n">
        <v/>
      </c>
      <c r="BT184" s="110" t="n">
        <v/>
      </c>
      <c r="BU184" s="110" t="n">
        <v/>
      </c>
      <c r="BV184" s="110" t="n">
        <v/>
      </c>
      <c r="BW184" s="110" t="n">
        <v/>
      </c>
      <c r="BX184" s="110" t="n"/>
      <c r="BY184" s="110" t="n"/>
      <c r="BZ184" s="110" t="n"/>
      <c r="CA184" s="110" t="n"/>
      <c r="CB184" s="110" t="n"/>
      <c r="CC184" s="110" t="n"/>
      <c r="CD184" s="110" t="n"/>
      <c r="CE184" s="110" t="n"/>
      <c r="CF184" s="110" t="n"/>
      <c r="CG184" s="110" t="n"/>
      <c r="CH184" s="110" t="n"/>
      <c r="CI184" s="110" t="n"/>
      <c r="CJ184" s="110" t="n"/>
      <c r="CK184" s="110" t="n"/>
      <c r="CL184" s="110" t="n"/>
      <c r="CM184" s="110" t="n"/>
      <c r="CN184" s="110" t="n"/>
      <c r="CO184" s="110" t="n"/>
      <c r="CP184" s="110" t="n"/>
      <c r="CQ184" s="110" t="n"/>
      <c r="CR184" s="110" t="n"/>
      <c r="CS184" s="110" t="n"/>
    </row>
    <row r="185">
      <c r="A185" t="n">
        <v/>
      </c>
      <c r="B185" t="inlineStr">
        <is>
          <t>TW_安垛有限公司(Consignment)</t>
        </is>
      </c>
      <c r="C185" s="110" t="n">
        <v>0</v>
      </c>
      <c r="D185" s="110" t="n">
        <v/>
      </c>
      <c r="E185" s="110" t="n">
        <v/>
      </c>
      <c r="F185" s="60" t="n">
        <v>0</v>
      </c>
      <c r="G185" s="110" t="n">
        <v>0</v>
      </c>
      <c r="H185" s="110" t="n">
        <v>0</v>
      </c>
      <c r="I185" s="110" t="n">
        <v>0</v>
      </c>
      <c r="J185" s="110" t="n">
        <v>0</v>
      </c>
      <c r="K185" s="110" t="n">
        <v>0</v>
      </c>
      <c r="L185" s="110" t="n">
        <v>0</v>
      </c>
      <c r="M185" s="110" t="n">
        <v>0</v>
      </c>
      <c r="N185" s="110" t="n">
        <v>0</v>
      </c>
      <c r="O185" s="110" t="n">
        <v/>
      </c>
      <c r="P185" s="110" t="n">
        <v>0</v>
      </c>
      <c r="Q185" s="110" t="n">
        <v/>
      </c>
      <c r="R185" s="110" t="n">
        <v>0</v>
      </c>
      <c r="S185" s="110" t="n">
        <v/>
      </c>
      <c r="T185" s="110" t="n">
        <v/>
      </c>
      <c r="U185" s="110" t="n">
        <v/>
      </c>
      <c r="V185" s="110" t="n">
        <v/>
      </c>
      <c r="W185" s="110" t="n">
        <v/>
      </c>
      <c r="X185" s="110" t="n">
        <v/>
      </c>
      <c r="Y185" s="110" t="n">
        <v/>
      </c>
      <c r="Z185" s="110" t="n">
        <v/>
      </c>
      <c r="AA185" s="110" t="n">
        <v/>
      </c>
      <c r="AB185" s="110" t="n">
        <v/>
      </c>
      <c r="AC185" s="110" t="n">
        <v/>
      </c>
      <c r="AD185" s="110" t="n">
        <v/>
      </c>
      <c r="AE185" s="110" t="n">
        <v/>
      </c>
      <c r="AF185" s="110" t="n">
        <v/>
      </c>
      <c r="AG185" s="110" t="n">
        <v/>
      </c>
      <c r="AH185" s="110" t="n">
        <v/>
      </c>
      <c r="AI185" s="110" t="n">
        <v/>
      </c>
      <c r="AJ185" s="110" t="n">
        <v/>
      </c>
      <c r="AK185" s="110" t="n">
        <v/>
      </c>
      <c r="AL185" s="110" t="n">
        <v/>
      </c>
      <c r="AM185" s="110" t="n">
        <v/>
      </c>
      <c r="AN185" s="110" t="n">
        <v/>
      </c>
      <c r="AO185" s="110" t="n">
        <v/>
      </c>
      <c r="AP185" s="110" t="n">
        <v/>
      </c>
      <c r="AQ185" s="110" t="n">
        <v/>
      </c>
      <c r="AR185" s="110" t="n">
        <v/>
      </c>
      <c r="AS185" s="110" t="n">
        <v/>
      </c>
      <c r="AT185" s="110" t="n">
        <v/>
      </c>
      <c r="AU185" s="110" t="n">
        <v/>
      </c>
      <c r="AV185" s="110" t="n">
        <v/>
      </c>
      <c r="AW185" s="110" t="n">
        <v/>
      </c>
      <c r="AX185" s="110" t="n">
        <v/>
      </c>
      <c r="AY185" s="110" t="n">
        <v/>
      </c>
      <c r="AZ185" s="110" t="n">
        <v/>
      </c>
      <c r="BA185" s="110" t="n">
        <v/>
      </c>
      <c r="BB185" s="110" t="n">
        <v/>
      </c>
      <c r="BC185" s="110" t="n">
        <v/>
      </c>
      <c r="BD185" s="110" t="n">
        <v/>
      </c>
      <c r="BE185" s="110" t="n">
        <v/>
      </c>
      <c r="BF185" s="110" t="n">
        <v/>
      </c>
      <c r="BG185" s="110" t="n">
        <v/>
      </c>
      <c r="BH185" s="110" t="n">
        <v/>
      </c>
      <c r="BI185" s="110" t="n">
        <v/>
      </c>
      <c r="BJ185" s="110" t="n">
        <v/>
      </c>
      <c r="BK185" s="110" t="n">
        <v/>
      </c>
      <c r="BL185" s="110" t="n">
        <v/>
      </c>
      <c r="BM185" s="110" t="n">
        <v/>
      </c>
      <c r="BN185" s="110" t="n">
        <v/>
      </c>
      <c r="BO185" s="110" t="n">
        <v/>
      </c>
      <c r="BP185" s="110" t="n">
        <v/>
      </c>
      <c r="BQ185" s="110" t="n">
        <v/>
      </c>
      <c r="BR185" s="110" t="n">
        <v/>
      </c>
      <c r="BS185" s="110" t="n">
        <v/>
      </c>
      <c r="BT185" s="110" t="n">
        <v/>
      </c>
      <c r="BU185" s="110" t="n">
        <v/>
      </c>
      <c r="BV185" s="110" t="n">
        <v/>
      </c>
      <c r="BW185" s="110" t="n">
        <v/>
      </c>
      <c r="BX185" s="110" t="n"/>
      <c r="BY185" s="110" t="n"/>
      <c r="BZ185" s="110" t="n"/>
      <c r="CA185" s="110" t="n"/>
      <c r="CB185" s="110" t="n"/>
      <c r="CC185" s="110" t="n"/>
      <c r="CD185" s="110" t="n"/>
      <c r="CE185" s="110" t="n"/>
      <c r="CF185" s="110" t="n"/>
      <c r="CG185" s="110" t="n"/>
      <c r="CH185" s="110" t="n"/>
      <c r="CI185" s="110" t="n"/>
      <c r="CJ185" s="110" t="n"/>
      <c r="CK185" s="110" t="n"/>
      <c r="CL185" s="110" t="n"/>
      <c r="CM185" s="110" t="n"/>
      <c r="CN185" s="110" t="n"/>
      <c r="CO185" s="110" t="n"/>
      <c r="CP185" s="110" t="n"/>
      <c r="CQ185" s="110" t="n"/>
      <c r="CR185" s="110" t="n"/>
      <c r="CS185" s="110" t="n"/>
    </row>
    <row r="186">
      <c r="A186" t="n">
        <v/>
      </c>
      <c r="B186" t="inlineStr">
        <is>
          <t>TW_安妮絲薇國際有限公司(Consignment)</t>
        </is>
      </c>
      <c r="C186" s="110" t="n">
        <v>0</v>
      </c>
      <c r="D186" s="110" t="n">
        <v/>
      </c>
      <c r="E186" s="110" t="n">
        <v/>
      </c>
      <c r="F186" s="60" t="n">
        <v>0</v>
      </c>
      <c r="G186" s="110" t="n">
        <v>0</v>
      </c>
      <c r="H186" s="110" t="n">
        <v>0</v>
      </c>
      <c r="I186" s="110" t="n">
        <v>0</v>
      </c>
      <c r="J186" s="110" t="n">
        <v>0</v>
      </c>
      <c r="K186" s="110" t="n">
        <v>0</v>
      </c>
      <c r="L186" s="110" t="n">
        <v>0</v>
      </c>
      <c r="M186" s="110" t="n">
        <v>0</v>
      </c>
      <c r="N186" s="110" t="n">
        <v>0</v>
      </c>
      <c r="O186" s="110" t="n">
        <v/>
      </c>
      <c r="P186" s="110" t="n">
        <v>0</v>
      </c>
      <c r="Q186" s="110" t="n">
        <v/>
      </c>
      <c r="R186" s="110" t="n">
        <v>0</v>
      </c>
      <c r="S186" s="110" t="n">
        <v/>
      </c>
      <c r="T186" s="110" t="n">
        <v/>
      </c>
      <c r="U186" s="110" t="n">
        <v/>
      </c>
      <c r="V186" s="110" t="n">
        <v/>
      </c>
      <c r="W186" s="110" t="n">
        <v/>
      </c>
      <c r="X186" s="110" t="n">
        <v/>
      </c>
      <c r="Y186" s="110" t="n">
        <v/>
      </c>
      <c r="Z186" s="110" t="n">
        <v/>
      </c>
      <c r="AA186" s="110" t="n">
        <v/>
      </c>
      <c r="AB186" s="110" t="n">
        <v/>
      </c>
      <c r="AC186" s="110" t="n">
        <v/>
      </c>
      <c r="AD186" s="110" t="n">
        <v/>
      </c>
      <c r="AE186" s="110" t="n">
        <v/>
      </c>
      <c r="AF186" s="110" t="n">
        <v/>
      </c>
      <c r="AG186" s="110" t="n">
        <v/>
      </c>
      <c r="AH186" s="110" t="n">
        <v/>
      </c>
      <c r="AI186" s="110" t="n">
        <v/>
      </c>
      <c r="AJ186" s="110" t="n">
        <v/>
      </c>
      <c r="AK186" s="110" t="n">
        <v/>
      </c>
      <c r="AL186" s="110" t="n">
        <v/>
      </c>
      <c r="AM186" s="110" t="n">
        <v/>
      </c>
      <c r="AN186" s="110" t="n">
        <v/>
      </c>
      <c r="AO186" s="110" t="n">
        <v/>
      </c>
      <c r="AP186" s="110" t="n">
        <v/>
      </c>
      <c r="AQ186" s="110" t="n">
        <v/>
      </c>
      <c r="AR186" s="110" t="n">
        <v/>
      </c>
      <c r="AS186" s="110" t="n">
        <v/>
      </c>
      <c r="AT186" s="110" t="n">
        <v/>
      </c>
      <c r="AU186" s="110" t="n">
        <v/>
      </c>
      <c r="AV186" s="110" t="n">
        <v/>
      </c>
      <c r="AW186" s="110" t="n">
        <v/>
      </c>
      <c r="AX186" s="110" t="n">
        <v/>
      </c>
      <c r="AY186" s="110" t="n">
        <v/>
      </c>
      <c r="AZ186" s="110" t="n">
        <v/>
      </c>
      <c r="BA186" s="110" t="n">
        <v/>
      </c>
      <c r="BB186" s="110" t="n">
        <v/>
      </c>
      <c r="BC186" s="110" t="n">
        <v/>
      </c>
      <c r="BD186" s="110" t="n">
        <v/>
      </c>
      <c r="BE186" s="110" t="n">
        <v/>
      </c>
      <c r="BF186" s="110" t="n">
        <v/>
      </c>
      <c r="BG186" s="110" t="n">
        <v/>
      </c>
      <c r="BH186" s="110" t="n">
        <v/>
      </c>
      <c r="BI186" s="110" t="n">
        <v/>
      </c>
      <c r="BJ186" s="110" t="n">
        <v/>
      </c>
      <c r="BK186" s="110" t="n">
        <v/>
      </c>
      <c r="BL186" s="110" t="n">
        <v/>
      </c>
      <c r="BM186" s="110" t="n">
        <v/>
      </c>
      <c r="BN186" s="110" t="n">
        <v/>
      </c>
      <c r="BO186" s="110" t="n">
        <v/>
      </c>
      <c r="BP186" s="110" t="n">
        <v/>
      </c>
      <c r="BQ186" s="110" t="n">
        <v/>
      </c>
      <c r="BR186" s="110" t="n">
        <v/>
      </c>
      <c r="BS186" s="110" t="n">
        <v/>
      </c>
      <c r="BT186" s="110" t="n">
        <v/>
      </c>
      <c r="BU186" s="110" t="n">
        <v/>
      </c>
      <c r="BV186" s="110" t="n">
        <v/>
      </c>
      <c r="BW186" s="110" t="n">
        <v/>
      </c>
      <c r="BX186" s="110" t="n"/>
      <c r="BY186" s="110" t="n"/>
      <c r="BZ186" s="110" t="n"/>
      <c r="CA186" s="110" t="n"/>
      <c r="CB186" s="110" t="n"/>
      <c r="CC186" s="110" t="n"/>
      <c r="CD186" s="110" t="n"/>
      <c r="CE186" s="110" t="n"/>
      <c r="CF186" s="110" t="n"/>
      <c r="CG186" s="110" t="n"/>
      <c r="CH186" s="110" t="n"/>
      <c r="CI186" s="110" t="n"/>
      <c r="CJ186" s="110" t="n"/>
      <c r="CK186" s="110" t="n"/>
      <c r="CL186" s="110" t="n"/>
      <c r="CM186" s="110" t="n"/>
      <c r="CN186" s="110" t="n"/>
      <c r="CO186" s="110" t="n"/>
      <c r="CP186" s="110" t="n"/>
      <c r="CQ186" s="110" t="n"/>
      <c r="CR186" s="110" t="n"/>
      <c r="CS186" s="110" t="n"/>
    </row>
    <row r="187">
      <c r="A187" t="n">
        <v/>
      </c>
      <c r="B187" t="inlineStr">
        <is>
          <t>TW_安婕絲國際有限公司(Consignment)</t>
        </is>
      </c>
      <c r="C187" s="110" t="n">
        <v>0</v>
      </c>
      <c r="D187" s="110" t="n">
        <v/>
      </c>
      <c r="E187" s="110" t="n">
        <v/>
      </c>
      <c r="F187" s="60" t="n">
        <v>0</v>
      </c>
      <c r="G187" s="110" t="n">
        <v>0</v>
      </c>
      <c r="H187" s="110" t="n">
        <v>0</v>
      </c>
      <c r="I187" s="110" t="n">
        <v>0</v>
      </c>
      <c r="J187" s="110" t="n">
        <v>0</v>
      </c>
      <c r="K187" s="110" t="n">
        <v>0</v>
      </c>
      <c r="L187" s="110" t="n">
        <v>0</v>
      </c>
      <c r="M187" s="110" t="n">
        <v>0</v>
      </c>
      <c r="N187" s="110" t="n">
        <v>0</v>
      </c>
      <c r="O187" s="110" t="n">
        <v/>
      </c>
      <c r="P187" s="110" t="n">
        <v>0</v>
      </c>
      <c r="Q187" s="110" t="n">
        <v/>
      </c>
      <c r="R187" s="110" t="n">
        <v>0</v>
      </c>
      <c r="S187" s="110" t="n">
        <v/>
      </c>
      <c r="T187" s="110" t="n">
        <v/>
      </c>
      <c r="U187" s="110" t="n">
        <v/>
      </c>
      <c r="V187" s="110" t="n">
        <v/>
      </c>
      <c r="W187" s="110" t="n">
        <v/>
      </c>
      <c r="X187" s="110" t="n">
        <v/>
      </c>
      <c r="Y187" s="110" t="n">
        <v/>
      </c>
      <c r="Z187" s="110" t="n">
        <v/>
      </c>
      <c r="AA187" s="110" t="n">
        <v/>
      </c>
      <c r="AB187" s="110" t="n">
        <v/>
      </c>
      <c r="AC187" s="110" t="n">
        <v/>
      </c>
      <c r="AD187" s="110" t="n">
        <v/>
      </c>
      <c r="AE187" s="110" t="n">
        <v/>
      </c>
      <c r="AF187" s="110" t="n">
        <v/>
      </c>
      <c r="AG187" s="110" t="n">
        <v/>
      </c>
      <c r="AH187" s="110" t="n">
        <v/>
      </c>
      <c r="AI187" s="110" t="n">
        <v/>
      </c>
      <c r="AJ187" s="110" t="n">
        <v/>
      </c>
      <c r="AK187" s="110" t="n">
        <v/>
      </c>
      <c r="AL187" s="110" t="n">
        <v/>
      </c>
      <c r="AM187" s="110" t="n">
        <v/>
      </c>
      <c r="AN187" s="110" t="n">
        <v/>
      </c>
      <c r="AO187" s="110" t="n">
        <v/>
      </c>
      <c r="AP187" s="110" t="n">
        <v/>
      </c>
      <c r="AQ187" s="110" t="n">
        <v/>
      </c>
      <c r="AR187" s="110" t="n">
        <v/>
      </c>
      <c r="AS187" s="110" t="n">
        <v/>
      </c>
      <c r="AT187" s="110" t="n">
        <v/>
      </c>
      <c r="AU187" s="110" t="n">
        <v/>
      </c>
      <c r="AV187" s="110" t="n">
        <v/>
      </c>
      <c r="AW187" s="110" t="n">
        <v/>
      </c>
      <c r="AX187" s="110" t="n">
        <v/>
      </c>
      <c r="AY187" s="110" t="n">
        <v/>
      </c>
      <c r="AZ187" s="110" t="n">
        <v/>
      </c>
      <c r="BA187" s="110" t="n">
        <v/>
      </c>
      <c r="BB187" s="110" t="n">
        <v/>
      </c>
      <c r="BC187" s="110" t="n">
        <v/>
      </c>
      <c r="BD187" s="110" t="n">
        <v/>
      </c>
      <c r="BE187" s="110" t="n">
        <v/>
      </c>
      <c r="BF187" s="110" t="n">
        <v/>
      </c>
      <c r="BG187" s="110" t="n">
        <v/>
      </c>
      <c r="BH187" s="110" t="n">
        <v/>
      </c>
      <c r="BI187" s="110" t="n">
        <v/>
      </c>
      <c r="BJ187" s="110" t="n">
        <v/>
      </c>
      <c r="BK187" s="110" t="n">
        <v/>
      </c>
      <c r="BL187" s="110" t="n">
        <v/>
      </c>
      <c r="BM187" s="110" t="n">
        <v/>
      </c>
      <c r="BN187" s="110" t="n">
        <v/>
      </c>
      <c r="BO187" s="110" t="n">
        <v/>
      </c>
      <c r="BP187" s="110" t="n">
        <v/>
      </c>
      <c r="BQ187" s="110" t="n">
        <v/>
      </c>
      <c r="BR187" s="110" t="n">
        <v/>
      </c>
      <c r="BS187" s="110" t="n">
        <v/>
      </c>
      <c r="BT187" s="110" t="n">
        <v/>
      </c>
      <c r="BU187" s="110" t="n">
        <v/>
      </c>
      <c r="BV187" s="110" t="n">
        <v/>
      </c>
      <c r="BW187" s="110" t="n">
        <v/>
      </c>
      <c r="BX187" s="110" t="n"/>
      <c r="BY187" s="110" t="n"/>
      <c r="BZ187" s="110" t="n"/>
      <c r="CA187" s="110" t="n"/>
      <c r="CB187" s="110" t="n"/>
      <c r="CC187" s="110" t="n"/>
      <c r="CD187" s="110" t="n"/>
      <c r="CE187" s="110" t="n"/>
      <c r="CF187" s="110" t="n"/>
      <c r="CG187" s="110" t="n"/>
      <c r="CH187" s="110" t="n"/>
      <c r="CI187" s="110" t="n"/>
      <c r="CJ187" s="110" t="n"/>
      <c r="CK187" s="110" t="n"/>
      <c r="CL187" s="110" t="n"/>
      <c r="CM187" s="110" t="n"/>
      <c r="CN187" s="110" t="n"/>
      <c r="CO187" s="110" t="n"/>
      <c r="CP187" s="110" t="n"/>
      <c r="CQ187" s="110" t="n"/>
      <c r="CR187" s="110" t="n"/>
      <c r="CS187" s="110" t="n"/>
    </row>
    <row r="188">
      <c r="A188" t="n">
        <v/>
      </c>
      <c r="B188" t="inlineStr">
        <is>
          <t>TW_宏睿國際行銷有限公司(Consignment)</t>
        </is>
      </c>
      <c r="C188" s="110" t="n">
        <v>0</v>
      </c>
      <c r="D188" s="110" t="n">
        <v/>
      </c>
      <c r="E188" s="110" t="n">
        <v/>
      </c>
      <c r="F188" s="60" t="n">
        <v>0</v>
      </c>
      <c r="G188" s="110" t="n">
        <v>0</v>
      </c>
      <c r="H188" s="110" t="n">
        <v>0</v>
      </c>
      <c r="I188" s="110" t="n">
        <v>0</v>
      </c>
      <c r="J188" s="110" t="n">
        <v>0</v>
      </c>
      <c r="K188" s="110" t="n">
        <v>0</v>
      </c>
      <c r="L188" s="110" t="n">
        <v>0</v>
      </c>
      <c r="M188" s="110" t="n">
        <v>0</v>
      </c>
      <c r="N188" s="110" t="n">
        <v>0</v>
      </c>
      <c r="O188" s="110" t="n">
        <v/>
      </c>
      <c r="P188" s="110" t="n">
        <v>0</v>
      </c>
      <c r="Q188" s="110" t="n">
        <v/>
      </c>
      <c r="R188" s="110" t="n">
        <v>0</v>
      </c>
      <c r="S188" s="110" t="n">
        <v/>
      </c>
      <c r="T188" s="110" t="n">
        <v/>
      </c>
      <c r="U188" s="110" t="n">
        <v/>
      </c>
      <c r="V188" s="110" t="n">
        <v/>
      </c>
      <c r="W188" s="110" t="n">
        <v/>
      </c>
      <c r="X188" s="110" t="n">
        <v/>
      </c>
      <c r="Y188" s="110" t="n">
        <v/>
      </c>
      <c r="Z188" s="110" t="n">
        <v/>
      </c>
      <c r="AA188" s="110" t="n">
        <v/>
      </c>
      <c r="AB188" s="110" t="n">
        <v/>
      </c>
      <c r="AC188" s="110" t="n">
        <v/>
      </c>
      <c r="AD188" s="110" t="n">
        <v/>
      </c>
      <c r="AE188" s="110" t="n">
        <v/>
      </c>
      <c r="AF188" s="110" t="n">
        <v/>
      </c>
      <c r="AG188" s="110" t="n">
        <v/>
      </c>
      <c r="AH188" s="110" t="n">
        <v/>
      </c>
      <c r="AI188" s="110" t="n">
        <v/>
      </c>
      <c r="AJ188" s="110" t="n">
        <v/>
      </c>
      <c r="AK188" s="110" t="n">
        <v/>
      </c>
      <c r="AL188" s="110" t="n">
        <v/>
      </c>
      <c r="AM188" s="110" t="n">
        <v/>
      </c>
      <c r="AN188" s="110" t="n">
        <v/>
      </c>
      <c r="AO188" s="110" t="n">
        <v/>
      </c>
      <c r="AP188" s="110" t="n">
        <v/>
      </c>
      <c r="AQ188" s="110" t="n">
        <v/>
      </c>
      <c r="AR188" s="110" t="n">
        <v/>
      </c>
      <c r="AS188" s="110" t="n">
        <v/>
      </c>
      <c r="AT188" s="110" t="n">
        <v/>
      </c>
      <c r="AU188" s="110" t="n">
        <v/>
      </c>
      <c r="AV188" s="110" t="n">
        <v/>
      </c>
      <c r="AW188" s="110" t="n">
        <v/>
      </c>
      <c r="AX188" s="110" t="n">
        <v/>
      </c>
      <c r="AY188" s="110" t="n">
        <v/>
      </c>
      <c r="AZ188" s="110" t="n">
        <v/>
      </c>
      <c r="BA188" s="110" t="n">
        <v/>
      </c>
      <c r="BB188" s="110" t="n">
        <v/>
      </c>
      <c r="BC188" s="110" t="n">
        <v/>
      </c>
      <c r="BD188" s="110" t="n">
        <v/>
      </c>
      <c r="BE188" s="110" t="n">
        <v/>
      </c>
      <c r="BF188" s="110" t="n">
        <v/>
      </c>
      <c r="BG188" s="110" t="n">
        <v/>
      </c>
      <c r="BH188" s="110" t="n">
        <v/>
      </c>
      <c r="BI188" s="110" t="n">
        <v/>
      </c>
      <c r="BJ188" s="110" t="n">
        <v/>
      </c>
      <c r="BK188" s="110" t="n">
        <v/>
      </c>
      <c r="BL188" s="110" t="n">
        <v/>
      </c>
      <c r="BM188" s="110" t="n">
        <v/>
      </c>
      <c r="BN188" s="110" t="n">
        <v/>
      </c>
      <c r="BO188" s="110" t="n">
        <v/>
      </c>
      <c r="BP188" s="110" t="n">
        <v/>
      </c>
      <c r="BQ188" s="110" t="n">
        <v/>
      </c>
      <c r="BR188" s="110" t="n">
        <v/>
      </c>
      <c r="BS188" s="110" t="n">
        <v/>
      </c>
      <c r="BT188" s="110" t="n">
        <v/>
      </c>
      <c r="BU188" s="110" t="n">
        <v/>
      </c>
      <c r="BV188" s="110" t="n">
        <v/>
      </c>
      <c r="BW188" s="110" t="n">
        <v/>
      </c>
      <c r="BX188" s="110" t="n"/>
      <c r="BY188" s="110" t="n"/>
      <c r="BZ188" s="110" t="n"/>
      <c r="CA188" s="110" t="n"/>
      <c r="CB188" s="110" t="n"/>
      <c r="CC188" s="110" t="n"/>
      <c r="CD188" s="110" t="n"/>
      <c r="CE188" s="110" t="n"/>
      <c r="CF188" s="110" t="n"/>
      <c r="CG188" s="110" t="n"/>
      <c r="CH188" s="110" t="n"/>
      <c r="CI188" s="110" t="n"/>
      <c r="CJ188" s="110" t="n"/>
      <c r="CK188" s="110" t="n"/>
      <c r="CL188" s="110" t="n"/>
      <c r="CM188" s="110" t="n"/>
      <c r="CN188" s="110" t="n"/>
      <c r="CO188" s="110" t="n"/>
      <c r="CP188" s="110" t="n"/>
      <c r="CQ188" s="110" t="n"/>
      <c r="CR188" s="110" t="n"/>
      <c r="CS188" s="110" t="n"/>
    </row>
    <row r="189">
      <c r="A189" t="n">
        <v/>
      </c>
      <c r="B189" t="inlineStr">
        <is>
          <t>TW_宏藥生醫股份有限公司(Consignment)</t>
        </is>
      </c>
      <c r="C189" s="110" t="n">
        <v>12.03482948650013</v>
      </c>
      <c r="D189" s="110" t="n">
        <v/>
      </c>
      <c r="E189" s="110" t="n">
        <v/>
      </c>
      <c r="F189" s="60" t="n">
        <v>15.21682071685791</v>
      </c>
      <c r="G189" s="110" t="n">
        <v>15.18465042114258</v>
      </c>
      <c r="H189" s="110" t="n">
        <v>15.0559663772583</v>
      </c>
      <c r="I189" s="110" t="n">
        <v>11.77453804016113</v>
      </c>
      <c r="J189" s="110" t="n">
        <v>11.6780252456665</v>
      </c>
      <c r="K189" s="110" t="n">
        <v>11.1311206817627</v>
      </c>
      <c r="L189" s="110" t="n">
        <v>10.93809509277344</v>
      </c>
      <c r="M189" s="110" t="n">
        <v>10.84158229827881</v>
      </c>
      <c r="N189" s="110" t="n">
        <v>10.84158229827881</v>
      </c>
      <c r="O189" s="110" t="n">
        <v/>
      </c>
      <c r="P189" s="110" t="n">
        <v>10.39119052886963</v>
      </c>
      <c r="Q189" s="110" t="n">
        <v/>
      </c>
      <c r="R189" s="110" t="n">
        <v>9.32955265045166</v>
      </c>
      <c r="S189" s="110" t="n">
        <v/>
      </c>
      <c r="T189" s="110" t="n">
        <v/>
      </c>
      <c r="U189" s="110" t="n">
        <v/>
      </c>
      <c r="V189" s="110" t="n">
        <v/>
      </c>
      <c r="W189" s="110" t="n">
        <v/>
      </c>
      <c r="X189" s="110" t="n">
        <v/>
      </c>
      <c r="Y189" s="110" t="n">
        <v/>
      </c>
      <c r="Z189" s="110" t="n">
        <v/>
      </c>
      <c r="AA189" s="110" t="n">
        <v/>
      </c>
      <c r="AB189" s="110" t="n">
        <v/>
      </c>
      <c r="AC189" s="110" t="n">
        <v/>
      </c>
      <c r="AD189" s="110" t="n">
        <v/>
      </c>
      <c r="AE189" s="110" t="n">
        <v/>
      </c>
      <c r="AF189" s="110" t="n">
        <v/>
      </c>
      <c r="AG189" s="110" t="n">
        <v/>
      </c>
      <c r="AH189" s="110" t="n">
        <v/>
      </c>
      <c r="AI189" s="110" t="n">
        <v/>
      </c>
      <c r="AJ189" s="110" t="n">
        <v/>
      </c>
      <c r="AK189" s="110" t="n">
        <v/>
      </c>
      <c r="AL189" s="110" t="n">
        <v/>
      </c>
      <c r="AM189" s="110" t="n">
        <v/>
      </c>
      <c r="AN189" s="110" t="n">
        <v/>
      </c>
      <c r="AO189" s="110" t="n">
        <v/>
      </c>
      <c r="AP189" s="110" t="n">
        <v/>
      </c>
      <c r="AQ189" s="110" t="n">
        <v/>
      </c>
      <c r="AR189" s="110" t="n">
        <v/>
      </c>
      <c r="AS189" s="110" t="n">
        <v/>
      </c>
      <c r="AT189" s="110" t="n">
        <v/>
      </c>
      <c r="AU189" s="110" t="n">
        <v/>
      </c>
      <c r="AV189" s="110" t="n">
        <v/>
      </c>
      <c r="AW189" s="110" t="n">
        <v/>
      </c>
      <c r="AX189" s="110" t="n">
        <v/>
      </c>
      <c r="AY189" s="110" t="n">
        <v/>
      </c>
      <c r="AZ189" s="110" t="n">
        <v/>
      </c>
      <c r="BA189" s="110" t="n">
        <v/>
      </c>
      <c r="BB189" s="110" t="n">
        <v/>
      </c>
      <c r="BC189" s="110" t="n">
        <v/>
      </c>
      <c r="BD189" s="110" t="n">
        <v/>
      </c>
      <c r="BE189" s="110" t="n">
        <v/>
      </c>
      <c r="BF189" s="110" t="n">
        <v/>
      </c>
      <c r="BG189" s="110" t="n">
        <v/>
      </c>
      <c r="BH189" s="110" t="n">
        <v/>
      </c>
      <c r="BI189" s="110" t="n">
        <v/>
      </c>
      <c r="BJ189" s="110" t="n">
        <v/>
      </c>
      <c r="BK189" s="110" t="n">
        <v/>
      </c>
      <c r="BL189" s="110" t="n">
        <v/>
      </c>
      <c r="BM189" s="110" t="n">
        <v/>
      </c>
      <c r="BN189" s="110" t="n">
        <v/>
      </c>
      <c r="BO189" s="110" t="n">
        <v/>
      </c>
      <c r="BP189" s="110" t="n">
        <v/>
      </c>
      <c r="BQ189" s="110" t="n">
        <v/>
      </c>
      <c r="BR189" s="110" t="n">
        <v/>
      </c>
      <c r="BS189" s="110" t="n">
        <v/>
      </c>
      <c r="BT189" s="110" t="n">
        <v/>
      </c>
      <c r="BU189" s="110" t="n">
        <v/>
      </c>
      <c r="BV189" s="110" t="n">
        <v/>
      </c>
      <c r="BW189" s="110" t="n">
        <v/>
      </c>
      <c r="BX189" s="110" t="n"/>
      <c r="BY189" s="110" t="n"/>
      <c r="BZ189" s="110" t="n"/>
      <c r="CA189" s="110" t="n"/>
      <c r="CB189" s="110" t="n"/>
      <c r="CC189" s="110" t="n"/>
      <c r="CD189" s="110" t="n"/>
      <c r="CE189" s="110" t="n"/>
      <c r="CF189" s="110" t="n"/>
      <c r="CG189" s="110" t="n"/>
      <c r="CH189" s="110" t="n"/>
      <c r="CI189" s="110" t="n"/>
      <c r="CJ189" s="110" t="n"/>
      <c r="CK189" s="110" t="n"/>
      <c r="CL189" s="110" t="n"/>
      <c r="CM189" s="110" t="n"/>
      <c r="CN189" s="110" t="n"/>
      <c r="CO189" s="110" t="n"/>
      <c r="CP189" s="110" t="n"/>
      <c r="CQ189" s="110" t="n"/>
      <c r="CR189" s="110" t="n"/>
      <c r="CS189" s="110" t="n"/>
    </row>
    <row r="190">
      <c r="A190" t="n">
        <v/>
      </c>
      <c r="B190" t="inlineStr">
        <is>
          <t>TW_宣駿國際股份有限公司(Consignment)</t>
        </is>
      </c>
      <c r="C190" s="110" t="n">
        <v>0</v>
      </c>
      <c r="D190" s="110" t="n">
        <v/>
      </c>
      <c r="E190" s="110" t="n">
        <v/>
      </c>
      <c r="F190" s="60" t="n">
        <v>0</v>
      </c>
      <c r="G190" s="110" t="n">
        <v>0</v>
      </c>
      <c r="H190" s="110" t="n">
        <v>0</v>
      </c>
      <c r="I190" s="110" t="n">
        <v>0</v>
      </c>
      <c r="J190" s="110" t="n">
        <v>0</v>
      </c>
      <c r="K190" s="110" t="n">
        <v>0</v>
      </c>
      <c r="L190" s="110" t="n">
        <v>0</v>
      </c>
      <c r="M190" s="110" t="n">
        <v>0</v>
      </c>
      <c r="N190" s="110" t="n">
        <v>0</v>
      </c>
      <c r="O190" s="110" t="n">
        <v/>
      </c>
      <c r="P190" s="110" t="n">
        <v>0</v>
      </c>
      <c r="Q190" s="110" t="n">
        <v/>
      </c>
      <c r="R190" s="110" t="n">
        <v>0</v>
      </c>
      <c r="S190" s="110" t="n">
        <v/>
      </c>
      <c r="T190" s="110" t="n">
        <v/>
      </c>
      <c r="U190" s="110" t="n">
        <v/>
      </c>
      <c r="V190" s="110" t="n">
        <v/>
      </c>
      <c r="W190" s="110" t="n">
        <v/>
      </c>
      <c r="X190" s="110" t="n">
        <v/>
      </c>
      <c r="Y190" s="110" t="n">
        <v/>
      </c>
      <c r="Z190" s="110" t="n">
        <v/>
      </c>
      <c r="AA190" s="110" t="n">
        <v/>
      </c>
      <c r="AB190" s="110" t="n">
        <v/>
      </c>
      <c r="AC190" s="110" t="n">
        <v/>
      </c>
      <c r="AD190" s="110" t="n">
        <v/>
      </c>
      <c r="AE190" s="110" t="n">
        <v/>
      </c>
      <c r="AF190" s="110" t="n">
        <v/>
      </c>
      <c r="AG190" s="110" t="n">
        <v/>
      </c>
      <c r="AH190" s="110" t="n">
        <v/>
      </c>
      <c r="AI190" s="110" t="n">
        <v/>
      </c>
      <c r="AJ190" s="110" t="n">
        <v/>
      </c>
      <c r="AK190" s="110" t="n">
        <v/>
      </c>
      <c r="AL190" s="110" t="n">
        <v/>
      </c>
      <c r="AM190" s="110" t="n">
        <v/>
      </c>
      <c r="AN190" s="110" t="n">
        <v/>
      </c>
      <c r="AO190" s="110" t="n">
        <v/>
      </c>
      <c r="AP190" s="110" t="n">
        <v/>
      </c>
      <c r="AQ190" s="110" t="n">
        <v/>
      </c>
      <c r="AR190" s="110" t="n">
        <v/>
      </c>
      <c r="AS190" s="110" t="n">
        <v/>
      </c>
      <c r="AT190" s="110" t="n">
        <v/>
      </c>
      <c r="AU190" s="110" t="n">
        <v/>
      </c>
      <c r="AV190" s="110" t="n">
        <v/>
      </c>
      <c r="AW190" s="110" t="n">
        <v/>
      </c>
      <c r="AX190" s="110" t="n">
        <v/>
      </c>
      <c r="AY190" s="110" t="n">
        <v/>
      </c>
      <c r="AZ190" s="110" t="n">
        <v/>
      </c>
      <c r="BA190" s="110" t="n">
        <v/>
      </c>
      <c r="BB190" s="110" t="n">
        <v/>
      </c>
      <c r="BC190" s="110" t="n">
        <v/>
      </c>
      <c r="BD190" s="110" t="n">
        <v/>
      </c>
      <c r="BE190" s="110" t="n">
        <v/>
      </c>
      <c r="BF190" s="110" t="n">
        <v/>
      </c>
      <c r="BG190" s="110" t="n">
        <v/>
      </c>
      <c r="BH190" s="110" t="n">
        <v/>
      </c>
      <c r="BI190" s="110" t="n">
        <v/>
      </c>
      <c r="BJ190" s="110" t="n">
        <v/>
      </c>
      <c r="BK190" s="110" t="n">
        <v/>
      </c>
      <c r="BL190" s="110" t="n">
        <v/>
      </c>
      <c r="BM190" s="110" t="n">
        <v/>
      </c>
      <c r="BN190" s="110" t="n">
        <v/>
      </c>
      <c r="BO190" s="110" t="n">
        <v/>
      </c>
      <c r="BP190" s="110" t="n">
        <v/>
      </c>
      <c r="BQ190" s="110" t="n">
        <v/>
      </c>
      <c r="BR190" s="110" t="n">
        <v/>
      </c>
      <c r="BS190" s="110" t="n">
        <v/>
      </c>
      <c r="BT190" s="110" t="n">
        <v/>
      </c>
      <c r="BU190" s="110" t="n">
        <v/>
      </c>
      <c r="BV190" s="110" t="n">
        <v/>
      </c>
      <c r="BW190" s="110" t="n">
        <v/>
      </c>
      <c r="BX190" s="110" t="n"/>
      <c r="BY190" s="110" t="n"/>
      <c r="BZ190" s="110" t="n"/>
      <c r="CA190" s="110" t="n"/>
      <c r="CB190" s="110" t="n"/>
      <c r="CC190" s="110" t="n"/>
      <c r="CD190" s="110" t="n"/>
      <c r="CE190" s="110" t="n"/>
      <c r="CF190" s="110" t="n"/>
      <c r="CG190" s="110" t="n"/>
      <c r="CH190" s="110" t="n"/>
      <c r="CI190" s="110" t="n"/>
      <c r="CJ190" s="110" t="n"/>
      <c r="CK190" s="110" t="n"/>
      <c r="CL190" s="110" t="n"/>
      <c r="CM190" s="110" t="n"/>
      <c r="CN190" s="110" t="n"/>
      <c r="CO190" s="110" t="n"/>
      <c r="CP190" s="110" t="n"/>
      <c r="CQ190" s="110" t="n"/>
      <c r="CR190" s="110" t="n"/>
      <c r="CS190" s="110" t="n"/>
    </row>
    <row r="191">
      <c r="A191" t="n">
        <v/>
      </c>
      <c r="B191" t="inlineStr">
        <is>
          <t>TW_富堡工業股份有限公司(Consignment)</t>
        </is>
      </c>
      <c r="C191" s="110" t="n">
        <v>0</v>
      </c>
      <c r="D191" s="110" t="n">
        <v/>
      </c>
      <c r="E191" s="110" t="n">
        <v/>
      </c>
      <c r="F191" s="60" t="n">
        <v>0</v>
      </c>
      <c r="G191" s="110" t="n">
        <v>0</v>
      </c>
      <c r="H191" s="110" t="n">
        <v>0</v>
      </c>
      <c r="I191" s="110" t="n">
        <v>0</v>
      </c>
      <c r="J191" s="110" t="n">
        <v>0</v>
      </c>
      <c r="K191" s="110" t="n">
        <v>0</v>
      </c>
      <c r="L191" s="110" t="n">
        <v>0</v>
      </c>
      <c r="M191" s="110" t="n">
        <v>0</v>
      </c>
      <c r="N191" s="110" t="n">
        <v>0</v>
      </c>
      <c r="O191" s="110" t="n">
        <v/>
      </c>
      <c r="P191" s="110" t="n">
        <v>0</v>
      </c>
      <c r="Q191" s="110" t="n">
        <v/>
      </c>
      <c r="R191" s="110" t="n">
        <v>0</v>
      </c>
      <c r="S191" s="110" t="n">
        <v/>
      </c>
      <c r="T191" s="110" t="n">
        <v/>
      </c>
      <c r="U191" s="110" t="n">
        <v/>
      </c>
      <c r="V191" s="110" t="n">
        <v/>
      </c>
      <c r="W191" s="110" t="n">
        <v/>
      </c>
      <c r="X191" s="110" t="n">
        <v/>
      </c>
      <c r="Y191" s="110" t="n">
        <v/>
      </c>
      <c r="Z191" s="110" t="n">
        <v/>
      </c>
      <c r="AA191" s="110" t="n">
        <v/>
      </c>
      <c r="AB191" s="110" t="n">
        <v/>
      </c>
      <c r="AC191" s="110" t="n">
        <v/>
      </c>
      <c r="AD191" s="110" t="n">
        <v/>
      </c>
      <c r="AE191" s="110" t="n">
        <v/>
      </c>
      <c r="AF191" s="110" t="n">
        <v/>
      </c>
      <c r="AG191" s="110" t="n">
        <v/>
      </c>
      <c r="AH191" s="110" t="n">
        <v/>
      </c>
      <c r="AI191" s="110" t="n">
        <v/>
      </c>
      <c r="AJ191" s="110" t="n">
        <v/>
      </c>
      <c r="AK191" s="110" t="n">
        <v/>
      </c>
      <c r="AL191" s="110" t="n">
        <v/>
      </c>
      <c r="AM191" s="110" t="n">
        <v/>
      </c>
      <c r="AN191" s="110" t="n">
        <v/>
      </c>
      <c r="AO191" s="110" t="n">
        <v/>
      </c>
      <c r="AP191" s="110" t="n">
        <v/>
      </c>
      <c r="AQ191" s="110" t="n">
        <v/>
      </c>
      <c r="AR191" s="110" t="n">
        <v/>
      </c>
      <c r="AS191" s="110" t="n">
        <v/>
      </c>
      <c r="AT191" s="110" t="n">
        <v/>
      </c>
      <c r="AU191" s="110" t="n">
        <v/>
      </c>
      <c r="AV191" s="110" t="n">
        <v/>
      </c>
      <c r="AW191" s="110" t="n">
        <v/>
      </c>
      <c r="AX191" s="110" t="n">
        <v/>
      </c>
      <c r="AY191" s="110" t="n">
        <v/>
      </c>
      <c r="AZ191" s="110" t="n">
        <v/>
      </c>
      <c r="BA191" s="110" t="n">
        <v/>
      </c>
      <c r="BB191" s="110" t="n">
        <v/>
      </c>
      <c r="BC191" s="110" t="n">
        <v/>
      </c>
      <c r="BD191" s="110" t="n">
        <v/>
      </c>
      <c r="BE191" s="110" t="n">
        <v/>
      </c>
      <c r="BF191" s="110" t="n">
        <v/>
      </c>
      <c r="BG191" s="110" t="n">
        <v/>
      </c>
      <c r="BH191" s="110" t="n">
        <v/>
      </c>
      <c r="BI191" s="110" t="n">
        <v/>
      </c>
      <c r="BJ191" s="110" t="n">
        <v/>
      </c>
      <c r="BK191" s="110" t="n">
        <v/>
      </c>
      <c r="BL191" s="110" t="n">
        <v/>
      </c>
      <c r="BM191" s="110" t="n">
        <v/>
      </c>
      <c r="BN191" s="110" t="n">
        <v/>
      </c>
      <c r="BO191" s="110" t="n">
        <v/>
      </c>
      <c r="BP191" s="110" t="n">
        <v/>
      </c>
      <c r="BQ191" s="110" t="n">
        <v/>
      </c>
      <c r="BR191" s="110" t="n">
        <v/>
      </c>
      <c r="BS191" s="110" t="n">
        <v/>
      </c>
      <c r="BT191" s="110" t="n">
        <v/>
      </c>
      <c r="BU191" s="110" t="n">
        <v/>
      </c>
      <c r="BV191" s="110" t="n">
        <v/>
      </c>
      <c r="BW191" s="110" t="n">
        <v/>
      </c>
      <c r="BX191" s="110" t="n"/>
      <c r="BY191" s="110" t="n"/>
      <c r="BZ191" s="110" t="n"/>
      <c r="CA191" s="110" t="n"/>
      <c r="CB191" s="110" t="n"/>
      <c r="CC191" s="110" t="n"/>
      <c r="CD191" s="110" t="n"/>
      <c r="CE191" s="110" t="n"/>
      <c r="CF191" s="110" t="n"/>
      <c r="CG191" s="110" t="n"/>
      <c r="CH191" s="110" t="n"/>
      <c r="CI191" s="110" t="n"/>
      <c r="CJ191" s="110" t="n"/>
      <c r="CK191" s="110" t="n"/>
      <c r="CL191" s="110" t="n"/>
      <c r="CM191" s="110" t="n"/>
      <c r="CN191" s="110" t="n"/>
      <c r="CO191" s="110" t="n"/>
      <c r="CP191" s="110" t="n"/>
      <c r="CQ191" s="110" t="n"/>
      <c r="CR191" s="110" t="n"/>
      <c r="CS191" s="110" t="n"/>
    </row>
    <row r="192">
      <c r="A192" t="n">
        <v/>
      </c>
      <c r="B192" t="inlineStr">
        <is>
          <t>TW_專品醫療器材有限公司(Consignment)</t>
        </is>
      </c>
      <c r="C192" s="110" t="n">
        <v>6.355208917097612</v>
      </c>
      <c r="D192" s="110" t="n">
        <v/>
      </c>
      <c r="E192" s="110" t="n">
        <v/>
      </c>
      <c r="F192" s="60" t="n">
        <v>8.074888229370117</v>
      </c>
      <c r="G192" s="110" t="n">
        <v>7.946204662322998</v>
      </c>
      <c r="H192" s="110" t="n">
        <v>7.946204662322998</v>
      </c>
      <c r="I192" s="110" t="n">
        <v>5.983781337738037</v>
      </c>
      <c r="J192" s="110" t="n">
        <v>5.758585453033447</v>
      </c>
      <c r="K192" s="110" t="n">
        <v>5.758585453033447</v>
      </c>
      <c r="L192" s="110" t="n">
        <v>5.597731113433838</v>
      </c>
      <c r="M192" s="110" t="n">
        <v>5.983781814575195</v>
      </c>
      <c r="N192" s="110" t="n">
        <v>5.983781814575195</v>
      </c>
      <c r="O192" s="110" t="n">
        <v/>
      </c>
      <c r="P192" s="110" t="n">
        <v>5.726414680480957</v>
      </c>
      <c r="Q192" s="110" t="n">
        <v/>
      </c>
      <c r="R192" s="110" t="n">
        <v>5.1473388671875</v>
      </c>
      <c r="S192" s="110" t="n">
        <v/>
      </c>
      <c r="T192" s="110" t="n">
        <v/>
      </c>
      <c r="U192" s="110" t="n">
        <v/>
      </c>
      <c r="V192" s="110" t="n">
        <v/>
      </c>
      <c r="W192" s="110" t="n">
        <v/>
      </c>
      <c r="X192" s="110" t="n">
        <v/>
      </c>
      <c r="Y192" s="110" t="n">
        <v/>
      </c>
      <c r="Z192" s="110" t="n">
        <v/>
      </c>
      <c r="AA192" s="110" t="n">
        <v/>
      </c>
      <c r="AB192" s="110" t="n">
        <v/>
      </c>
      <c r="AC192" s="110" t="n">
        <v/>
      </c>
      <c r="AD192" s="110" t="n">
        <v/>
      </c>
      <c r="AE192" s="110" t="n">
        <v/>
      </c>
      <c r="AF192" s="110" t="n">
        <v/>
      </c>
      <c r="AG192" s="110" t="n">
        <v/>
      </c>
      <c r="AH192" s="110" t="n">
        <v/>
      </c>
      <c r="AI192" s="110" t="n">
        <v/>
      </c>
      <c r="AJ192" s="110" t="n">
        <v/>
      </c>
      <c r="AK192" s="110" t="n">
        <v/>
      </c>
      <c r="AL192" s="110" t="n">
        <v/>
      </c>
      <c r="AM192" s="110" t="n">
        <v/>
      </c>
      <c r="AN192" s="110" t="n">
        <v/>
      </c>
      <c r="AO192" s="110" t="n">
        <v/>
      </c>
      <c r="AP192" s="110" t="n">
        <v/>
      </c>
      <c r="AQ192" s="110" t="n">
        <v/>
      </c>
      <c r="AR192" s="110" t="n">
        <v/>
      </c>
      <c r="AS192" s="110" t="n">
        <v/>
      </c>
      <c r="AT192" s="110" t="n">
        <v/>
      </c>
      <c r="AU192" s="110" t="n">
        <v/>
      </c>
      <c r="AV192" s="110" t="n">
        <v/>
      </c>
      <c r="AW192" s="110" t="n">
        <v/>
      </c>
      <c r="AX192" s="110" t="n">
        <v/>
      </c>
      <c r="AY192" s="110" t="n">
        <v/>
      </c>
      <c r="AZ192" s="110" t="n">
        <v/>
      </c>
      <c r="BA192" s="110" t="n">
        <v/>
      </c>
      <c r="BB192" s="110" t="n">
        <v/>
      </c>
      <c r="BC192" s="110" t="n">
        <v/>
      </c>
      <c r="BD192" s="110" t="n">
        <v/>
      </c>
      <c r="BE192" s="110" t="n">
        <v/>
      </c>
      <c r="BF192" s="110" t="n">
        <v/>
      </c>
      <c r="BG192" s="110" t="n">
        <v/>
      </c>
      <c r="BH192" s="110" t="n">
        <v/>
      </c>
      <c r="BI192" s="110" t="n">
        <v/>
      </c>
      <c r="BJ192" s="110" t="n">
        <v/>
      </c>
      <c r="BK192" s="110" t="n">
        <v/>
      </c>
      <c r="BL192" s="110" t="n">
        <v/>
      </c>
      <c r="BM192" s="110" t="n">
        <v/>
      </c>
      <c r="BN192" s="110" t="n">
        <v/>
      </c>
      <c r="BO192" s="110" t="n">
        <v/>
      </c>
      <c r="BP192" s="110" t="n">
        <v/>
      </c>
      <c r="BQ192" s="110" t="n">
        <v/>
      </c>
      <c r="BR192" s="110" t="n">
        <v/>
      </c>
      <c r="BS192" s="110" t="n">
        <v/>
      </c>
      <c r="BT192" s="110" t="n">
        <v/>
      </c>
      <c r="BU192" s="110" t="n">
        <v/>
      </c>
      <c r="BV192" s="110" t="n">
        <v/>
      </c>
      <c r="BW192" s="110" t="n">
        <v/>
      </c>
      <c r="BX192" s="110" t="n"/>
      <c r="BY192" s="110" t="n"/>
      <c r="BZ192" s="110" t="n"/>
      <c r="CA192" s="110" t="n"/>
      <c r="CB192" s="110" t="n"/>
      <c r="CC192" s="110" t="n"/>
      <c r="CD192" s="110" t="n"/>
      <c r="CE192" s="110" t="n"/>
      <c r="CF192" s="110" t="n"/>
      <c r="CG192" s="110" t="n"/>
      <c r="CH192" s="110" t="n"/>
      <c r="CI192" s="110" t="n"/>
      <c r="CJ192" s="110" t="n"/>
      <c r="CK192" s="110" t="n"/>
      <c r="CL192" s="110" t="n"/>
      <c r="CM192" s="110" t="n"/>
      <c r="CN192" s="110" t="n"/>
      <c r="CO192" s="110" t="n"/>
      <c r="CP192" s="110" t="n"/>
      <c r="CQ192" s="110" t="n"/>
      <c r="CR192" s="110" t="n"/>
      <c r="CS192" s="110" t="n"/>
    </row>
    <row r="193">
      <c r="A193" t="n">
        <v/>
      </c>
      <c r="B193" t="inlineStr">
        <is>
          <t>TW_尚棠國際實業有限公司(Consignment)</t>
        </is>
      </c>
      <c r="C193" s="110" t="n">
        <v>0</v>
      </c>
      <c r="D193" s="110" t="n">
        <v/>
      </c>
      <c r="E193" s="110" t="n">
        <v/>
      </c>
      <c r="F193" s="60" t="n">
        <v>0</v>
      </c>
      <c r="G193" s="110" t="n">
        <v>0</v>
      </c>
      <c r="H193" s="110" t="n">
        <v>0</v>
      </c>
      <c r="I193" s="110" t="n">
        <v>0</v>
      </c>
      <c r="J193" s="110" t="n">
        <v>0</v>
      </c>
      <c r="K193" s="110" t="n">
        <v>0</v>
      </c>
      <c r="L193" s="110" t="n">
        <v>0</v>
      </c>
      <c r="M193" s="110" t="n">
        <v>0</v>
      </c>
      <c r="N193" s="110" t="n">
        <v>0</v>
      </c>
      <c r="O193" s="110" t="n">
        <v/>
      </c>
      <c r="P193" s="110" t="n">
        <v>0</v>
      </c>
      <c r="Q193" s="110" t="n">
        <v/>
      </c>
      <c r="R193" s="110" t="n">
        <v>0</v>
      </c>
      <c r="S193" s="110" t="n">
        <v/>
      </c>
      <c r="T193" s="110" t="n">
        <v/>
      </c>
      <c r="U193" s="110" t="n">
        <v/>
      </c>
      <c r="V193" s="110" t="n">
        <v/>
      </c>
      <c r="W193" s="110" t="n">
        <v/>
      </c>
      <c r="X193" s="110" t="n">
        <v/>
      </c>
      <c r="Y193" s="110" t="n">
        <v/>
      </c>
      <c r="Z193" s="110" t="n">
        <v/>
      </c>
      <c r="AA193" s="110" t="n">
        <v/>
      </c>
      <c r="AB193" s="110" t="n">
        <v/>
      </c>
      <c r="AC193" s="110" t="n">
        <v/>
      </c>
      <c r="AD193" s="110" t="n">
        <v/>
      </c>
      <c r="AE193" s="110" t="n">
        <v/>
      </c>
      <c r="AF193" s="110" t="n">
        <v/>
      </c>
      <c r="AG193" s="110" t="n">
        <v/>
      </c>
      <c r="AH193" s="110" t="n">
        <v/>
      </c>
      <c r="AI193" s="110" t="n">
        <v/>
      </c>
      <c r="AJ193" s="110" t="n">
        <v/>
      </c>
      <c r="AK193" s="110" t="n">
        <v/>
      </c>
      <c r="AL193" s="110" t="n">
        <v/>
      </c>
      <c r="AM193" s="110" t="n">
        <v/>
      </c>
      <c r="AN193" s="110" t="n">
        <v/>
      </c>
      <c r="AO193" s="110" t="n">
        <v/>
      </c>
      <c r="AP193" s="110" t="n">
        <v/>
      </c>
      <c r="AQ193" s="110" t="n">
        <v/>
      </c>
      <c r="AR193" s="110" t="n">
        <v/>
      </c>
      <c r="AS193" s="110" t="n">
        <v/>
      </c>
      <c r="AT193" s="110" t="n">
        <v/>
      </c>
      <c r="AU193" s="110" t="n">
        <v/>
      </c>
      <c r="AV193" s="110" t="n">
        <v/>
      </c>
      <c r="AW193" s="110" t="n">
        <v/>
      </c>
      <c r="AX193" s="110" t="n">
        <v/>
      </c>
      <c r="AY193" s="110" t="n">
        <v/>
      </c>
      <c r="AZ193" s="110" t="n">
        <v/>
      </c>
      <c r="BA193" s="110" t="n">
        <v/>
      </c>
      <c r="BB193" s="110" t="n">
        <v/>
      </c>
      <c r="BC193" s="110" t="n">
        <v/>
      </c>
      <c r="BD193" s="110" t="n">
        <v/>
      </c>
      <c r="BE193" s="110" t="n">
        <v/>
      </c>
      <c r="BF193" s="110" t="n">
        <v/>
      </c>
      <c r="BG193" s="110" t="n">
        <v/>
      </c>
      <c r="BH193" s="110" t="n">
        <v/>
      </c>
      <c r="BI193" s="110" t="n">
        <v/>
      </c>
      <c r="BJ193" s="110" t="n">
        <v/>
      </c>
      <c r="BK193" s="110" t="n">
        <v/>
      </c>
      <c r="BL193" s="110" t="n">
        <v/>
      </c>
      <c r="BM193" s="110" t="n">
        <v/>
      </c>
      <c r="BN193" s="110" t="n">
        <v/>
      </c>
      <c r="BO193" s="110" t="n">
        <v/>
      </c>
      <c r="BP193" s="110" t="n">
        <v/>
      </c>
      <c r="BQ193" s="110" t="n">
        <v/>
      </c>
      <c r="BR193" s="110" t="n">
        <v/>
      </c>
      <c r="BS193" s="110" t="n">
        <v/>
      </c>
      <c r="BT193" s="110" t="n">
        <v/>
      </c>
      <c r="BU193" s="110" t="n">
        <v/>
      </c>
      <c r="BV193" s="110" t="n">
        <v/>
      </c>
      <c r="BW193" s="110" t="n">
        <v/>
      </c>
      <c r="BX193" s="110" t="n"/>
      <c r="BY193" s="110" t="n"/>
      <c r="BZ193" s="110" t="n"/>
      <c r="CA193" s="110" t="n"/>
      <c r="CB193" s="110" t="n"/>
      <c r="CC193" s="110" t="n"/>
      <c r="CD193" s="110" t="n"/>
      <c r="CE193" s="110" t="n"/>
      <c r="CF193" s="110" t="n"/>
      <c r="CG193" s="110" t="n"/>
      <c r="CH193" s="110" t="n"/>
      <c r="CI193" s="110" t="n"/>
      <c r="CJ193" s="110" t="n"/>
      <c r="CK193" s="110" t="n"/>
      <c r="CL193" s="110" t="n"/>
      <c r="CM193" s="110" t="n"/>
      <c r="CN193" s="110" t="n"/>
      <c r="CO193" s="110" t="n"/>
      <c r="CP193" s="110" t="n"/>
      <c r="CQ193" s="110" t="n"/>
      <c r="CR193" s="110" t="n"/>
      <c r="CS193" s="110" t="n"/>
    </row>
    <row r="194">
      <c r="A194" t="n">
        <v/>
      </c>
      <c r="B194" t="inlineStr">
        <is>
          <t>TW_山淬有限公司(Consignment)</t>
        </is>
      </c>
      <c r="C194" s="110" t="n">
        <v>0</v>
      </c>
      <c r="D194" s="110" t="n">
        <v/>
      </c>
      <c r="E194" s="110" t="n">
        <v/>
      </c>
      <c r="F194" s="60" t="n">
        <v>0</v>
      </c>
      <c r="G194" s="110" t="n">
        <v>0</v>
      </c>
      <c r="H194" s="110" t="n">
        <v>0</v>
      </c>
      <c r="I194" s="110" t="n">
        <v>0</v>
      </c>
      <c r="J194" s="110" t="n">
        <v>0</v>
      </c>
      <c r="K194" s="110" t="n">
        <v>0</v>
      </c>
      <c r="L194" s="110" t="n">
        <v>0</v>
      </c>
      <c r="M194" s="110" t="n">
        <v>0</v>
      </c>
      <c r="N194" s="110" t="n">
        <v>0</v>
      </c>
      <c r="O194" s="110" t="n">
        <v/>
      </c>
      <c r="P194" s="110" t="n">
        <v>0</v>
      </c>
      <c r="Q194" s="110" t="n">
        <v/>
      </c>
      <c r="R194" s="110" t="n">
        <v>0</v>
      </c>
      <c r="S194" s="110" t="n">
        <v/>
      </c>
      <c r="T194" s="110" t="n">
        <v/>
      </c>
      <c r="U194" s="110" t="n">
        <v/>
      </c>
      <c r="V194" s="110" t="n">
        <v/>
      </c>
      <c r="W194" s="110" t="n">
        <v/>
      </c>
      <c r="X194" s="110" t="n">
        <v/>
      </c>
      <c r="Y194" s="110" t="n">
        <v/>
      </c>
      <c r="Z194" s="110" t="n">
        <v/>
      </c>
      <c r="AA194" s="110" t="n">
        <v/>
      </c>
      <c r="AB194" s="110" t="n">
        <v/>
      </c>
      <c r="AC194" s="110" t="n">
        <v/>
      </c>
      <c r="AD194" s="110" t="n">
        <v/>
      </c>
      <c r="AE194" s="110" t="n">
        <v/>
      </c>
      <c r="AF194" s="110" t="n">
        <v/>
      </c>
      <c r="AG194" s="110" t="n">
        <v/>
      </c>
      <c r="AH194" s="110" t="n">
        <v/>
      </c>
      <c r="AI194" s="110" t="n">
        <v/>
      </c>
      <c r="AJ194" s="110" t="n">
        <v/>
      </c>
      <c r="AK194" s="110" t="n">
        <v/>
      </c>
      <c r="AL194" s="110" t="n">
        <v/>
      </c>
      <c r="AM194" s="110" t="n">
        <v/>
      </c>
      <c r="AN194" s="110" t="n">
        <v/>
      </c>
      <c r="AO194" s="110" t="n">
        <v/>
      </c>
      <c r="AP194" s="110" t="n">
        <v/>
      </c>
      <c r="AQ194" s="110" t="n">
        <v/>
      </c>
      <c r="AR194" s="110" t="n">
        <v/>
      </c>
      <c r="AS194" s="110" t="n">
        <v/>
      </c>
      <c r="AT194" s="110" t="n">
        <v/>
      </c>
      <c r="AU194" s="110" t="n">
        <v/>
      </c>
      <c r="AV194" s="110" t="n">
        <v/>
      </c>
      <c r="AW194" s="110" t="n">
        <v/>
      </c>
      <c r="AX194" s="110" t="n">
        <v/>
      </c>
      <c r="AY194" s="110" t="n">
        <v/>
      </c>
      <c r="AZ194" s="110" t="n">
        <v/>
      </c>
      <c r="BA194" s="110" t="n">
        <v/>
      </c>
      <c r="BB194" s="110" t="n">
        <v/>
      </c>
      <c r="BC194" s="110" t="n">
        <v/>
      </c>
      <c r="BD194" s="110" t="n">
        <v/>
      </c>
      <c r="BE194" s="110" t="n">
        <v/>
      </c>
      <c r="BF194" s="110" t="n">
        <v/>
      </c>
      <c r="BG194" s="110" t="n">
        <v/>
      </c>
      <c r="BH194" s="110" t="n">
        <v/>
      </c>
      <c r="BI194" s="110" t="n">
        <v/>
      </c>
      <c r="BJ194" s="110" t="n">
        <v/>
      </c>
      <c r="BK194" s="110" t="n">
        <v/>
      </c>
      <c r="BL194" s="110" t="n">
        <v/>
      </c>
      <c r="BM194" s="110" t="n">
        <v/>
      </c>
      <c r="BN194" s="110" t="n">
        <v/>
      </c>
      <c r="BO194" s="110" t="n">
        <v/>
      </c>
      <c r="BP194" s="110" t="n">
        <v/>
      </c>
      <c r="BQ194" s="110" t="n">
        <v/>
      </c>
      <c r="BR194" s="110" t="n">
        <v/>
      </c>
      <c r="BS194" s="110" t="n">
        <v/>
      </c>
      <c r="BT194" s="110" t="n">
        <v/>
      </c>
      <c r="BU194" s="110" t="n">
        <v/>
      </c>
      <c r="BV194" s="110" t="n">
        <v/>
      </c>
      <c r="BW194" s="110" t="n">
        <v/>
      </c>
      <c r="BX194" s="110" t="n"/>
      <c r="BY194" s="110" t="n"/>
      <c r="BZ194" s="110" t="n"/>
      <c r="CA194" s="110" t="n"/>
      <c r="CB194" s="110" t="n"/>
      <c r="CC194" s="110" t="n"/>
      <c r="CD194" s="110" t="n"/>
      <c r="CE194" s="110" t="n"/>
      <c r="CF194" s="110" t="n"/>
      <c r="CG194" s="110" t="n"/>
      <c r="CH194" s="110" t="n"/>
      <c r="CI194" s="110" t="n"/>
      <c r="CJ194" s="110" t="n"/>
      <c r="CK194" s="110" t="n"/>
      <c r="CL194" s="110" t="n"/>
      <c r="CM194" s="110" t="n"/>
      <c r="CN194" s="110" t="n"/>
      <c r="CO194" s="110" t="n"/>
      <c r="CP194" s="110" t="n"/>
      <c r="CQ194" s="110" t="n"/>
      <c r="CR194" s="110" t="n"/>
      <c r="CS194" s="110" t="n"/>
    </row>
    <row r="195">
      <c r="A195" t="n">
        <v/>
      </c>
      <c r="B195" t="inlineStr">
        <is>
          <t>TW_岡鍵實業有限公司(Consignment)</t>
        </is>
      </c>
      <c r="C195" s="110" t="n">
        <v>0.883236592466181</v>
      </c>
      <c r="D195" s="110" t="n">
        <v/>
      </c>
      <c r="E195" s="110" t="n">
        <v/>
      </c>
      <c r="F195" s="60" t="n">
        <v>0.997296929359436</v>
      </c>
      <c r="G195" s="110" t="n">
        <v>0.965126097202301</v>
      </c>
      <c r="H195" s="110" t="n">
        <v>0.965126097202301</v>
      </c>
      <c r="I195" s="110" t="n">
        <v>0.965126097202301</v>
      </c>
      <c r="J195" s="110" t="n">
        <v>0.965126097202301</v>
      </c>
      <c r="K195" s="110" t="n">
        <v>0.8686134815216064</v>
      </c>
      <c r="L195" s="110" t="n">
        <v>0.8364425897598267</v>
      </c>
      <c r="M195" s="110" t="n">
        <v>0.8364425897598267</v>
      </c>
      <c r="N195" s="110" t="n">
        <v>0.8364425897598267</v>
      </c>
      <c r="O195" s="110" t="n">
        <v/>
      </c>
      <c r="P195" s="110" t="n">
        <v>0.7399299740791321</v>
      </c>
      <c r="Q195" s="110" t="n">
        <v/>
      </c>
      <c r="R195" s="110" t="n">
        <v>0.7399299740791321</v>
      </c>
      <c r="S195" s="110" t="n">
        <v/>
      </c>
      <c r="T195" s="110" t="n">
        <v/>
      </c>
      <c r="U195" s="110" t="n">
        <v/>
      </c>
      <c r="V195" s="110" t="n">
        <v/>
      </c>
      <c r="W195" s="110" t="n">
        <v/>
      </c>
      <c r="X195" s="110" t="n">
        <v/>
      </c>
      <c r="Y195" s="110" t="n">
        <v/>
      </c>
      <c r="Z195" s="110" t="n">
        <v/>
      </c>
      <c r="AA195" s="110" t="n">
        <v/>
      </c>
      <c r="AB195" s="110" t="n">
        <v/>
      </c>
      <c r="AC195" s="110" t="n">
        <v/>
      </c>
      <c r="AD195" s="110" t="n">
        <v/>
      </c>
      <c r="AE195" s="110" t="n">
        <v/>
      </c>
      <c r="AF195" s="110" t="n">
        <v/>
      </c>
      <c r="AG195" s="110" t="n">
        <v/>
      </c>
      <c r="AH195" s="110" t="n">
        <v/>
      </c>
      <c r="AI195" s="110" t="n">
        <v/>
      </c>
      <c r="AJ195" s="110" t="n">
        <v/>
      </c>
      <c r="AK195" s="110" t="n">
        <v/>
      </c>
      <c r="AL195" s="110" t="n">
        <v/>
      </c>
      <c r="AM195" s="110" t="n">
        <v/>
      </c>
      <c r="AN195" s="110" t="n">
        <v/>
      </c>
      <c r="AO195" s="110" t="n">
        <v/>
      </c>
      <c r="AP195" s="110" t="n">
        <v/>
      </c>
      <c r="AQ195" s="110" t="n">
        <v/>
      </c>
      <c r="AR195" s="110" t="n">
        <v/>
      </c>
      <c r="AS195" s="110" t="n">
        <v/>
      </c>
      <c r="AT195" s="110" t="n">
        <v/>
      </c>
      <c r="AU195" s="110" t="n">
        <v/>
      </c>
      <c r="AV195" s="110" t="n">
        <v/>
      </c>
      <c r="AW195" s="110" t="n">
        <v/>
      </c>
      <c r="AX195" s="110" t="n">
        <v/>
      </c>
      <c r="AY195" s="110" t="n">
        <v/>
      </c>
      <c r="AZ195" s="110" t="n">
        <v/>
      </c>
      <c r="BA195" s="110" t="n">
        <v/>
      </c>
      <c r="BB195" s="110" t="n">
        <v/>
      </c>
      <c r="BC195" s="110" t="n">
        <v/>
      </c>
      <c r="BD195" s="110" t="n">
        <v/>
      </c>
      <c r="BE195" s="110" t="n">
        <v/>
      </c>
      <c r="BF195" s="110" t="n">
        <v/>
      </c>
      <c r="BG195" s="110" t="n">
        <v/>
      </c>
      <c r="BH195" s="110" t="n">
        <v/>
      </c>
      <c r="BI195" s="110" t="n">
        <v/>
      </c>
      <c r="BJ195" s="110" t="n">
        <v/>
      </c>
      <c r="BK195" s="110" t="n">
        <v/>
      </c>
      <c r="BL195" s="110" t="n">
        <v/>
      </c>
      <c r="BM195" s="110" t="n">
        <v/>
      </c>
      <c r="BN195" s="110" t="n">
        <v/>
      </c>
      <c r="BO195" s="110" t="n">
        <v/>
      </c>
      <c r="BP195" s="110" t="n">
        <v/>
      </c>
      <c r="BQ195" s="110" t="n">
        <v/>
      </c>
      <c r="BR195" s="110" t="n">
        <v/>
      </c>
      <c r="BS195" s="110" t="n">
        <v/>
      </c>
      <c r="BT195" s="110" t="n">
        <v/>
      </c>
      <c r="BU195" s="110" t="n">
        <v/>
      </c>
      <c r="BV195" s="110" t="n">
        <v/>
      </c>
      <c r="BW195" s="110" t="n">
        <v/>
      </c>
      <c r="BX195" s="110" t="n"/>
      <c r="BY195" s="110" t="n"/>
      <c r="BZ195" s="110" t="n"/>
      <c r="CA195" s="110" t="n"/>
      <c r="CB195" s="110" t="n"/>
      <c r="CC195" s="110" t="n"/>
      <c r="CD195" s="110" t="n"/>
      <c r="CE195" s="110" t="n"/>
      <c r="CF195" s="110" t="n"/>
      <c r="CG195" s="110" t="n"/>
      <c r="CH195" s="110" t="n"/>
      <c r="CI195" s="110" t="n"/>
      <c r="CJ195" s="110" t="n"/>
      <c r="CK195" s="110" t="n"/>
      <c r="CL195" s="110" t="n"/>
      <c r="CM195" s="110" t="n"/>
      <c r="CN195" s="110" t="n"/>
      <c r="CO195" s="110" t="n"/>
      <c r="CP195" s="110" t="n"/>
      <c r="CQ195" s="110" t="n"/>
      <c r="CR195" s="110" t="n"/>
      <c r="CS195" s="110" t="n"/>
    </row>
    <row r="196">
      <c r="A196" t="n">
        <v/>
      </c>
      <c r="B196" t="inlineStr">
        <is>
          <t>TW_峰智生化科技有限公司(Consignment)</t>
        </is>
      </c>
      <c r="C196" s="110" t="n">
        <v>0</v>
      </c>
      <c r="D196" s="110" t="n">
        <v/>
      </c>
      <c r="E196" s="110" t="n">
        <v/>
      </c>
      <c r="F196" s="60" t="n">
        <v>0</v>
      </c>
      <c r="G196" s="110" t="n">
        <v>0</v>
      </c>
      <c r="H196" s="110" t="n">
        <v>0</v>
      </c>
      <c r="I196" s="110" t="n">
        <v>0</v>
      </c>
      <c r="J196" s="110" t="n">
        <v>0</v>
      </c>
      <c r="K196" s="110" t="n">
        <v>0</v>
      </c>
      <c r="L196" s="110" t="n">
        <v>0</v>
      </c>
      <c r="M196" s="110" t="n">
        <v>0</v>
      </c>
      <c r="N196" s="110" t="n">
        <v>0</v>
      </c>
      <c r="O196" s="110" t="n">
        <v/>
      </c>
      <c r="P196" s="110" t="n">
        <v>0</v>
      </c>
      <c r="Q196" s="110" t="n">
        <v/>
      </c>
      <c r="R196" s="110" t="n">
        <v>0</v>
      </c>
      <c r="S196" s="110" t="n">
        <v/>
      </c>
      <c r="T196" s="110" t="n">
        <v/>
      </c>
      <c r="U196" s="110" t="n">
        <v/>
      </c>
      <c r="V196" s="110" t="n">
        <v/>
      </c>
      <c r="W196" s="110" t="n">
        <v/>
      </c>
      <c r="X196" s="110" t="n">
        <v/>
      </c>
      <c r="Y196" s="110" t="n">
        <v/>
      </c>
      <c r="Z196" s="110" t="n">
        <v/>
      </c>
      <c r="AA196" s="110" t="n">
        <v/>
      </c>
      <c r="AB196" s="110" t="n">
        <v/>
      </c>
      <c r="AC196" s="110" t="n">
        <v/>
      </c>
      <c r="AD196" s="110" t="n">
        <v/>
      </c>
      <c r="AE196" s="110" t="n">
        <v/>
      </c>
      <c r="AF196" s="110" t="n">
        <v/>
      </c>
      <c r="AG196" s="110" t="n">
        <v/>
      </c>
      <c r="AH196" s="110" t="n">
        <v/>
      </c>
      <c r="AI196" s="110" t="n">
        <v/>
      </c>
      <c r="AJ196" s="110" t="n">
        <v/>
      </c>
      <c r="AK196" s="110" t="n">
        <v/>
      </c>
      <c r="AL196" s="110" t="n">
        <v/>
      </c>
      <c r="AM196" s="110" t="n">
        <v/>
      </c>
      <c r="AN196" s="110" t="n">
        <v/>
      </c>
      <c r="AO196" s="110" t="n">
        <v/>
      </c>
      <c r="AP196" s="110" t="n">
        <v/>
      </c>
      <c r="AQ196" s="110" t="n">
        <v/>
      </c>
      <c r="AR196" s="110" t="n">
        <v/>
      </c>
      <c r="AS196" s="110" t="n">
        <v/>
      </c>
      <c r="AT196" s="110" t="n">
        <v/>
      </c>
      <c r="AU196" s="110" t="n">
        <v/>
      </c>
      <c r="AV196" s="110" t="n">
        <v/>
      </c>
      <c r="AW196" s="110" t="n">
        <v/>
      </c>
      <c r="AX196" s="110" t="n">
        <v/>
      </c>
      <c r="AY196" s="110" t="n">
        <v/>
      </c>
      <c r="AZ196" s="110" t="n">
        <v/>
      </c>
      <c r="BA196" s="110" t="n">
        <v/>
      </c>
      <c r="BB196" s="110" t="n">
        <v/>
      </c>
      <c r="BC196" s="110" t="n">
        <v/>
      </c>
      <c r="BD196" s="110" t="n">
        <v/>
      </c>
      <c r="BE196" s="110" t="n">
        <v/>
      </c>
      <c r="BF196" s="110" t="n">
        <v/>
      </c>
      <c r="BG196" s="110" t="n">
        <v/>
      </c>
      <c r="BH196" s="110" t="n">
        <v/>
      </c>
      <c r="BI196" s="110" t="n">
        <v/>
      </c>
      <c r="BJ196" s="110" t="n">
        <v/>
      </c>
      <c r="BK196" s="110" t="n">
        <v/>
      </c>
      <c r="BL196" s="110" t="n">
        <v/>
      </c>
      <c r="BM196" s="110" t="n">
        <v/>
      </c>
      <c r="BN196" s="110" t="n">
        <v/>
      </c>
      <c r="BO196" s="110" t="n">
        <v/>
      </c>
      <c r="BP196" s="110" t="n">
        <v/>
      </c>
      <c r="BQ196" s="110" t="n">
        <v/>
      </c>
      <c r="BR196" s="110" t="n">
        <v/>
      </c>
      <c r="BS196" s="110" t="n">
        <v/>
      </c>
      <c r="BT196" s="110" t="n">
        <v/>
      </c>
      <c r="BU196" s="110" t="n">
        <v/>
      </c>
      <c r="BV196" s="110" t="n">
        <v/>
      </c>
      <c r="BW196" s="110" t="n">
        <v/>
      </c>
      <c r="BX196" s="110" t="n"/>
      <c r="BY196" s="110" t="n"/>
      <c r="BZ196" s="110" t="n"/>
      <c r="CA196" s="110" t="n"/>
      <c r="CB196" s="110" t="n"/>
      <c r="CC196" s="110" t="n"/>
      <c r="CD196" s="110" t="n"/>
      <c r="CE196" s="110" t="n"/>
      <c r="CF196" s="110" t="n"/>
      <c r="CG196" s="110" t="n"/>
      <c r="CH196" s="110" t="n"/>
      <c r="CI196" s="110" t="n"/>
      <c r="CJ196" s="110" t="n"/>
      <c r="CK196" s="110" t="n"/>
      <c r="CL196" s="110" t="n"/>
      <c r="CM196" s="110" t="n"/>
      <c r="CN196" s="110" t="n"/>
      <c r="CO196" s="110" t="n"/>
      <c r="CP196" s="110" t="n"/>
      <c r="CQ196" s="110" t="n"/>
      <c r="CR196" s="110" t="n"/>
      <c r="CS196" s="110" t="n"/>
    </row>
    <row r="197">
      <c r="A197" t="n">
        <v/>
      </c>
      <c r="B197" t="inlineStr">
        <is>
          <t>TW_崴達國際股份有限公司(Consignment)</t>
        </is>
      </c>
      <c r="C197" s="110" t="n">
        <v>17.04178680073131</v>
      </c>
      <c r="D197" s="110" t="n">
        <v/>
      </c>
      <c r="E197" s="110" t="n">
        <v/>
      </c>
      <c r="F197" s="60" t="n">
        <v>19.14166831970215</v>
      </c>
      <c r="G197" s="110" t="n">
        <v>18.81995964050293</v>
      </c>
      <c r="H197" s="110" t="n">
        <v>18.46607971191406</v>
      </c>
      <c r="I197" s="110" t="n">
        <v>17.17924308776855</v>
      </c>
      <c r="J197" s="110" t="n">
        <v>16.92187690734863</v>
      </c>
      <c r="K197" s="110" t="n">
        <v>16.82536506652832</v>
      </c>
      <c r="L197" s="110" t="n">
        <v>16.47148513793945</v>
      </c>
      <c r="M197" s="110" t="n">
        <v>16.37497138977051</v>
      </c>
      <c r="N197" s="110" t="n">
        <v>16.37497138977051</v>
      </c>
      <c r="O197" s="110" t="n">
        <v/>
      </c>
      <c r="P197" s="110" t="n">
        <v>15.60287189483643</v>
      </c>
      <c r="Q197" s="110" t="n">
        <v/>
      </c>
      <c r="R197" s="110" t="n">
        <v>15.28116226196289</v>
      </c>
      <c r="S197" s="110" t="n">
        <v/>
      </c>
      <c r="T197" s="110" t="n">
        <v/>
      </c>
      <c r="U197" s="110" t="n">
        <v/>
      </c>
      <c r="V197" s="110" t="n">
        <v/>
      </c>
      <c r="W197" s="110" t="n">
        <v/>
      </c>
      <c r="X197" s="110" t="n">
        <v/>
      </c>
      <c r="Y197" s="110" t="n">
        <v/>
      </c>
      <c r="Z197" s="110" t="n">
        <v/>
      </c>
      <c r="AA197" s="110" t="n">
        <v/>
      </c>
      <c r="AB197" s="110" t="n">
        <v/>
      </c>
      <c r="AC197" s="110" t="n">
        <v/>
      </c>
      <c r="AD197" s="110" t="n">
        <v/>
      </c>
      <c r="AE197" s="110" t="n">
        <v/>
      </c>
      <c r="AF197" s="110" t="n">
        <v/>
      </c>
      <c r="AG197" s="110" t="n">
        <v/>
      </c>
      <c r="AH197" s="110" t="n">
        <v/>
      </c>
      <c r="AI197" s="110" t="n">
        <v/>
      </c>
      <c r="AJ197" s="110" t="n">
        <v/>
      </c>
      <c r="AK197" s="110" t="n">
        <v/>
      </c>
      <c r="AL197" s="110" t="n">
        <v/>
      </c>
      <c r="AM197" s="110" t="n">
        <v/>
      </c>
      <c r="AN197" s="110" t="n">
        <v/>
      </c>
      <c r="AO197" s="110" t="n">
        <v/>
      </c>
      <c r="AP197" s="110" t="n">
        <v/>
      </c>
      <c r="AQ197" s="110" t="n">
        <v/>
      </c>
      <c r="AR197" s="110" t="n">
        <v/>
      </c>
      <c r="AS197" s="110" t="n">
        <v/>
      </c>
      <c r="AT197" s="110" t="n">
        <v/>
      </c>
      <c r="AU197" s="110" t="n">
        <v/>
      </c>
      <c r="AV197" s="110" t="n">
        <v/>
      </c>
      <c r="AW197" s="110" t="n">
        <v/>
      </c>
      <c r="AX197" s="110" t="n">
        <v/>
      </c>
      <c r="AY197" s="110" t="n">
        <v/>
      </c>
      <c r="AZ197" s="110" t="n">
        <v/>
      </c>
      <c r="BA197" s="110" t="n">
        <v/>
      </c>
      <c r="BB197" s="110" t="n">
        <v/>
      </c>
      <c r="BC197" s="110" t="n">
        <v/>
      </c>
      <c r="BD197" s="110" t="n">
        <v/>
      </c>
      <c r="BE197" s="110" t="n">
        <v/>
      </c>
      <c r="BF197" s="110" t="n">
        <v/>
      </c>
      <c r="BG197" s="110" t="n">
        <v/>
      </c>
      <c r="BH197" s="110" t="n">
        <v/>
      </c>
      <c r="BI197" s="110" t="n">
        <v/>
      </c>
      <c r="BJ197" s="110" t="n">
        <v/>
      </c>
      <c r="BK197" s="110" t="n">
        <v/>
      </c>
      <c r="BL197" s="110" t="n">
        <v/>
      </c>
      <c r="BM197" s="110" t="n">
        <v/>
      </c>
      <c r="BN197" s="110" t="n">
        <v/>
      </c>
      <c r="BO197" s="110" t="n">
        <v/>
      </c>
      <c r="BP197" s="110" t="n">
        <v/>
      </c>
      <c r="BQ197" s="110" t="n">
        <v/>
      </c>
      <c r="BR197" s="110" t="n">
        <v/>
      </c>
      <c r="BS197" s="110" t="n">
        <v/>
      </c>
      <c r="BT197" s="110" t="n">
        <v/>
      </c>
      <c r="BU197" s="110" t="n">
        <v/>
      </c>
      <c r="BV197" s="110" t="n">
        <v/>
      </c>
      <c r="BW197" s="110" t="n">
        <v/>
      </c>
      <c r="BX197" s="110" t="n"/>
      <c r="BY197" s="110" t="n"/>
      <c r="BZ197" s="110" t="n"/>
      <c r="CA197" s="110" t="n"/>
      <c r="CB197" s="110" t="n"/>
      <c r="CC197" s="110" t="n"/>
      <c r="CD197" s="110" t="n"/>
      <c r="CE197" s="110" t="n"/>
      <c r="CF197" s="110" t="n"/>
      <c r="CG197" s="110" t="n"/>
      <c r="CH197" s="110" t="n"/>
      <c r="CI197" s="110" t="n"/>
      <c r="CJ197" s="110" t="n"/>
      <c r="CK197" s="110" t="n"/>
      <c r="CL197" s="110" t="n"/>
      <c r="CM197" s="110" t="n"/>
      <c r="CN197" s="110" t="n"/>
      <c r="CO197" s="110" t="n"/>
      <c r="CP197" s="110" t="n"/>
      <c r="CQ197" s="110" t="n"/>
      <c r="CR197" s="110" t="n"/>
      <c r="CS197" s="110" t="n"/>
    </row>
    <row r="198">
      <c r="A198" t="n">
        <v/>
      </c>
      <c r="B198" t="inlineStr">
        <is>
          <t>TW_嵩亮國際企業股份有限公司(Consignment)</t>
        </is>
      </c>
      <c r="C198" s="110" t="n">
        <v>2.681880647485906</v>
      </c>
      <c r="D198" s="110" t="n">
        <v/>
      </c>
      <c r="E198" s="110" t="n">
        <v/>
      </c>
      <c r="F198" s="60" t="n">
        <v>2.959719896316528</v>
      </c>
      <c r="G198" s="110" t="n">
        <v>2.766694784164429</v>
      </c>
      <c r="H198" s="110" t="n">
        <v>2.766694784164429</v>
      </c>
      <c r="I198" s="110" t="n">
        <v>2.766694784164429</v>
      </c>
      <c r="J198" s="110" t="n">
        <v>2.702353000640869</v>
      </c>
      <c r="K198" s="110" t="n">
        <v>2.54149866104126</v>
      </c>
      <c r="L198" s="110" t="n">
        <v>2.284131765365601</v>
      </c>
      <c r="M198" s="110" t="n">
        <v>2.927549123764038</v>
      </c>
      <c r="N198" s="110" t="n">
        <v>2.927549123764038</v>
      </c>
      <c r="O198" s="110" t="n">
        <v/>
      </c>
      <c r="P198" s="110" t="n">
        <v>2.702353000640869</v>
      </c>
      <c r="Q198" s="110" t="n">
        <v/>
      </c>
      <c r="R198" s="110" t="n">
        <v>2.155448198318481</v>
      </c>
      <c r="S198" s="110" t="n">
        <v/>
      </c>
      <c r="T198" s="110" t="n">
        <v/>
      </c>
      <c r="U198" s="110" t="n">
        <v/>
      </c>
      <c r="V198" s="110" t="n">
        <v/>
      </c>
      <c r="W198" s="110" t="n">
        <v/>
      </c>
      <c r="X198" s="110" t="n">
        <v/>
      </c>
      <c r="Y198" s="110" t="n">
        <v/>
      </c>
      <c r="Z198" s="110" t="n">
        <v/>
      </c>
      <c r="AA198" s="110" t="n">
        <v/>
      </c>
      <c r="AB198" s="110" t="n">
        <v/>
      </c>
      <c r="AC198" s="110" t="n">
        <v/>
      </c>
      <c r="AD198" s="110" t="n">
        <v/>
      </c>
      <c r="AE198" s="110" t="n">
        <v/>
      </c>
      <c r="AF198" s="110" t="n">
        <v/>
      </c>
      <c r="AG198" s="110" t="n">
        <v/>
      </c>
      <c r="AH198" s="110" t="n">
        <v/>
      </c>
      <c r="AI198" s="110" t="n">
        <v/>
      </c>
      <c r="AJ198" s="110" t="n">
        <v/>
      </c>
      <c r="AK198" s="110" t="n">
        <v/>
      </c>
      <c r="AL198" s="110" t="n">
        <v/>
      </c>
      <c r="AM198" s="110" t="n">
        <v/>
      </c>
      <c r="AN198" s="110" t="n">
        <v/>
      </c>
      <c r="AO198" s="110" t="n">
        <v/>
      </c>
      <c r="AP198" s="110" t="n">
        <v/>
      </c>
      <c r="AQ198" s="110" t="n">
        <v/>
      </c>
      <c r="AR198" s="110" t="n">
        <v/>
      </c>
      <c r="AS198" s="110" t="n">
        <v/>
      </c>
      <c r="AT198" s="110" t="n">
        <v/>
      </c>
      <c r="AU198" s="110" t="n">
        <v/>
      </c>
      <c r="AV198" s="110" t="n">
        <v/>
      </c>
      <c r="AW198" s="110" t="n">
        <v/>
      </c>
      <c r="AX198" s="110" t="n">
        <v/>
      </c>
      <c r="AY198" s="110" t="n">
        <v/>
      </c>
      <c r="AZ198" s="110" t="n">
        <v/>
      </c>
      <c r="BA198" s="110" t="n">
        <v/>
      </c>
      <c r="BB198" s="110" t="n">
        <v/>
      </c>
      <c r="BC198" s="110" t="n">
        <v/>
      </c>
      <c r="BD198" s="110" t="n">
        <v/>
      </c>
      <c r="BE198" s="110" t="n">
        <v/>
      </c>
      <c r="BF198" s="110" t="n">
        <v/>
      </c>
      <c r="BG198" s="110" t="n">
        <v/>
      </c>
      <c r="BH198" s="110" t="n">
        <v/>
      </c>
      <c r="BI198" s="110" t="n">
        <v/>
      </c>
      <c r="BJ198" s="110" t="n">
        <v/>
      </c>
      <c r="BK198" s="110" t="n">
        <v/>
      </c>
      <c r="BL198" s="110" t="n">
        <v/>
      </c>
      <c r="BM198" s="110" t="n">
        <v/>
      </c>
      <c r="BN198" s="110" t="n">
        <v/>
      </c>
      <c r="BO198" s="110" t="n">
        <v/>
      </c>
      <c r="BP198" s="110" t="n">
        <v/>
      </c>
      <c r="BQ198" s="110" t="n">
        <v/>
      </c>
      <c r="BR198" s="110" t="n">
        <v/>
      </c>
      <c r="BS198" s="110" t="n">
        <v/>
      </c>
      <c r="BT198" s="110" t="n">
        <v/>
      </c>
      <c r="BU198" s="110" t="n">
        <v/>
      </c>
      <c r="BV198" s="110" t="n">
        <v/>
      </c>
      <c r="BW198" s="110" t="n">
        <v/>
      </c>
      <c r="BX198" s="110" t="n"/>
      <c r="BY198" s="110" t="n"/>
      <c r="BZ198" s="110" t="n"/>
      <c r="CA198" s="110" t="n"/>
      <c r="CB198" s="110" t="n"/>
      <c r="CC198" s="110" t="n"/>
      <c r="CD198" s="110" t="n"/>
      <c r="CE198" s="110" t="n"/>
      <c r="CF198" s="110" t="n"/>
      <c r="CG198" s="110" t="n"/>
      <c r="CH198" s="110" t="n"/>
      <c r="CI198" s="110" t="n"/>
      <c r="CJ198" s="110" t="n"/>
      <c r="CK198" s="110" t="n"/>
      <c r="CL198" s="110" t="n"/>
      <c r="CM198" s="110" t="n"/>
      <c r="CN198" s="110" t="n"/>
      <c r="CO198" s="110" t="n"/>
      <c r="CP198" s="110" t="n"/>
      <c r="CQ198" s="110" t="n"/>
      <c r="CR198" s="110" t="n"/>
      <c r="CS198" s="110" t="n"/>
    </row>
    <row r="199">
      <c r="A199" t="n">
        <v/>
      </c>
      <c r="B199" t="inlineStr">
        <is>
          <t>TW_巨玳企業有限公司(Consignment)</t>
        </is>
      </c>
      <c r="C199" s="110" t="n">
        <v>0</v>
      </c>
      <c r="D199" s="110" t="n">
        <v/>
      </c>
      <c r="E199" s="110" t="n">
        <v/>
      </c>
      <c r="F199" s="60" t="n">
        <v>0</v>
      </c>
      <c r="G199" s="110" t="n">
        <v>0</v>
      </c>
      <c r="H199" s="110" t="n">
        <v>0</v>
      </c>
      <c r="I199" s="110" t="n">
        <v>0</v>
      </c>
      <c r="J199" s="110" t="n">
        <v>0</v>
      </c>
      <c r="K199" s="110" t="n">
        <v>0</v>
      </c>
      <c r="L199" s="110" t="n">
        <v>0</v>
      </c>
      <c r="M199" s="110" t="n">
        <v>0</v>
      </c>
      <c r="N199" s="110" t="n">
        <v>0</v>
      </c>
      <c r="O199" s="110" t="n">
        <v/>
      </c>
      <c r="P199" s="110" t="n">
        <v>0</v>
      </c>
      <c r="Q199" s="110" t="n">
        <v/>
      </c>
      <c r="R199" s="110" t="n">
        <v>0</v>
      </c>
      <c r="S199" s="110" t="n">
        <v/>
      </c>
      <c r="T199" s="110" t="n">
        <v/>
      </c>
      <c r="U199" s="110" t="n">
        <v/>
      </c>
      <c r="V199" s="110" t="n">
        <v/>
      </c>
      <c r="W199" s="110" t="n">
        <v/>
      </c>
      <c r="X199" s="110" t="n">
        <v/>
      </c>
      <c r="Y199" s="110" t="n">
        <v/>
      </c>
      <c r="Z199" s="110" t="n">
        <v/>
      </c>
      <c r="AA199" s="110" t="n">
        <v/>
      </c>
      <c r="AB199" s="110" t="n">
        <v/>
      </c>
      <c r="AC199" s="110" t="n">
        <v/>
      </c>
      <c r="AD199" s="110" t="n">
        <v/>
      </c>
      <c r="AE199" s="110" t="n">
        <v/>
      </c>
      <c r="AF199" s="110" t="n">
        <v/>
      </c>
      <c r="AG199" s="110" t="n">
        <v/>
      </c>
      <c r="AH199" s="110" t="n">
        <v/>
      </c>
      <c r="AI199" s="110" t="n">
        <v/>
      </c>
      <c r="AJ199" s="110" t="n">
        <v/>
      </c>
      <c r="AK199" s="110" t="n">
        <v/>
      </c>
      <c r="AL199" s="110" t="n">
        <v/>
      </c>
      <c r="AM199" s="110" t="n">
        <v/>
      </c>
      <c r="AN199" s="110" t="n">
        <v/>
      </c>
      <c r="AO199" s="110" t="n">
        <v/>
      </c>
      <c r="AP199" s="110" t="n">
        <v/>
      </c>
      <c r="AQ199" s="110" t="n">
        <v/>
      </c>
      <c r="AR199" s="110" t="n">
        <v/>
      </c>
      <c r="AS199" s="110" t="n">
        <v/>
      </c>
      <c r="AT199" s="110" t="n">
        <v/>
      </c>
      <c r="AU199" s="110" t="n">
        <v/>
      </c>
      <c r="AV199" s="110" t="n">
        <v/>
      </c>
      <c r="AW199" s="110" t="n">
        <v/>
      </c>
      <c r="AX199" s="110" t="n">
        <v/>
      </c>
      <c r="AY199" s="110" t="n">
        <v/>
      </c>
      <c r="AZ199" s="110" t="n">
        <v/>
      </c>
      <c r="BA199" s="110" t="n">
        <v/>
      </c>
      <c r="BB199" s="110" t="n">
        <v/>
      </c>
      <c r="BC199" s="110" t="n">
        <v/>
      </c>
      <c r="BD199" s="110" t="n">
        <v/>
      </c>
      <c r="BE199" s="110" t="n">
        <v/>
      </c>
      <c r="BF199" s="110" t="n">
        <v/>
      </c>
      <c r="BG199" s="110" t="n">
        <v/>
      </c>
      <c r="BH199" s="110" t="n">
        <v/>
      </c>
      <c r="BI199" s="110" t="n">
        <v/>
      </c>
      <c r="BJ199" s="110" t="n">
        <v/>
      </c>
      <c r="BK199" s="110" t="n">
        <v/>
      </c>
      <c r="BL199" s="110" t="n">
        <v/>
      </c>
      <c r="BM199" s="110" t="n">
        <v/>
      </c>
      <c r="BN199" s="110" t="n">
        <v/>
      </c>
      <c r="BO199" s="110" t="n">
        <v/>
      </c>
      <c r="BP199" s="110" t="n">
        <v/>
      </c>
      <c r="BQ199" s="110" t="n">
        <v/>
      </c>
      <c r="BR199" s="110" t="n">
        <v/>
      </c>
      <c r="BS199" s="110" t="n">
        <v/>
      </c>
      <c r="BT199" s="110" t="n">
        <v/>
      </c>
      <c r="BU199" s="110" t="n">
        <v/>
      </c>
      <c r="BV199" s="110" t="n">
        <v/>
      </c>
      <c r="BW199" s="110" t="n">
        <v/>
      </c>
      <c r="BX199" s="110" t="n"/>
      <c r="BY199" s="110" t="n"/>
      <c r="BZ199" s="110" t="n"/>
      <c r="CA199" s="110" t="n"/>
      <c r="CB199" s="110" t="n"/>
      <c r="CC199" s="110" t="n"/>
      <c r="CD199" s="110" t="n"/>
      <c r="CE199" s="110" t="n"/>
      <c r="CF199" s="110" t="n"/>
      <c r="CG199" s="110" t="n"/>
      <c r="CH199" s="110" t="n"/>
      <c r="CI199" s="110" t="n"/>
      <c r="CJ199" s="110" t="n"/>
      <c r="CK199" s="110" t="n"/>
      <c r="CL199" s="110" t="n"/>
      <c r="CM199" s="110" t="n"/>
      <c r="CN199" s="110" t="n"/>
      <c r="CO199" s="110" t="n"/>
      <c r="CP199" s="110" t="n"/>
      <c r="CQ199" s="110" t="n"/>
      <c r="CR199" s="110" t="n"/>
      <c r="CS199" s="110" t="n"/>
    </row>
    <row r="200">
      <c r="A200" t="n">
        <v/>
      </c>
      <c r="B200" t="inlineStr">
        <is>
          <t>TW_帝富特股份有限公司(Consignment)</t>
        </is>
      </c>
      <c r="C200" s="110" t="n">
        <v>0</v>
      </c>
      <c r="D200" s="110" t="n">
        <v/>
      </c>
      <c r="E200" s="110" t="n">
        <v/>
      </c>
      <c r="F200" s="60" t="n">
        <v>0</v>
      </c>
      <c r="G200" s="110" t="n">
        <v>0</v>
      </c>
      <c r="H200" s="110" t="n">
        <v>0</v>
      </c>
      <c r="I200" s="110" t="n">
        <v>0</v>
      </c>
      <c r="J200" s="110" t="n">
        <v>0</v>
      </c>
      <c r="K200" s="110" t="n">
        <v>0</v>
      </c>
      <c r="L200" s="110" t="n">
        <v>0</v>
      </c>
      <c r="M200" s="110" t="n">
        <v>0</v>
      </c>
      <c r="N200" s="110" t="n">
        <v>0</v>
      </c>
      <c r="O200" s="110" t="n">
        <v/>
      </c>
      <c r="P200" s="110" t="n">
        <v>0</v>
      </c>
      <c r="Q200" s="110" t="n">
        <v/>
      </c>
      <c r="R200" s="110" t="n">
        <v>0</v>
      </c>
      <c r="S200" s="110" t="n">
        <v/>
      </c>
      <c r="T200" s="110" t="n">
        <v/>
      </c>
      <c r="U200" s="110" t="n">
        <v/>
      </c>
      <c r="V200" s="110" t="n">
        <v/>
      </c>
      <c r="W200" s="110" t="n">
        <v/>
      </c>
      <c r="X200" s="110" t="n">
        <v/>
      </c>
      <c r="Y200" s="110" t="n">
        <v/>
      </c>
      <c r="Z200" s="110" t="n">
        <v/>
      </c>
      <c r="AA200" s="110" t="n">
        <v/>
      </c>
      <c r="AB200" s="110" t="n">
        <v/>
      </c>
      <c r="AC200" s="110" t="n">
        <v/>
      </c>
      <c r="AD200" s="110" t="n">
        <v/>
      </c>
      <c r="AE200" s="110" t="n">
        <v/>
      </c>
      <c r="AF200" s="110" t="n">
        <v/>
      </c>
      <c r="AG200" s="110" t="n">
        <v/>
      </c>
      <c r="AH200" s="110" t="n">
        <v/>
      </c>
      <c r="AI200" s="110" t="n">
        <v/>
      </c>
      <c r="AJ200" s="110" t="n">
        <v/>
      </c>
      <c r="AK200" s="110" t="n">
        <v/>
      </c>
      <c r="AL200" s="110" t="n">
        <v/>
      </c>
      <c r="AM200" s="110" t="n">
        <v/>
      </c>
      <c r="AN200" s="110" t="n">
        <v/>
      </c>
      <c r="AO200" s="110" t="n">
        <v/>
      </c>
      <c r="AP200" s="110" t="n">
        <v/>
      </c>
      <c r="AQ200" s="110" t="n">
        <v/>
      </c>
      <c r="AR200" s="110" t="n">
        <v/>
      </c>
      <c r="AS200" s="110" t="n">
        <v/>
      </c>
      <c r="AT200" s="110" t="n">
        <v/>
      </c>
      <c r="AU200" s="110" t="n">
        <v/>
      </c>
      <c r="AV200" s="110" t="n">
        <v/>
      </c>
      <c r="AW200" s="110" t="n">
        <v/>
      </c>
      <c r="AX200" s="110" t="n">
        <v/>
      </c>
      <c r="AY200" s="110" t="n">
        <v/>
      </c>
      <c r="AZ200" s="110" t="n">
        <v/>
      </c>
      <c r="BA200" s="110" t="n">
        <v/>
      </c>
      <c r="BB200" s="110" t="n">
        <v/>
      </c>
      <c r="BC200" s="110" t="n">
        <v/>
      </c>
      <c r="BD200" s="110" t="n">
        <v/>
      </c>
      <c r="BE200" s="110" t="n">
        <v/>
      </c>
      <c r="BF200" s="110" t="n">
        <v/>
      </c>
      <c r="BG200" s="110" t="n">
        <v/>
      </c>
      <c r="BH200" s="110" t="n">
        <v/>
      </c>
      <c r="BI200" s="110" t="n">
        <v/>
      </c>
      <c r="BJ200" s="110" t="n">
        <v/>
      </c>
      <c r="BK200" s="110" t="n">
        <v/>
      </c>
      <c r="BL200" s="110" t="n">
        <v/>
      </c>
      <c r="BM200" s="110" t="n">
        <v/>
      </c>
      <c r="BN200" s="110" t="n">
        <v/>
      </c>
      <c r="BO200" s="110" t="n">
        <v/>
      </c>
      <c r="BP200" s="110" t="n">
        <v/>
      </c>
      <c r="BQ200" s="110" t="n">
        <v/>
      </c>
      <c r="BR200" s="110" t="n">
        <v/>
      </c>
      <c r="BS200" s="110" t="n">
        <v/>
      </c>
      <c r="BT200" s="110" t="n">
        <v/>
      </c>
      <c r="BU200" s="110" t="n">
        <v/>
      </c>
      <c r="BV200" s="110" t="n">
        <v/>
      </c>
      <c r="BW200" s="110" t="n">
        <v/>
      </c>
      <c r="BX200" s="110" t="n"/>
      <c r="BY200" s="110" t="n"/>
      <c r="BZ200" s="110" t="n"/>
      <c r="CA200" s="110" t="n"/>
      <c r="CB200" s="110" t="n"/>
      <c r="CC200" s="110" t="n"/>
      <c r="CD200" s="110" t="n"/>
      <c r="CE200" s="110" t="n"/>
      <c r="CF200" s="110" t="n"/>
      <c r="CG200" s="110" t="n"/>
      <c r="CH200" s="110" t="n"/>
      <c r="CI200" s="110" t="n"/>
      <c r="CJ200" s="110" t="n"/>
      <c r="CK200" s="110" t="n"/>
      <c r="CL200" s="110" t="n"/>
      <c r="CM200" s="110" t="n"/>
      <c r="CN200" s="110" t="n"/>
      <c r="CO200" s="110" t="n"/>
      <c r="CP200" s="110" t="n"/>
      <c r="CQ200" s="110" t="n"/>
      <c r="CR200" s="110" t="n"/>
      <c r="CS200" s="110" t="n"/>
    </row>
    <row r="201">
      <c r="A201" t="n">
        <v/>
      </c>
      <c r="B201" t="inlineStr">
        <is>
          <t>TW_幸一生醫科技有限公司(Consignment)</t>
        </is>
      </c>
      <c r="C201" s="110" t="n">
        <v>0</v>
      </c>
      <c r="D201" s="110" t="n">
        <v/>
      </c>
      <c r="E201" s="110" t="n">
        <v/>
      </c>
      <c r="F201" s="60" t="n">
        <v>0</v>
      </c>
      <c r="G201" s="110" t="n">
        <v>0</v>
      </c>
      <c r="H201" s="110" t="n">
        <v>0</v>
      </c>
      <c r="I201" s="110" t="n">
        <v>0</v>
      </c>
      <c r="J201" s="110" t="n">
        <v>0</v>
      </c>
      <c r="K201" s="110" t="n">
        <v>0</v>
      </c>
      <c r="L201" s="110" t="n">
        <v>0</v>
      </c>
      <c r="M201" s="110" t="n">
        <v>0</v>
      </c>
      <c r="N201" s="110" t="n">
        <v>0</v>
      </c>
      <c r="O201" s="110" t="n">
        <v/>
      </c>
      <c r="P201" s="110" t="n">
        <v>0</v>
      </c>
      <c r="Q201" s="110" t="n">
        <v/>
      </c>
      <c r="R201" s="110" t="n">
        <v>0</v>
      </c>
      <c r="S201" s="110" t="n">
        <v/>
      </c>
      <c r="T201" s="110" t="n">
        <v/>
      </c>
      <c r="U201" s="110" t="n">
        <v/>
      </c>
      <c r="V201" s="110" t="n">
        <v/>
      </c>
      <c r="W201" s="110" t="n">
        <v/>
      </c>
      <c r="X201" s="110" t="n">
        <v/>
      </c>
      <c r="Y201" s="110" t="n">
        <v/>
      </c>
      <c r="Z201" s="110" t="n">
        <v/>
      </c>
      <c r="AA201" s="110" t="n">
        <v/>
      </c>
      <c r="AB201" s="110" t="n">
        <v/>
      </c>
      <c r="AC201" s="110" t="n">
        <v/>
      </c>
      <c r="AD201" s="110" t="n">
        <v/>
      </c>
      <c r="AE201" s="110" t="n">
        <v/>
      </c>
      <c r="AF201" s="110" t="n">
        <v/>
      </c>
      <c r="AG201" s="110" t="n">
        <v/>
      </c>
      <c r="AH201" s="110" t="n">
        <v/>
      </c>
      <c r="AI201" s="110" t="n">
        <v/>
      </c>
      <c r="AJ201" s="110" t="n">
        <v/>
      </c>
      <c r="AK201" s="110" t="n">
        <v/>
      </c>
      <c r="AL201" s="110" t="n">
        <v/>
      </c>
      <c r="AM201" s="110" t="n">
        <v/>
      </c>
      <c r="AN201" s="110" t="n">
        <v/>
      </c>
      <c r="AO201" s="110" t="n">
        <v/>
      </c>
      <c r="AP201" s="110" t="n">
        <v/>
      </c>
      <c r="AQ201" s="110" t="n">
        <v/>
      </c>
      <c r="AR201" s="110" t="n">
        <v/>
      </c>
      <c r="AS201" s="110" t="n">
        <v/>
      </c>
      <c r="AT201" s="110" t="n">
        <v/>
      </c>
      <c r="AU201" s="110" t="n">
        <v/>
      </c>
      <c r="AV201" s="110" t="n">
        <v/>
      </c>
      <c r="AW201" s="110" t="n">
        <v/>
      </c>
      <c r="AX201" s="110" t="n">
        <v/>
      </c>
      <c r="AY201" s="110" t="n">
        <v/>
      </c>
      <c r="AZ201" s="110" t="n">
        <v/>
      </c>
      <c r="BA201" s="110" t="n">
        <v/>
      </c>
      <c r="BB201" s="110" t="n">
        <v/>
      </c>
      <c r="BC201" s="110" t="n">
        <v/>
      </c>
      <c r="BD201" s="110" t="n">
        <v/>
      </c>
      <c r="BE201" s="110" t="n">
        <v/>
      </c>
      <c r="BF201" s="110" t="n">
        <v/>
      </c>
      <c r="BG201" s="110" t="n">
        <v/>
      </c>
      <c r="BH201" s="110" t="n">
        <v/>
      </c>
      <c r="BI201" s="110" t="n">
        <v/>
      </c>
      <c r="BJ201" s="110" t="n">
        <v/>
      </c>
      <c r="BK201" s="110" t="n">
        <v/>
      </c>
      <c r="BL201" s="110" t="n">
        <v/>
      </c>
      <c r="BM201" s="110" t="n">
        <v/>
      </c>
      <c r="BN201" s="110" t="n">
        <v/>
      </c>
      <c r="BO201" s="110" t="n">
        <v/>
      </c>
      <c r="BP201" s="110" t="n">
        <v/>
      </c>
      <c r="BQ201" s="110" t="n">
        <v/>
      </c>
      <c r="BR201" s="110" t="n">
        <v/>
      </c>
      <c r="BS201" s="110" t="n">
        <v/>
      </c>
      <c r="BT201" s="110" t="n">
        <v/>
      </c>
      <c r="BU201" s="110" t="n">
        <v/>
      </c>
      <c r="BV201" s="110" t="n">
        <v/>
      </c>
      <c r="BW201" s="110" t="n">
        <v/>
      </c>
      <c r="BX201" s="110" t="n"/>
      <c r="BY201" s="110" t="n"/>
      <c r="BZ201" s="110" t="n"/>
      <c r="CA201" s="110" t="n"/>
      <c r="CB201" s="110" t="n"/>
      <c r="CC201" s="110" t="n"/>
      <c r="CD201" s="110" t="n"/>
      <c r="CE201" s="110" t="n"/>
      <c r="CF201" s="110" t="n"/>
      <c r="CG201" s="110" t="n"/>
      <c r="CH201" s="110" t="n"/>
      <c r="CI201" s="110" t="n"/>
      <c r="CJ201" s="110" t="n"/>
      <c r="CK201" s="110" t="n"/>
      <c r="CL201" s="110" t="n"/>
      <c r="CM201" s="110" t="n"/>
      <c r="CN201" s="110" t="n"/>
      <c r="CO201" s="110" t="n"/>
      <c r="CP201" s="110" t="n"/>
      <c r="CQ201" s="110" t="n"/>
      <c r="CR201" s="110" t="n"/>
      <c r="CS201" s="110" t="n"/>
    </row>
    <row r="202">
      <c r="A202" t="n">
        <v/>
      </c>
      <c r="B202" t="inlineStr">
        <is>
          <t>TW_庫瑪生技有限公司(Consignment)</t>
        </is>
      </c>
      <c r="C202" s="110" t="n">
        <v>0</v>
      </c>
      <c r="D202" s="110" t="n">
        <v/>
      </c>
      <c r="E202" s="110" t="n">
        <v/>
      </c>
      <c r="F202" s="60" t="n">
        <v>0</v>
      </c>
      <c r="G202" s="110" t="n">
        <v>0</v>
      </c>
      <c r="H202" s="110" t="n">
        <v>0</v>
      </c>
      <c r="I202" s="110" t="n">
        <v>0</v>
      </c>
      <c r="J202" s="110" t="n">
        <v>0</v>
      </c>
      <c r="K202" s="110" t="n">
        <v>0</v>
      </c>
      <c r="L202" s="110" t="n">
        <v>0</v>
      </c>
      <c r="M202" s="110" t="n">
        <v>0</v>
      </c>
      <c r="N202" s="110" t="n">
        <v>0</v>
      </c>
      <c r="O202" s="110" t="n">
        <v/>
      </c>
      <c r="P202" s="110" t="n">
        <v>0</v>
      </c>
      <c r="Q202" s="110" t="n">
        <v/>
      </c>
      <c r="R202" s="110" t="n">
        <v>0</v>
      </c>
      <c r="S202" s="110" t="n">
        <v/>
      </c>
      <c r="T202" s="110" t="n">
        <v/>
      </c>
      <c r="U202" s="110" t="n">
        <v/>
      </c>
      <c r="V202" s="110" t="n">
        <v/>
      </c>
      <c r="W202" s="110" t="n">
        <v/>
      </c>
      <c r="X202" s="110" t="n">
        <v/>
      </c>
      <c r="Y202" s="110" t="n">
        <v/>
      </c>
      <c r="Z202" s="110" t="n">
        <v/>
      </c>
      <c r="AA202" s="110" t="n">
        <v/>
      </c>
      <c r="AB202" s="110" t="n">
        <v/>
      </c>
      <c r="AC202" s="110" t="n">
        <v/>
      </c>
      <c r="AD202" s="110" t="n">
        <v/>
      </c>
      <c r="AE202" s="110" t="n">
        <v/>
      </c>
      <c r="AF202" s="110" t="n">
        <v/>
      </c>
      <c r="AG202" s="110" t="n">
        <v/>
      </c>
      <c r="AH202" s="110" t="n">
        <v/>
      </c>
      <c r="AI202" s="110" t="n">
        <v/>
      </c>
      <c r="AJ202" s="110" t="n">
        <v/>
      </c>
      <c r="AK202" s="110" t="n">
        <v/>
      </c>
      <c r="AL202" s="110" t="n">
        <v/>
      </c>
      <c r="AM202" s="110" t="n">
        <v/>
      </c>
      <c r="AN202" s="110" t="n">
        <v/>
      </c>
      <c r="AO202" s="110" t="n">
        <v/>
      </c>
      <c r="AP202" s="110" t="n">
        <v/>
      </c>
      <c r="AQ202" s="110" t="n">
        <v/>
      </c>
      <c r="AR202" s="110" t="n">
        <v/>
      </c>
      <c r="AS202" s="110" t="n">
        <v/>
      </c>
      <c r="AT202" s="110" t="n">
        <v/>
      </c>
      <c r="AU202" s="110" t="n">
        <v/>
      </c>
      <c r="AV202" s="110" t="n">
        <v/>
      </c>
      <c r="AW202" s="110" t="n">
        <v/>
      </c>
      <c r="AX202" s="110" t="n">
        <v/>
      </c>
      <c r="AY202" s="110" t="n">
        <v/>
      </c>
      <c r="AZ202" s="110" t="n">
        <v/>
      </c>
      <c r="BA202" s="110" t="n">
        <v/>
      </c>
      <c r="BB202" s="110" t="n">
        <v/>
      </c>
      <c r="BC202" s="110" t="n">
        <v/>
      </c>
      <c r="BD202" s="110" t="n">
        <v/>
      </c>
      <c r="BE202" s="110" t="n">
        <v/>
      </c>
      <c r="BF202" s="110" t="n">
        <v/>
      </c>
      <c r="BG202" s="110" t="n">
        <v/>
      </c>
      <c r="BH202" s="110" t="n">
        <v/>
      </c>
      <c r="BI202" s="110" t="n">
        <v/>
      </c>
      <c r="BJ202" s="110" t="n">
        <v/>
      </c>
      <c r="BK202" s="110" t="n">
        <v/>
      </c>
      <c r="BL202" s="110" t="n">
        <v/>
      </c>
      <c r="BM202" s="110" t="n">
        <v/>
      </c>
      <c r="BN202" s="110" t="n">
        <v/>
      </c>
      <c r="BO202" s="110" t="n">
        <v/>
      </c>
      <c r="BP202" s="110" t="n">
        <v/>
      </c>
      <c r="BQ202" s="110" t="n">
        <v/>
      </c>
      <c r="BR202" s="110" t="n">
        <v/>
      </c>
      <c r="BS202" s="110" t="n">
        <v/>
      </c>
      <c r="BT202" s="110" t="n">
        <v/>
      </c>
      <c r="BU202" s="110" t="n">
        <v/>
      </c>
      <c r="BV202" s="110" t="n">
        <v/>
      </c>
      <c r="BW202" s="110" t="n">
        <v/>
      </c>
      <c r="BX202" s="110" t="n"/>
      <c r="BY202" s="110" t="n"/>
      <c r="BZ202" s="110" t="n"/>
      <c r="CA202" s="110" t="n"/>
      <c r="CB202" s="110" t="n"/>
      <c r="CC202" s="110" t="n"/>
      <c r="CD202" s="110" t="n"/>
      <c r="CE202" s="110" t="n"/>
      <c r="CF202" s="110" t="n"/>
      <c r="CG202" s="110" t="n"/>
      <c r="CH202" s="110" t="n"/>
      <c r="CI202" s="110" t="n"/>
      <c r="CJ202" s="110" t="n"/>
      <c r="CK202" s="110" t="n"/>
      <c r="CL202" s="110" t="n"/>
      <c r="CM202" s="110" t="n"/>
      <c r="CN202" s="110" t="n"/>
      <c r="CO202" s="110" t="n"/>
      <c r="CP202" s="110" t="n"/>
      <c r="CQ202" s="110" t="n"/>
      <c r="CR202" s="110" t="n"/>
      <c r="CS202" s="110" t="n"/>
    </row>
    <row r="203">
      <c r="A203" t="n">
        <v/>
      </c>
      <c r="B203" t="inlineStr">
        <is>
          <t>TW_庶務客貿易(Consignment)</t>
        </is>
      </c>
      <c r="C203" s="110" t="n">
        <v>12.57003602114591</v>
      </c>
      <c r="D203" s="110" t="n">
        <v/>
      </c>
      <c r="E203" s="110" t="n">
        <v/>
      </c>
      <c r="F203" s="60" t="n">
        <v>10.23033618927002</v>
      </c>
      <c r="G203" s="110" t="n">
        <v>10.13382339477539</v>
      </c>
      <c r="H203" s="110" t="n">
        <v>13.57610702514648</v>
      </c>
      <c r="I203" s="110" t="n">
        <v>13.47959423065186</v>
      </c>
      <c r="J203" s="110" t="n">
        <v>13.35091018676758</v>
      </c>
      <c r="K203" s="110" t="n">
        <v>13.12571430206299</v>
      </c>
      <c r="L203" s="110" t="n">
        <v>13.06137275695801</v>
      </c>
      <c r="M203" s="110" t="n">
        <v>13.02920246124268</v>
      </c>
      <c r="N203" s="110" t="n">
        <v>13.02920246124268</v>
      </c>
      <c r="O203" s="110" t="n">
        <v/>
      </c>
      <c r="P203" s="110" t="n">
        <v>12.70749378204346</v>
      </c>
      <c r="Q203" s="110" t="n">
        <v/>
      </c>
      <c r="R203" s="110" t="n">
        <v>12.54663944244385</v>
      </c>
      <c r="S203" s="110" t="n">
        <v/>
      </c>
      <c r="T203" s="110" t="n">
        <v/>
      </c>
      <c r="U203" s="110" t="n">
        <v/>
      </c>
      <c r="V203" s="110" t="n">
        <v/>
      </c>
      <c r="W203" s="110" t="n">
        <v/>
      </c>
      <c r="X203" s="110" t="n">
        <v/>
      </c>
      <c r="Y203" s="110" t="n">
        <v/>
      </c>
      <c r="Z203" s="110" t="n">
        <v/>
      </c>
      <c r="AA203" s="110" t="n">
        <v/>
      </c>
      <c r="AB203" s="110" t="n">
        <v/>
      </c>
      <c r="AC203" s="110" t="n">
        <v/>
      </c>
      <c r="AD203" s="110" t="n">
        <v/>
      </c>
      <c r="AE203" s="110" t="n">
        <v/>
      </c>
      <c r="AF203" s="110" t="n">
        <v/>
      </c>
      <c r="AG203" s="110" t="n">
        <v/>
      </c>
      <c r="AH203" s="110" t="n">
        <v/>
      </c>
      <c r="AI203" s="110" t="n">
        <v/>
      </c>
      <c r="AJ203" s="110" t="n">
        <v/>
      </c>
      <c r="AK203" s="110" t="n">
        <v/>
      </c>
      <c r="AL203" s="110" t="n">
        <v/>
      </c>
      <c r="AM203" s="110" t="n">
        <v/>
      </c>
      <c r="AN203" s="110" t="n">
        <v/>
      </c>
      <c r="AO203" s="110" t="n">
        <v/>
      </c>
      <c r="AP203" s="110" t="n">
        <v/>
      </c>
      <c r="AQ203" s="110" t="n">
        <v/>
      </c>
      <c r="AR203" s="110" t="n">
        <v/>
      </c>
      <c r="AS203" s="110" t="n">
        <v/>
      </c>
      <c r="AT203" s="110" t="n">
        <v/>
      </c>
      <c r="AU203" s="110" t="n">
        <v/>
      </c>
      <c r="AV203" s="110" t="n">
        <v/>
      </c>
      <c r="AW203" s="110" t="n">
        <v/>
      </c>
      <c r="AX203" s="110" t="n">
        <v/>
      </c>
      <c r="AY203" s="110" t="n">
        <v/>
      </c>
      <c r="AZ203" s="110" t="n">
        <v/>
      </c>
      <c r="BA203" s="110" t="n">
        <v/>
      </c>
      <c r="BB203" s="110" t="n">
        <v/>
      </c>
      <c r="BC203" s="110" t="n">
        <v/>
      </c>
      <c r="BD203" s="110" t="n">
        <v/>
      </c>
      <c r="BE203" s="110" t="n">
        <v/>
      </c>
      <c r="BF203" s="110" t="n">
        <v/>
      </c>
      <c r="BG203" s="110" t="n">
        <v/>
      </c>
      <c r="BH203" s="110" t="n">
        <v/>
      </c>
      <c r="BI203" s="110" t="n">
        <v/>
      </c>
      <c r="BJ203" s="110" t="n">
        <v/>
      </c>
      <c r="BK203" s="110" t="n">
        <v/>
      </c>
      <c r="BL203" s="110" t="n">
        <v/>
      </c>
      <c r="BM203" s="110" t="n">
        <v/>
      </c>
      <c r="BN203" s="110" t="n">
        <v/>
      </c>
      <c r="BO203" s="110" t="n">
        <v/>
      </c>
      <c r="BP203" s="110" t="n">
        <v/>
      </c>
      <c r="BQ203" s="110" t="n">
        <v/>
      </c>
      <c r="BR203" s="110" t="n">
        <v/>
      </c>
      <c r="BS203" s="110" t="n">
        <v/>
      </c>
      <c r="BT203" s="110" t="n">
        <v/>
      </c>
      <c r="BU203" s="110" t="n">
        <v/>
      </c>
      <c r="BV203" s="110" t="n">
        <v/>
      </c>
      <c r="BW203" s="110" t="n">
        <v/>
      </c>
      <c r="BX203" s="110" t="n"/>
      <c r="BY203" s="110" t="n"/>
      <c r="BZ203" s="110" t="n"/>
      <c r="CA203" s="110" t="n"/>
      <c r="CB203" s="110" t="n"/>
      <c r="CC203" s="110" t="n"/>
      <c r="CD203" s="110" t="n"/>
      <c r="CE203" s="110" t="n"/>
      <c r="CF203" s="110" t="n"/>
      <c r="CG203" s="110" t="n"/>
      <c r="CH203" s="110" t="n"/>
      <c r="CI203" s="110" t="n"/>
      <c r="CJ203" s="110" t="n"/>
      <c r="CK203" s="110" t="n"/>
      <c r="CL203" s="110" t="n"/>
      <c r="CM203" s="110" t="n"/>
      <c r="CN203" s="110" t="n"/>
      <c r="CO203" s="110" t="n"/>
      <c r="CP203" s="110" t="n"/>
      <c r="CQ203" s="110" t="n"/>
      <c r="CR203" s="110" t="n"/>
      <c r="CS203" s="110" t="n"/>
    </row>
    <row r="204">
      <c r="A204" t="n">
        <v/>
      </c>
      <c r="B204" t="inlineStr">
        <is>
          <t>TW_康健博士生物科技有限公司(Consignment)</t>
        </is>
      </c>
      <c r="C204" s="110" t="n">
        <v>0</v>
      </c>
      <c r="D204" s="110" t="n">
        <v/>
      </c>
      <c r="E204" s="110" t="n">
        <v/>
      </c>
      <c r="F204" s="60" t="n">
        <v>0</v>
      </c>
      <c r="G204" s="110" t="n">
        <v>0</v>
      </c>
      <c r="H204" s="110" t="n">
        <v>0</v>
      </c>
      <c r="I204" s="110" t="n">
        <v>0</v>
      </c>
      <c r="J204" s="110" t="n">
        <v>0</v>
      </c>
      <c r="K204" s="110" t="n">
        <v>0</v>
      </c>
      <c r="L204" s="110" t="n">
        <v>0</v>
      </c>
      <c r="M204" s="110" t="n">
        <v>0</v>
      </c>
      <c r="N204" s="110" t="n">
        <v>0</v>
      </c>
      <c r="O204" s="110" t="n">
        <v/>
      </c>
      <c r="P204" s="110" t="n">
        <v>0</v>
      </c>
      <c r="Q204" s="110" t="n">
        <v/>
      </c>
      <c r="R204" s="110" t="n">
        <v>0</v>
      </c>
      <c r="S204" s="110" t="n">
        <v/>
      </c>
      <c r="T204" s="110" t="n">
        <v/>
      </c>
      <c r="U204" s="110" t="n">
        <v/>
      </c>
      <c r="V204" s="110" t="n">
        <v/>
      </c>
      <c r="W204" s="110" t="n">
        <v/>
      </c>
      <c r="X204" s="110" t="n">
        <v/>
      </c>
      <c r="Y204" s="110" t="n">
        <v/>
      </c>
      <c r="Z204" s="110" t="n">
        <v/>
      </c>
      <c r="AA204" s="110" t="n">
        <v/>
      </c>
      <c r="AB204" s="110" t="n">
        <v/>
      </c>
      <c r="AC204" s="110" t="n">
        <v/>
      </c>
      <c r="AD204" s="110" t="n">
        <v/>
      </c>
      <c r="AE204" s="110" t="n">
        <v/>
      </c>
      <c r="AF204" s="110" t="n">
        <v/>
      </c>
      <c r="AG204" s="110" t="n">
        <v/>
      </c>
      <c r="AH204" s="110" t="n">
        <v/>
      </c>
      <c r="AI204" s="110" t="n">
        <v/>
      </c>
      <c r="AJ204" s="110" t="n">
        <v/>
      </c>
      <c r="AK204" s="110" t="n">
        <v/>
      </c>
      <c r="AL204" s="110" t="n">
        <v/>
      </c>
      <c r="AM204" s="110" t="n">
        <v/>
      </c>
      <c r="AN204" s="110" t="n">
        <v/>
      </c>
      <c r="AO204" s="110" t="n">
        <v/>
      </c>
      <c r="AP204" s="110" t="n">
        <v/>
      </c>
      <c r="AQ204" s="110" t="n">
        <v/>
      </c>
      <c r="AR204" s="110" t="n">
        <v/>
      </c>
      <c r="AS204" s="110" t="n">
        <v/>
      </c>
      <c r="AT204" s="110" t="n">
        <v/>
      </c>
      <c r="AU204" s="110" t="n">
        <v/>
      </c>
      <c r="AV204" s="110" t="n">
        <v/>
      </c>
      <c r="AW204" s="110" t="n">
        <v/>
      </c>
      <c r="AX204" s="110" t="n">
        <v/>
      </c>
      <c r="AY204" s="110" t="n">
        <v/>
      </c>
      <c r="AZ204" s="110" t="n">
        <v/>
      </c>
      <c r="BA204" s="110" t="n">
        <v/>
      </c>
      <c r="BB204" s="110" t="n">
        <v/>
      </c>
      <c r="BC204" s="110" t="n">
        <v/>
      </c>
      <c r="BD204" s="110" t="n">
        <v/>
      </c>
      <c r="BE204" s="110" t="n">
        <v/>
      </c>
      <c r="BF204" s="110" t="n">
        <v/>
      </c>
      <c r="BG204" s="110" t="n">
        <v/>
      </c>
      <c r="BH204" s="110" t="n">
        <v/>
      </c>
      <c r="BI204" s="110" t="n">
        <v/>
      </c>
      <c r="BJ204" s="110" t="n">
        <v/>
      </c>
      <c r="BK204" s="110" t="n">
        <v/>
      </c>
      <c r="BL204" s="110" t="n">
        <v/>
      </c>
      <c r="BM204" s="110" t="n">
        <v/>
      </c>
      <c r="BN204" s="110" t="n">
        <v/>
      </c>
      <c r="BO204" s="110" t="n">
        <v/>
      </c>
      <c r="BP204" s="110" t="n">
        <v/>
      </c>
      <c r="BQ204" s="110" t="n">
        <v/>
      </c>
      <c r="BR204" s="110" t="n">
        <v/>
      </c>
      <c r="BS204" s="110" t="n">
        <v/>
      </c>
      <c r="BT204" s="110" t="n">
        <v/>
      </c>
      <c r="BU204" s="110" t="n">
        <v/>
      </c>
      <c r="BV204" s="110" t="n">
        <v/>
      </c>
      <c r="BW204" s="110" t="n">
        <v/>
      </c>
      <c r="BX204" s="110" t="n"/>
      <c r="BY204" s="110" t="n"/>
      <c r="BZ204" s="110" t="n"/>
      <c r="CA204" s="110" t="n"/>
      <c r="CB204" s="110" t="n"/>
      <c r="CC204" s="110" t="n"/>
      <c r="CD204" s="110" t="n"/>
      <c r="CE204" s="110" t="n"/>
      <c r="CF204" s="110" t="n"/>
      <c r="CG204" s="110" t="n"/>
      <c r="CH204" s="110" t="n"/>
      <c r="CI204" s="110" t="n"/>
      <c r="CJ204" s="110" t="n"/>
      <c r="CK204" s="110" t="n"/>
      <c r="CL204" s="110" t="n"/>
      <c r="CM204" s="110" t="n"/>
      <c r="CN204" s="110" t="n"/>
      <c r="CO204" s="110" t="n"/>
      <c r="CP204" s="110" t="n"/>
      <c r="CQ204" s="110" t="n"/>
      <c r="CR204" s="110" t="n"/>
      <c r="CS204" s="110" t="n"/>
    </row>
    <row r="205">
      <c r="A205" t="n">
        <v/>
      </c>
      <c r="B205" t="inlineStr">
        <is>
          <t>TW_康柏科技股份有限公司(Consignment)</t>
        </is>
      </c>
      <c r="C205" s="110" t="n">
        <v>18.27597826177424</v>
      </c>
      <c r="D205" s="110" t="n">
        <v/>
      </c>
      <c r="E205" s="110" t="n">
        <v/>
      </c>
      <c r="F205" s="60" t="n">
        <v>17.98351669311523</v>
      </c>
      <c r="G205" s="110" t="n">
        <v>17.98351669311523</v>
      </c>
      <c r="H205" s="110" t="n">
        <v>17.98351669311523</v>
      </c>
      <c r="I205" s="110" t="n">
        <v>17.91917419433594</v>
      </c>
      <c r="J205" s="110" t="n">
        <v>17.85483169555664</v>
      </c>
      <c r="K205" s="110" t="n">
        <v>17.85483169555664</v>
      </c>
      <c r="L205" s="110" t="n">
        <v>17.85483169555664</v>
      </c>
      <c r="M205" s="110" t="n">
        <v>17.85483169555664</v>
      </c>
      <c r="N205" s="110" t="n">
        <v>17.85483169555664</v>
      </c>
      <c r="O205" s="110" t="n">
        <v/>
      </c>
      <c r="P205" s="110" t="n">
        <v>21.03974914550781</v>
      </c>
      <c r="Q205" s="110" t="n">
        <v/>
      </c>
      <c r="R205" s="110" t="n">
        <v>18.85212898254395</v>
      </c>
      <c r="S205" s="110" t="n">
        <v/>
      </c>
      <c r="T205" s="110" t="n">
        <v/>
      </c>
      <c r="U205" s="110" t="n">
        <v/>
      </c>
      <c r="V205" s="110" t="n">
        <v/>
      </c>
      <c r="W205" s="110" t="n">
        <v/>
      </c>
      <c r="X205" s="110" t="n">
        <v/>
      </c>
      <c r="Y205" s="110" t="n">
        <v/>
      </c>
      <c r="Z205" s="110" t="n">
        <v/>
      </c>
      <c r="AA205" s="110" t="n">
        <v/>
      </c>
      <c r="AB205" s="110" t="n">
        <v/>
      </c>
      <c r="AC205" s="110" t="n">
        <v/>
      </c>
      <c r="AD205" s="110" t="n">
        <v/>
      </c>
      <c r="AE205" s="110" t="n">
        <v/>
      </c>
      <c r="AF205" s="110" t="n">
        <v/>
      </c>
      <c r="AG205" s="110" t="n">
        <v/>
      </c>
      <c r="AH205" s="110" t="n">
        <v/>
      </c>
      <c r="AI205" s="110" t="n">
        <v/>
      </c>
      <c r="AJ205" s="110" t="n">
        <v/>
      </c>
      <c r="AK205" s="110" t="n">
        <v/>
      </c>
      <c r="AL205" s="110" t="n">
        <v/>
      </c>
      <c r="AM205" s="110" t="n">
        <v/>
      </c>
      <c r="AN205" s="110" t="n">
        <v/>
      </c>
      <c r="AO205" s="110" t="n">
        <v/>
      </c>
      <c r="AP205" s="110" t="n">
        <v/>
      </c>
      <c r="AQ205" s="110" t="n">
        <v/>
      </c>
      <c r="AR205" s="110" t="n">
        <v/>
      </c>
      <c r="AS205" s="110" t="n">
        <v/>
      </c>
      <c r="AT205" s="110" t="n">
        <v/>
      </c>
      <c r="AU205" s="110" t="n">
        <v/>
      </c>
      <c r="AV205" s="110" t="n">
        <v/>
      </c>
      <c r="AW205" s="110" t="n">
        <v/>
      </c>
      <c r="AX205" s="110" t="n">
        <v/>
      </c>
      <c r="AY205" s="110" t="n">
        <v/>
      </c>
      <c r="AZ205" s="110" t="n">
        <v/>
      </c>
      <c r="BA205" s="110" t="n">
        <v/>
      </c>
      <c r="BB205" s="110" t="n">
        <v/>
      </c>
      <c r="BC205" s="110" t="n">
        <v/>
      </c>
      <c r="BD205" s="110" t="n">
        <v/>
      </c>
      <c r="BE205" s="110" t="n">
        <v/>
      </c>
      <c r="BF205" s="110" t="n">
        <v/>
      </c>
      <c r="BG205" s="110" t="n">
        <v/>
      </c>
      <c r="BH205" s="110" t="n">
        <v/>
      </c>
      <c r="BI205" s="110" t="n">
        <v/>
      </c>
      <c r="BJ205" s="110" t="n">
        <v/>
      </c>
      <c r="BK205" s="110" t="n">
        <v/>
      </c>
      <c r="BL205" s="110" t="n">
        <v/>
      </c>
      <c r="BM205" s="110" t="n">
        <v/>
      </c>
      <c r="BN205" s="110" t="n">
        <v/>
      </c>
      <c r="BO205" s="110" t="n">
        <v/>
      </c>
      <c r="BP205" s="110" t="n">
        <v/>
      </c>
      <c r="BQ205" s="110" t="n">
        <v/>
      </c>
      <c r="BR205" s="110" t="n">
        <v/>
      </c>
      <c r="BS205" s="110" t="n">
        <v/>
      </c>
      <c r="BT205" s="110" t="n">
        <v/>
      </c>
      <c r="BU205" s="110" t="n">
        <v/>
      </c>
      <c r="BV205" s="110" t="n">
        <v/>
      </c>
      <c r="BW205" s="110" t="n">
        <v/>
      </c>
      <c r="BX205" s="110" t="n"/>
      <c r="BY205" s="110" t="n"/>
      <c r="BZ205" s="110" t="n"/>
      <c r="CA205" s="110" t="n"/>
      <c r="CB205" s="110" t="n"/>
      <c r="CC205" s="110" t="n"/>
      <c r="CD205" s="110" t="n"/>
      <c r="CE205" s="110" t="n"/>
      <c r="CF205" s="110" t="n"/>
      <c r="CG205" s="110" t="n"/>
      <c r="CH205" s="110" t="n"/>
      <c r="CI205" s="110" t="n"/>
      <c r="CJ205" s="110" t="n"/>
      <c r="CK205" s="110" t="n"/>
      <c r="CL205" s="110" t="n"/>
      <c r="CM205" s="110" t="n"/>
      <c r="CN205" s="110" t="n"/>
      <c r="CO205" s="110" t="n"/>
      <c r="CP205" s="110" t="n"/>
      <c r="CQ205" s="110" t="n"/>
      <c r="CR205" s="110" t="n"/>
      <c r="CS205" s="110" t="n"/>
    </row>
    <row r="206">
      <c r="A206" t="n">
        <v/>
      </c>
      <c r="B206" t="inlineStr">
        <is>
          <t>TW_廣匯通有限公司(Consignment)</t>
        </is>
      </c>
      <c r="C206" s="110" t="n">
        <v>0</v>
      </c>
      <c r="D206" s="110" t="n">
        <v/>
      </c>
      <c r="E206" s="110" t="n">
        <v/>
      </c>
      <c r="F206" s="60" t="n">
        <v>0</v>
      </c>
      <c r="G206" s="110" t="n">
        <v>0</v>
      </c>
      <c r="H206" s="110" t="n">
        <v>0</v>
      </c>
      <c r="I206" s="110" t="n">
        <v>0</v>
      </c>
      <c r="J206" s="110" t="n">
        <v>0</v>
      </c>
      <c r="K206" s="110" t="n">
        <v>0</v>
      </c>
      <c r="L206" s="110" t="n">
        <v>0</v>
      </c>
      <c r="M206" s="110" t="n">
        <v>0</v>
      </c>
      <c r="N206" s="110" t="n">
        <v>0</v>
      </c>
      <c r="O206" s="110" t="n">
        <v/>
      </c>
      <c r="P206" s="110" t="n">
        <v>0</v>
      </c>
      <c r="Q206" s="110" t="n">
        <v/>
      </c>
      <c r="R206" s="110" t="n">
        <v>0</v>
      </c>
      <c r="S206" s="110" t="n">
        <v/>
      </c>
      <c r="T206" s="110" t="n">
        <v/>
      </c>
      <c r="U206" s="110" t="n">
        <v/>
      </c>
      <c r="V206" s="110" t="n">
        <v/>
      </c>
      <c r="W206" s="110" t="n">
        <v/>
      </c>
      <c r="X206" s="110" t="n">
        <v/>
      </c>
      <c r="Y206" s="110" t="n">
        <v/>
      </c>
      <c r="Z206" s="110" t="n">
        <v/>
      </c>
      <c r="AA206" s="110" t="n">
        <v/>
      </c>
      <c r="AB206" s="110" t="n">
        <v/>
      </c>
      <c r="AC206" s="110" t="n">
        <v/>
      </c>
      <c r="AD206" s="110" t="n">
        <v/>
      </c>
      <c r="AE206" s="110" t="n">
        <v/>
      </c>
      <c r="AF206" s="110" t="n">
        <v/>
      </c>
      <c r="AG206" s="110" t="n">
        <v/>
      </c>
      <c r="AH206" s="110" t="n">
        <v/>
      </c>
      <c r="AI206" s="110" t="n">
        <v/>
      </c>
      <c r="AJ206" s="110" t="n">
        <v/>
      </c>
      <c r="AK206" s="110" t="n">
        <v/>
      </c>
      <c r="AL206" s="110" t="n">
        <v/>
      </c>
      <c r="AM206" s="110" t="n">
        <v/>
      </c>
      <c r="AN206" s="110" t="n">
        <v/>
      </c>
      <c r="AO206" s="110" t="n">
        <v/>
      </c>
      <c r="AP206" s="110" t="n">
        <v/>
      </c>
      <c r="AQ206" s="110" t="n">
        <v/>
      </c>
      <c r="AR206" s="110" t="n">
        <v/>
      </c>
      <c r="AS206" s="110" t="n">
        <v/>
      </c>
      <c r="AT206" s="110" t="n">
        <v/>
      </c>
      <c r="AU206" s="110" t="n">
        <v/>
      </c>
      <c r="AV206" s="110" t="n">
        <v/>
      </c>
      <c r="AW206" s="110" t="n">
        <v/>
      </c>
      <c r="AX206" s="110" t="n">
        <v/>
      </c>
      <c r="AY206" s="110" t="n">
        <v/>
      </c>
      <c r="AZ206" s="110" t="n">
        <v/>
      </c>
      <c r="BA206" s="110" t="n">
        <v/>
      </c>
      <c r="BB206" s="110" t="n">
        <v/>
      </c>
      <c r="BC206" s="110" t="n">
        <v/>
      </c>
      <c r="BD206" s="110" t="n">
        <v/>
      </c>
      <c r="BE206" s="110" t="n">
        <v/>
      </c>
      <c r="BF206" s="110" t="n">
        <v/>
      </c>
      <c r="BG206" s="110" t="n">
        <v/>
      </c>
      <c r="BH206" s="110" t="n">
        <v/>
      </c>
      <c r="BI206" s="110" t="n">
        <v/>
      </c>
      <c r="BJ206" s="110" t="n">
        <v/>
      </c>
      <c r="BK206" s="110" t="n">
        <v/>
      </c>
      <c r="BL206" s="110" t="n">
        <v/>
      </c>
      <c r="BM206" s="110" t="n">
        <v/>
      </c>
      <c r="BN206" s="110" t="n">
        <v/>
      </c>
      <c r="BO206" s="110" t="n">
        <v/>
      </c>
      <c r="BP206" s="110" t="n">
        <v/>
      </c>
      <c r="BQ206" s="110" t="n">
        <v/>
      </c>
      <c r="BR206" s="110" t="n">
        <v/>
      </c>
      <c r="BS206" s="110" t="n">
        <v/>
      </c>
      <c r="BT206" s="110" t="n">
        <v/>
      </c>
      <c r="BU206" s="110" t="n">
        <v/>
      </c>
      <c r="BV206" s="110" t="n">
        <v/>
      </c>
      <c r="BW206" s="110" t="n">
        <v/>
      </c>
      <c r="BX206" s="110" t="n"/>
      <c r="BY206" s="110" t="n"/>
      <c r="BZ206" s="110" t="n"/>
      <c r="CA206" s="110" t="n"/>
      <c r="CB206" s="110" t="n"/>
      <c r="CC206" s="110" t="n"/>
      <c r="CD206" s="110" t="n"/>
      <c r="CE206" s="110" t="n"/>
      <c r="CF206" s="110" t="n"/>
      <c r="CG206" s="110" t="n"/>
      <c r="CH206" s="110" t="n"/>
      <c r="CI206" s="110" t="n"/>
      <c r="CJ206" s="110" t="n"/>
      <c r="CK206" s="110" t="n"/>
      <c r="CL206" s="110" t="n"/>
      <c r="CM206" s="110" t="n"/>
      <c r="CN206" s="110" t="n"/>
      <c r="CO206" s="110" t="n"/>
      <c r="CP206" s="110" t="n"/>
      <c r="CQ206" s="110" t="n"/>
      <c r="CR206" s="110" t="n"/>
      <c r="CS206" s="110" t="n"/>
    </row>
    <row r="207">
      <c r="A207" t="n">
        <v/>
      </c>
      <c r="B207" t="inlineStr">
        <is>
          <t>TW_廣源良股份有限公司(Consignment)</t>
        </is>
      </c>
      <c r="C207" s="110" t="n">
        <v>3.035760207609697</v>
      </c>
      <c r="D207" s="110" t="n">
        <v/>
      </c>
      <c r="E207" s="110" t="n">
        <v/>
      </c>
      <c r="F207" s="60" t="n">
        <v>2.63801121711731</v>
      </c>
      <c r="G207" s="110" t="n">
        <v>2.63801121711731</v>
      </c>
      <c r="H207" s="110" t="n">
        <v>3.377941131591797</v>
      </c>
      <c r="I207" s="110" t="n">
        <v>3.313599586486816</v>
      </c>
      <c r="J207" s="110" t="n">
        <v>3.313599586486816</v>
      </c>
      <c r="K207" s="110" t="n">
        <v>3.313599586486816</v>
      </c>
      <c r="L207" s="110" t="n">
        <v>3.313599586486816</v>
      </c>
      <c r="M207" s="110" t="n">
        <v>3.313599586486816</v>
      </c>
      <c r="N207" s="110" t="n">
        <v>3.313599586486816</v>
      </c>
      <c r="O207" s="110" t="n">
        <v/>
      </c>
      <c r="P207" s="110" t="n">
        <v>2.44498610496521</v>
      </c>
      <c r="Q207" s="110" t="n">
        <v/>
      </c>
      <c r="R207" s="110" t="n">
        <v>2.412815093994141</v>
      </c>
      <c r="S207" s="110" t="n">
        <v/>
      </c>
      <c r="T207" s="110" t="n">
        <v/>
      </c>
      <c r="U207" s="110" t="n">
        <v/>
      </c>
      <c r="V207" s="110" t="n">
        <v/>
      </c>
      <c r="W207" s="110" t="n">
        <v/>
      </c>
      <c r="X207" s="110" t="n">
        <v/>
      </c>
      <c r="Y207" s="110" t="n">
        <v/>
      </c>
      <c r="Z207" s="110" t="n">
        <v/>
      </c>
      <c r="AA207" s="110" t="n">
        <v/>
      </c>
      <c r="AB207" s="110" t="n">
        <v/>
      </c>
      <c r="AC207" s="110" t="n">
        <v/>
      </c>
      <c r="AD207" s="110" t="n">
        <v/>
      </c>
      <c r="AE207" s="110" t="n">
        <v/>
      </c>
      <c r="AF207" s="110" t="n">
        <v/>
      </c>
      <c r="AG207" s="110" t="n">
        <v/>
      </c>
      <c r="AH207" s="110" t="n">
        <v/>
      </c>
      <c r="AI207" s="110" t="n">
        <v/>
      </c>
      <c r="AJ207" s="110" t="n">
        <v/>
      </c>
      <c r="AK207" s="110" t="n">
        <v/>
      </c>
      <c r="AL207" s="110" t="n">
        <v/>
      </c>
      <c r="AM207" s="110" t="n">
        <v/>
      </c>
      <c r="AN207" s="110" t="n">
        <v/>
      </c>
      <c r="AO207" s="110" t="n">
        <v/>
      </c>
      <c r="AP207" s="110" t="n">
        <v/>
      </c>
      <c r="AQ207" s="110" t="n">
        <v/>
      </c>
      <c r="AR207" s="110" t="n">
        <v/>
      </c>
      <c r="AS207" s="110" t="n">
        <v/>
      </c>
      <c r="AT207" s="110" t="n">
        <v/>
      </c>
      <c r="AU207" s="110" t="n">
        <v/>
      </c>
      <c r="AV207" s="110" t="n">
        <v/>
      </c>
      <c r="AW207" s="110" t="n">
        <v/>
      </c>
      <c r="AX207" s="110" t="n">
        <v/>
      </c>
      <c r="AY207" s="110" t="n">
        <v/>
      </c>
      <c r="AZ207" s="110" t="n">
        <v/>
      </c>
      <c r="BA207" s="110" t="n">
        <v/>
      </c>
      <c r="BB207" s="110" t="n">
        <v/>
      </c>
      <c r="BC207" s="110" t="n">
        <v/>
      </c>
      <c r="BD207" s="110" t="n">
        <v/>
      </c>
      <c r="BE207" s="110" t="n">
        <v/>
      </c>
      <c r="BF207" s="110" t="n">
        <v/>
      </c>
      <c r="BG207" s="110" t="n">
        <v/>
      </c>
      <c r="BH207" s="110" t="n">
        <v/>
      </c>
      <c r="BI207" s="110" t="n">
        <v/>
      </c>
      <c r="BJ207" s="110" t="n">
        <v/>
      </c>
      <c r="BK207" s="110" t="n">
        <v/>
      </c>
      <c r="BL207" s="110" t="n">
        <v/>
      </c>
      <c r="BM207" s="110" t="n">
        <v/>
      </c>
      <c r="BN207" s="110" t="n">
        <v/>
      </c>
      <c r="BO207" s="110" t="n">
        <v/>
      </c>
      <c r="BP207" s="110" t="n">
        <v/>
      </c>
      <c r="BQ207" s="110" t="n">
        <v/>
      </c>
      <c r="BR207" s="110" t="n">
        <v/>
      </c>
      <c r="BS207" s="110" t="n">
        <v/>
      </c>
      <c r="BT207" s="110" t="n">
        <v/>
      </c>
      <c r="BU207" s="110" t="n">
        <v/>
      </c>
      <c r="BV207" s="110" t="n">
        <v/>
      </c>
      <c r="BW207" s="110" t="n">
        <v/>
      </c>
      <c r="BX207" s="110" t="n"/>
      <c r="BY207" s="110" t="n"/>
      <c r="BZ207" s="110" t="n"/>
      <c r="CA207" s="110" t="n"/>
      <c r="CB207" s="110" t="n"/>
      <c r="CC207" s="110" t="n"/>
      <c r="CD207" s="110" t="n"/>
      <c r="CE207" s="110" t="n"/>
      <c r="CF207" s="110" t="n"/>
      <c r="CG207" s="110" t="n"/>
      <c r="CH207" s="110" t="n"/>
      <c r="CI207" s="110" t="n"/>
      <c r="CJ207" s="110" t="n"/>
      <c r="CK207" s="110" t="n"/>
      <c r="CL207" s="110" t="n"/>
      <c r="CM207" s="110" t="n"/>
      <c r="CN207" s="110" t="n"/>
      <c r="CO207" s="110" t="n"/>
      <c r="CP207" s="110" t="n"/>
      <c r="CQ207" s="110" t="n"/>
      <c r="CR207" s="110" t="n"/>
      <c r="CS207" s="110" t="n"/>
    </row>
    <row r="208">
      <c r="A208" t="n">
        <v/>
      </c>
      <c r="B208" t="inlineStr">
        <is>
          <t>TW_廣興國際興業有限公司(Consignment)</t>
        </is>
      </c>
      <c r="C208" s="110" t="n">
        <v>0</v>
      </c>
      <c r="D208" s="110" t="n">
        <v/>
      </c>
      <c r="E208" s="110" t="n">
        <v/>
      </c>
      <c r="F208" s="60" t="n">
        <v>0</v>
      </c>
      <c r="G208" s="110" t="n">
        <v>0</v>
      </c>
      <c r="H208" s="110" t="n">
        <v>0</v>
      </c>
      <c r="I208" s="110" t="n">
        <v>0</v>
      </c>
      <c r="J208" s="110" t="n">
        <v>0</v>
      </c>
      <c r="K208" s="110" t="n">
        <v>0</v>
      </c>
      <c r="L208" s="110" t="n">
        <v>0</v>
      </c>
      <c r="M208" s="110" t="n">
        <v>0</v>
      </c>
      <c r="N208" s="110" t="n">
        <v>0</v>
      </c>
      <c r="O208" s="110" t="n">
        <v/>
      </c>
      <c r="P208" s="110" t="n">
        <v>0</v>
      </c>
      <c r="Q208" s="110" t="n">
        <v/>
      </c>
      <c r="R208" s="110" t="n">
        <v>0</v>
      </c>
      <c r="S208" s="110" t="n">
        <v/>
      </c>
      <c r="T208" s="110" t="n">
        <v/>
      </c>
      <c r="U208" s="110" t="n">
        <v/>
      </c>
      <c r="V208" s="110" t="n">
        <v/>
      </c>
      <c r="W208" s="110" t="n">
        <v/>
      </c>
      <c r="X208" s="110" t="n">
        <v/>
      </c>
      <c r="Y208" s="110" t="n">
        <v/>
      </c>
      <c r="Z208" s="110" t="n">
        <v/>
      </c>
      <c r="AA208" s="110" t="n">
        <v/>
      </c>
      <c r="AB208" s="110" t="n">
        <v/>
      </c>
      <c r="AC208" s="110" t="n">
        <v/>
      </c>
      <c r="AD208" s="110" t="n">
        <v/>
      </c>
      <c r="AE208" s="110" t="n">
        <v/>
      </c>
      <c r="AF208" s="110" t="n">
        <v/>
      </c>
      <c r="AG208" s="110" t="n">
        <v/>
      </c>
      <c r="AH208" s="110" t="n">
        <v/>
      </c>
      <c r="AI208" s="110" t="n">
        <v/>
      </c>
      <c r="AJ208" s="110" t="n">
        <v/>
      </c>
      <c r="AK208" s="110" t="n">
        <v/>
      </c>
      <c r="AL208" s="110" t="n">
        <v/>
      </c>
      <c r="AM208" s="110" t="n">
        <v/>
      </c>
      <c r="AN208" s="110" t="n">
        <v/>
      </c>
      <c r="AO208" s="110" t="n">
        <v/>
      </c>
      <c r="AP208" s="110" t="n">
        <v/>
      </c>
      <c r="AQ208" s="110" t="n">
        <v/>
      </c>
      <c r="AR208" s="110" t="n">
        <v/>
      </c>
      <c r="AS208" s="110" t="n">
        <v/>
      </c>
      <c r="AT208" s="110" t="n">
        <v/>
      </c>
      <c r="AU208" s="110" t="n">
        <v/>
      </c>
      <c r="AV208" s="110" t="n">
        <v/>
      </c>
      <c r="AW208" s="110" t="n">
        <v/>
      </c>
      <c r="AX208" s="110" t="n">
        <v/>
      </c>
      <c r="AY208" s="110" t="n">
        <v/>
      </c>
      <c r="AZ208" s="110" t="n">
        <v/>
      </c>
      <c r="BA208" s="110" t="n">
        <v/>
      </c>
      <c r="BB208" s="110" t="n">
        <v/>
      </c>
      <c r="BC208" s="110" t="n">
        <v/>
      </c>
      <c r="BD208" s="110" t="n">
        <v/>
      </c>
      <c r="BE208" s="110" t="n">
        <v/>
      </c>
      <c r="BF208" s="110" t="n">
        <v/>
      </c>
      <c r="BG208" s="110" t="n">
        <v/>
      </c>
      <c r="BH208" s="110" t="n">
        <v/>
      </c>
      <c r="BI208" s="110" t="n">
        <v/>
      </c>
      <c r="BJ208" s="110" t="n">
        <v/>
      </c>
      <c r="BK208" s="110" t="n">
        <v/>
      </c>
      <c r="BL208" s="110" t="n">
        <v/>
      </c>
      <c r="BM208" s="110" t="n">
        <v/>
      </c>
      <c r="BN208" s="110" t="n">
        <v/>
      </c>
      <c r="BO208" s="110" t="n">
        <v/>
      </c>
      <c r="BP208" s="110" t="n">
        <v/>
      </c>
      <c r="BQ208" s="110" t="n">
        <v/>
      </c>
      <c r="BR208" s="110" t="n">
        <v/>
      </c>
      <c r="BS208" s="110" t="n">
        <v/>
      </c>
      <c r="BT208" s="110" t="n">
        <v/>
      </c>
      <c r="BU208" s="110" t="n">
        <v/>
      </c>
      <c r="BV208" s="110" t="n">
        <v/>
      </c>
      <c r="BW208" s="110" t="n">
        <v/>
      </c>
      <c r="BX208" s="110" t="n"/>
      <c r="BY208" s="110" t="n"/>
      <c r="BZ208" s="110" t="n"/>
      <c r="CA208" s="110" t="n"/>
      <c r="CB208" s="110" t="n"/>
      <c r="CC208" s="110" t="n"/>
      <c r="CD208" s="110" t="n"/>
      <c r="CE208" s="110" t="n"/>
      <c r="CF208" s="110" t="n"/>
      <c r="CG208" s="110" t="n"/>
      <c r="CH208" s="110" t="n"/>
      <c r="CI208" s="110" t="n"/>
      <c r="CJ208" s="110" t="n"/>
      <c r="CK208" s="110" t="n"/>
      <c r="CL208" s="110" t="n"/>
      <c r="CM208" s="110" t="n"/>
      <c r="CN208" s="110" t="n"/>
      <c r="CO208" s="110" t="n"/>
      <c r="CP208" s="110" t="n"/>
      <c r="CQ208" s="110" t="n"/>
      <c r="CR208" s="110" t="n"/>
      <c r="CS208" s="110" t="n"/>
    </row>
    <row r="209">
      <c r="A209" t="n">
        <v/>
      </c>
      <c r="B209" t="inlineStr">
        <is>
          <t>TW_弗伊淨有限公司(Consignment)</t>
        </is>
      </c>
      <c r="C209" s="110" t="n">
        <v>0</v>
      </c>
      <c r="D209" s="110" t="n">
        <v/>
      </c>
      <c r="E209" s="110" t="n">
        <v/>
      </c>
      <c r="F209" s="60" t="n">
        <v>0</v>
      </c>
      <c r="G209" s="110" t="n">
        <v>0</v>
      </c>
      <c r="H209" s="110" t="n">
        <v>0</v>
      </c>
      <c r="I209" s="110" t="n">
        <v>0</v>
      </c>
      <c r="J209" s="110" t="n">
        <v>0</v>
      </c>
      <c r="K209" s="110" t="n">
        <v>0</v>
      </c>
      <c r="L209" s="110" t="n">
        <v>0</v>
      </c>
      <c r="M209" s="110" t="n">
        <v>0</v>
      </c>
      <c r="N209" s="110" t="n">
        <v>0</v>
      </c>
      <c r="O209" s="110" t="n">
        <v/>
      </c>
      <c r="P209" s="110" t="n">
        <v>0</v>
      </c>
      <c r="Q209" s="110" t="n">
        <v/>
      </c>
      <c r="R209" s="110" t="n">
        <v>0</v>
      </c>
      <c r="S209" s="110" t="n">
        <v/>
      </c>
      <c r="T209" s="110" t="n">
        <v/>
      </c>
      <c r="U209" s="110" t="n">
        <v/>
      </c>
      <c r="V209" s="110" t="n">
        <v/>
      </c>
      <c r="W209" s="110" t="n">
        <v/>
      </c>
      <c r="X209" s="110" t="n">
        <v/>
      </c>
      <c r="Y209" s="110" t="n">
        <v/>
      </c>
      <c r="Z209" s="110" t="n">
        <v/>
      </c>
      <c r="AA209" s="110" t="n">
        <v/>
      </c>
      <c r="AB209" s="110" t="n">
        <v/>
      </c>
      <c r="AC209" s="110" t="n">
        <v/>
      </c>
      <c r="AD209" s="110" t="n">
        <v/>
      </c>
      <c r="AE209" s="110" t="n">
        <v/>
      </c>
      <c r="AF209" s="110" t="n">
        <v/>
      </c>
      <c r="AG209" s="110" t="n">
        <v/>
      </c>
      <c r="AH209" s="110" t="n">
        <v/>
      </c>
      <c r="AI209" s="110" t="n">
        <v/>
      </c>
      <c r="AJ209" s="110" t="n">
        <v/>
      </c>
      <c r="AK209" s="110" t="n">
        <v/>
      </c>
      <c r="AL209" s="110" t="n">
        <v/>
      </c>
      <c r="AM209" s="110" t="n">
        <v/>
      </c>
      <c r="AN209" s="110" t="n">
        <v/>
      </c>
      <c r="AO209" s="110" t="n">
        <v/>
      </c>
      <c r="AP209" s="110" t="n">
        <v/>
      </c>
      <c r="AQ209" s="110" t="n">
        <v/>
      </c>
      <c r="AR209" s="110" t="n">
        <v/>
      </c>
      <c r="AS209" s="110" t="n">
        <v/>
      </c>
      <c r="AT209" s="110" t="n">
        <v/>
      </c>
      <c r="AU209" s="110" t="n">
        <v/>
      </c>
      <c r="AV209" s="110" t="n">
        <v/>
      </c>
      <c r="AW209" s="110" t="n">
        <v/>
      </c>
      <c r="AX209" s="110" t="n">
        <v/>
      </c>
      <c r="AY209" s="110" t="n">
        <v/>
      </c>
      <c r="AZ209" s="110" t="n">
        <v/>
      </c>
      <c r="BA209" s="110" t="n">
        <v/>
      </c>
      <c r="BB209" s="110" t="n">
        <v/>
      </c>
      <c r="BC209" s="110" t="n">
        <v/>
      </c>
      <c r="BD209" s="110" t="n">
        <v/>
      </c>
      <c r="BE209" s="110" t="n">
        <v/>
      </c>
      <c r="BF209" s="110" t="n">
        <v/>
      </c>
      <c r="BG209" s="110" t="n">
        <v/>
      </c>
      <c r="BH209" s="110" t="n">
        <v/>
      </c>
      <c r="BI209" s="110" t="n">
        <v/>
      </c>
      <c r="BJ209" s="110" t="n">
        <v/>
      </c>
      <c r="BK209" s="110" t="n">
        <v/>
      </c>
      <c r="BL209" s="110" t="n">
        <v/>
      </c>
      <c r="BM209" s="110" t="n">
        <v/>
      </c>
      <c r="BN209" s="110" t="n">
        <v/>
      </c>
      <c r="BO209" s="110" t="n">
        <v/>
      </c>
      <c r="BP209" s="110" t="n">
        <v/>
      </c>
      <c r="BQ209" s="110" t="n">
        <v/>
      </c>
      <c r="BR209" s="110" t="n">
        <v/>
      </c>
      <c r="BS209" s="110" t="n">
        <v/>
      </c>
      <c r="BT209" s="110" t="n">
        <v/>
      </c>
      <c r="BU209" s="110" t="n">
        <v/>
      </c>
      <c r="BV209" s="110" t="n">
        <v/>
      </c>
      <c r="BW209" s="110" t="n">
        <v/>
      </c>
      <c r="BX209" s="110" t="n"/>
      <c r="BY209" s="110" t="n"/>
      <c r="BZ209" s="110" t="n"/>
      <c r="CA209" s="110" t="n"/>
      <c r="CB209" s="110" t="n"/>
      <c r="CC209" s="110" t="n"/>
      <c r="CD209" s="110" t="n"/>
      <c r="CE209" s="110" t="n"/>
      <c r="CF209" s="110" t="n"/>
      <c r="CG209" s="110" t="n"/>
      <c r="CH209" s="110" t="n"/>
      <c r="CI209" s="110" t="n"/>
      <c r="CJ209" s="110" t="n"/>
      <c r="CK209" s="110" t="n"/>
      <c r="CL209" s="110" t="n"/>
      <c r="CM209" s="110" t="n"/>
      <c r="CN209" s="110" t="n"/>
      <c r="CO209" s="110" t="n"/>
      <c r="CP209" s="110" t="n"/>
      <c r="CQ209" s="110" t="n"/>
      <c r="CR209" s="110" t="n"/>
      <c r="CS209" s="110" t="n"/>
    </row>
    <row r="210">
      <c r="A210" t="n">
        <v/>
      </c>
      <c r="B210" t="inlineStr">
        <is>
          <t>TW_彤彤國際貿易股份有限公司(Consignment)</t>
        </is>
      </c>
      <c r="C210" s="110" t="n">
        <v>0.7457792379639365</v>
      </c>
      <c r="D210" s="110" t="n">
        <v/>
      </c>
      <c r="E210" s="110" t="n">
        <v/>
      </c>
      <c r="F210" s="60" t="n">
        <v>0.8042716979980469</v>
      </c>
      <c r="G210" s="110" t="n">
        <v>0.8042716979980469</v>
      </c>
      <c r="H210" s="110" t="n">
        <v>0.8042716979980469</v>
      </c>
      <c r="I210" s="110" t="n">
        <v>0.8042716979980469</v>
      </c>
      <c r="J210" s="110" t="n">
        <v>0.7399299740791321</v>
      </c>
      <c r="K210" s="110" t="n">
        <v>0.7077591419219971</v>
      </c>
      <c r="L210" s="110" t="n">
        <v>0.7077591419219971</v>
      </c>
      <c r="M210" s="110" t="n">
        <v>0.7077591419219971</v>
      </c>
      <c r="N210" s="110" t="n">
        <v>0.7077591419219971</v>
      </c>
      <c r="O210" s="110" t="n">
        <v/>
      </c>
      <c r="P210" s="110" t="n">
        <v>0.7077591419219971</v>
      </c>
      <c r="Q210" s="110" t="n">
        <v/>
      </c>
      <c r="R210" s="110" t="n">
        <v>0.7077591419219971</v>
      </c>
      <c r="S210" s="110" t="n">
        <v/>
      </c>
      <c r="T210" s="110" t="n">
        <v/>
      </c>
      <c r="U210" s="110" t="n">
        <v/>
      </c>
      <c r="V210" s="110" t="n">
        <v/>
      </c>
      <c r="W210" s="110" t="n">
        <v/>
      </c>
      <c r="X210" s="110" t="n">
        <v/>
      </c>
      <c r="Y210" s="110" t="n">
        <v/>
      </c>
      <c r="Z210" s="110" t="n">
        <v/>
      </c>
      <c r="AA210" s="110" t="n">
        <v/>
      </c>
      <c r="AB210" s="110" t="n">
        <v/>
      </c>
      <c r="AC210" s="110" t="n">
        <v/>
      </c>
      <c r="AD210" s="110" t="n">
        <v/>
      </c>
      <c r="AE210" s="110" t="n">
        <v/>
      </c>
      <c r="AF210" s="110" t="n">
        <v/>
      </c>
      <c r="AG210" s="110" t="n">
        <v/>
      </c>
      <c r="AH210" s="110" t="n">
        <v/>
      </c>
      <c r="AI210" s="110" t="n">
        <v/>
      </c>
      <c r="AJ210" s="110" t="n">
        <v/>
      </c>
      <c r="AK210" s="110" t="n">
        <v/>
      </c>
      <c r="AL210" s="110" t="n">
        <v/>
      </c>
      <c r="AM210" s="110" t="n">
        <v/>
      </c>
      <c r="AN210" s="110" t="n">
        <v/>
      </c>
      <c r="AO210" s="110" t="n">
        <v/>
      </c>
      <c r="AP210" s="110" t="n">
        <v/>
      </c>
      <c r="AQ210" s="110" t="n">
        <v/>
      </c>
      <c r="AR210" s="110" t="n">
        <v/>
      </c>
      <c r="AS210" s="110" t="n">
        <v/>
      </c>
      <c r="AT210" s="110" t="n">
        <v/>
      </c>
      <c r="AU210" s="110" t="n">
        <v/>
      </c>
      <c r="AV210" s="110" t="n">
        <v/>
      </c>
      <c r="AW210" s="110" t="n">
        <v/>
      </c>
      <c r="AX210" s="110" t="n">
        <v/>
      </c>
      <c r="AY210" s="110" t="n">
        <v/>
      </c>
      <c r="AZ210" s="110" t="n">
        <v/>
      </c>
      <c r="BA210" s="110" t="n">
        <v/>
      </c>
      <c r="BB210" s="110" t="n">
        <v/>
      </c>
      <c r="BC210" s="110" t="n">
        <v/>
      </c>
      <c r="BD210" s="110" t="n">
        <v/>
      </c>
      <c r="BE210" s="110" t="n">
        <v/>
      </c>
      <c r="BF210" s="110" t="n">
        <v/>
      </c>
      <c r="BG210" s="110" t="n">
        <v/>
      </c>
      <c r="BH210" s="110" t="n">
        <v/>
      </c>
      <c r="BI210" s="110" t="n">
        <v/>
      </c>
      <c r="BJ210" s="110" t="n">
        <v/>
      </c>
      <c r="BK210" s="110" t="n">
        <v/>
      </c>
      <c r="BL210" s="110" t="n">
        <v/>
      </c>
      <c r="BM210" s="110" t="n">
        <v/>
      </c>
      <c r="BN210" s="110" t="n">
        <v/>
      </c>
      <c r="BO210" s="110" t="n">
        <v/>
      </c>
      <c r="BP210" s="110" t="n">
        <v/>
      </c>
      <c r="BQ210" s="110" t="n">
        <v/>
      </c>
      <c r="BR210" s="110" t="n">
        <v/>
      </c>
      <c r="BS210" s="110" t="n">
        <v/>
      </c>
      <c r="BT210" s="110" t="n">
        <v/>
      </c>
      <c r="BU210" s="110" t="n">
        <v/>
      </c>
      <c r="BV210" s="110" t="n">
        <v/>
      </c>
      <c r="BW210" s="110" t="n">
        <v/>
      </c>
      <c r="BX210" s="110" t="n"/>
      <c r="BY210" s="110" t="n"/>
      <c r="BZ210" s="110" t="n"/>
      <c r="CA210" s="110" t="n"/>
      <c r="CB210" s="110" t="n"/>
      <c r="CC210" s="110" t="n"/>
      <c r="CD210" s="110" t="n"/>
      <c r="CE210" s="110" t="n"/>
      <c r="CF210" s="110" t="n"/>
      <c r="CG210" s="110" t="n"/>
      <c r="CH210" s="110" t="n"/>
      <c r="CI210" s="110" t="n"/>
      <c r="CJ210" s="110" t="n"/>
      <c r="CK210" s="110" t="n"/>
      <c r="CL210" s="110" t="n"/>
      <c r="CM210" s="110" t="n"/>
      <c r="CN210" s="110" t="n"/>
      <c r="CO210" s="110" t="n"/>
      <c r="CP210" s="110" t="n"/>
      <c r="CQ210" s="110" t="n"/>
      <c r="CR210" s="110" t="n"/>
      <c r="CS210" s="110" t="n"/>
    </row>
    <row r="211">
      <c r="A211" t="n">
        <v/>
      </c>
      <c r="B211" t="inlineStr">
        <is>
          <t>TW_德典生技股份有限公司(Consignment)</t>
        </is>
      </c>
      <c r="C211" s="110" t="n">
        <v>0</v>
      </c>
      <c r="D211" s="110" t="n">
        <v/>
      </c>
      <c r="E211" s="110" t="n">
        <v/>
      </c>
      <c r="F211" s="60" t="n">
        <v>0</v>
      </c>
      <c r="G211" s="110" t="n">
        <v>0</v>
      </c>
      <c r="H211" s="110" t="n">
        <v>0</v>
      </c>
      <c r="I211" s="110" t="n">
        <v>0</v>
      </c>
      <c r="J211" s="110" t="n">
        <v>0</v>
      </c>
      <c r="K211" s="110" t="n">
        <v>0</v>
      </c>
      <c r="L211" s="110" t="n">
        <v>0</v>
      </c>
      <c r="M211" s="110" t="n">
        <v>0</v>
      </c>
      <c r="N211" s="110" t="n">
        <v>0</v>
      </c>
      <c r="O211" s="110" t="n">
        <v/>
      </c>
      <c r="P211" s="110" t="n">
        <v>0</v>
      </c>
      <c r="Q211" s="110" t="n">
        <v/>
      </c>
      <c r="R211" s="110" t="n">
        <v>0</v>
      </c>
      <c r="S211" s="110" t="n">
        <v/>
      </c>
      <c r="T211" s="110" t="n">
        <v/>
      </c>
      <c r="U211" s="110" t="n">
        <v/>
      </c>
      <c r="V211" s="110" t="n">
        <v/>
      </c>
      <c r="W211" s="110" t="n">
        <v/>
      </c>
      <c r="X211" s="110" t="n">
        <v/>
      </c>
      <c r="Y211" s="110" t="n">
        <v/>
      </c>
      <c r="Z211" s="110" t="n">
        <v/>
      </c>
      <c r="AA211" s="110" t="n">
        <v/>
      </c>
      <c r="AB211" s="110" t="n">
        <v/>
      </c>
      <c r="AC211" s="110" t="n">
        <v/>
      </c>
      <c r="AD211" s="110" t="n">
        <v/>
      </c>
      <c r="AE211" s="110" t="n">
        <v/>
      </c>
      <c r="AF211" s="110" t="n">
        <v/>
      </c>
      <c r="AG211" s="110" t="n">
        <v/>
      </c>
      <c r="AH211" s="110" t="n">
        <v/>
      </c>
      <c r="AI211" s="110" t="n">
        <v/>
      </c>
      <c r="AJ211" s="110" t="n">
        <v/>
      </c>
      <c r="AK211" s="110" t="n">
        <v/>
      </c>
      <c r="AL211" s="110" t="n">
        <v/>
      </c>
      <c r="AM211" s="110" t="n">
        <v/>
      </c>
      <c r="AN211" s="110" t="n">
        <v/>
      </c>
      <c r="AO211" s="110" t="n">
        <v/>
      </c>
      <c r="AP211" s="110" t="n">
        <v/>
      </c>
      <c r="AQ211" s="110" t="n">
        <v/>
      </c>
      <c r="AR211" s="110" t="n">
        <v/>
      </c>
      <c r="AS211" s="110" t="n">
        <v/>
      </c>
      <c r="AT211" s="110" t="n">
        <v/>
      </c>
      <c r="AU211" s="110" t="n">
        <v/>
      </c>
      <c r="AV211" s="110" t="n">
        <v/>
      </c>
      <c r="AW211" s="110" t="n">
        <v/>
      </c>
      <c r="AX211" s="110" t="n">
        <v/>
      </c>
      <c r="AY211" s="110" t="n">
        <v/>
      </c>
      <c r="AZ211" s="110" t="n">
        <v/>
      </c>
      <c r="BA211" s="110" t="n">
        <v/>
      </c>
      <c r="BB211" s="110" t="n">
        <v/>
      </c>
      <c r="BC211" s="110" t="n">
        <v/>
      </c>
      <c r="BD211" s="110" t="n">
        <v/>
      </c>
      <c r="BE211" s="110" t="n">
        <v/>
      </c>
      <c r="BF211" s="110" t="n">
        <v/>
      </c>
      <c r="BG211" s="110" t="n">
        <v/>
      </c>
      <c r="BH211" s="110" t="n">
        <v/>
      </c>
      <c r="BI211" s="110" t="n">
        <v/>
      </c>
      <c r="BJ211" s="110" t="n">
        <v/>
      </c>
      <c r="BK211" s="110" t="n">
        <v/>
      </c>
      <c r="BL211" s="110" t="n">
        <v/>
      </c>
      <c r="BM211" s="110" t="n">
        <v/>
      </c>
      <c r="BN211" s="110" t="n">
        <v/>
      </c>
      <c r="BO211" s="110" t="n">
        <v/>
      </c>
      <c r="BP211" s="110" t="n">
        <v/>
      </c>
      <c r="BQ211" s="110" t="n">
        <v/>
      </c>
      <c r="BR211" s="110" t="n">
        <v/>
      </c>
      <c r="BS211" s="110" t="n">
        <v/>
      </c>
      <c r="BT211" s="110" t="n">
        <v/>
      </c>
      <c r="BU211" s="110" t="n">
        <v/>
      </c>
      <c r="BV211" s="110" t="n">
        <v/>
      </c>
      <c r="BW211" s="110" t="n">
        <v/>
      </c>
      <c r="BX211" s="110" t="n"/>
      <c r="BY211" s="110" t="n"/>
      <c r="BZ211" s="110" t="n"/>
      <c r="CA211" s="110" t="n"/>
      <c r="CB211" s="110" t="n"/>
      <c r="CC211" s="110" t="n"/>
      <c r="CD211" s="110" t="n"/>
      <c r="CE211" s="110" t="n"/>
      <c r="CF211" s="110" t="n"/>
      <c r="CG211" s="110" t="n"/>
      <c r="CH211" s="110" t="n"/>
      <c r="CI211" s="110" t="n"/>
      <c r="CJ211" s="110" t="n"/>
      <c r="CK211" s="110" t="n"/>
      <c r="CL211" s="110" t="n"/>
      <c r="CM211" s="110" t="n"/>
      <c r="CN211" s="110" t="n"/>
      <c r="CO211" s="110" t="n"/>
      <c r="CP211" s="110" t="n"/>
      <c r="CQ211" s="110" t="n"/>
      <c r="CR211" s="110" t="n"/>
      <c r="CS211" s="110" t="n"/>
    </row>
    <row r="212">
      <c r="A212" t="n">
        <v/>
      </c>
      <c r="B212" t="inlineStr">
        <is>
          <t>TW_德田健康生技股份有限公司(Consignment)</t>
        </is>
      </c>
      <c r="C212" s="110" t="n">
        <v>0</v>
      </c>
      <c r="D212" s="110" t="n">
        <v/>
      </c>
      <c r="E212" s="110" t="n">
        <v/>
      </c>
      <c r="F212" s="60" t="n">
        <v>0</v>
      </c>
      <c r="G212" s="110" t="n">
        <v>0</v>
      </c>
      <c r="H212" s="110" t="n">
        <v>0</v>
      </c>
      <c r="I212" s="110" t="n">
        <v>0</v>
      </c>
      <c r="J212" s="110" t="n">
        <v>0</v>
      </c>
      <c r="K212" s="110" t="n">
        <v>0</v>
      </c>
      <c r="L212" s="110" t="n">
        <v>0</v>
      </c>
      <c r="M212" s="110" t="n">
        <v>0</v>
      </c>
      <c r="N212" s="110" t="n">
        <v>0</v>
      </c>
      <c r="O212" s="110" t="n">
        <v/>
      </c>
      <c r="P212" s="110" t="n">
        <v>0</v>
      </c>
      <c r="Q212" s="110" t="n">
        <v/>
      </c>
      <c r="R212" s="110" t="n">
        <v>0</v>
      </c>
      <c r="S212" s="110" t="n">
        <v/>
      </c>
      <c r="T212" s="110" t="n">
        <v/>
      </c>
      <c r="U212" s="110" t="n">
        <v/>
      </c>
      <c r="V212" s="110" t="n">
        <v/>
      </c>
      <c r="W212" s="110" t="n">
        <v/>
      </c>
      <c r="X212" s="110" t="n">
        <v/>
      </c>
      <c r="Y212" s="110" t="n">
        <v/>
      </c>
      <c r="Z212" s="110" t="n">
        <v/>
      </c>
      <c r="AA212" s="110" t="n">
        <v/>
      </c>
      <c r="AB212" s="110" t="n">
        <v/>
      </c>
      <c r="AC212" s="110" t="n">
        <v/>
      </c>
      <c r="AD212" s="110" t="n">
        <v/>
      </c>
      <c r="AE212" s="110" t="n">
        <v/>
      </c>
      <c r="AF212" s="110" t="n">
        <v/>
      </c>
      <c r="AG212" s="110" t="n">
        <v/>
      </c>
      <c r="AH212" s="110" t="n">
        <v/>
      </c>
      <c r="AI212" s="110" t="n">
        <v/>
      </c>
      <c r="AJ212" s="110" t="n">
        <v/>
      </c>
      <c r="AK212" s="110" t="n">
        <v/>
      </c>
      <c r="AL212" s="110" t="n">
        <v/>
      </c>
      <c r="AM212" s="110" t="n">
        <v/>
      </c>
      <c r="AN212" s="110" t="n">
        <v/>
      </c>
      <c r="AO212" s="110" t="n">
        <v/>
      </c>
      <c r="AP212" s="110" t="n">
        <v/>
      </c>
      <c r="AQ212" s="110" t="n">
        <v/>
      </c>
      <c r="AR212" s="110" t="n">
        <v/>
      </c>
      <c r="AS212" s="110" t="n">
        <v/>
      </c>
      <c r="AT212" s="110" t="n">
        <v/>
      </c>
      <c r="AU212" s="110" t="n">
        <v/>
      </c>
      <c r="AV212" s="110" t="n">
        <v/>
      </c>
      <c r="AW212" s="110" t="n">
        <v/>
      </c>
      <c r="AX212" s="110" t="n">
        <v/>
      </c>
      <c r="AY212" s="110" t="n">
        <v/>
      </c>
      <c r="AZ212" s="110" t="n">
        <v/>
      </c>
      <c r="BA212" s="110" t="n">
        <v/>
      </c>
      <c r="BB212" s="110" t="n">
        <v/>
      </c>
      <c r="BC212" s="110" t="n">
        <v/>
      </c>
      <c r="BD212" s="110" t="n">
        <v/>
      </c>
      <c r="BE212" s="110" t="n">
        <v/>
      </c>
      <c r="BF212" s="110" t="n">
        <v/>
      </c>
      <c r="BG212" s="110" t="n">
        <v/>
      </c>
      <c r="BH212" s="110" t="n">
        <v/>
      </c>
      <c r="BI212" s="110" t="n">
        <v/>
      </c>
      <c r="BJ212" s="110" t="n">
        <v/>
      </c>
      <c r="BK212" s="110" t="n">
        <v/>
      </c>
      <c r="BL212" s="110" t="n">
        <v/>
      </c>
      <c r="BM212" s="110" t="n">
        <v/>
      </c>
      <c r="BN212" s="110" t="n">
        <v/>
      </c>
      <c r="BO212" s="110" t="n">
        <v/>
      </c>
      <c r="BP212" s="110" t="n">
        <v/>
      </c>
      <c r="BQ212" s="110" t="n">
        <v/>
      </c>
      <c r="BR212" s="110" t="n">
        <v/>
      </c>
      <c r="BS212" s="110" t="n">
        <v/>
      </c>
      <c r="BT212" s="110" t="n">
        <v/>
      </c>
      <c r="BU212" s="110" t="n">
        <v/>
      </c>
      <c r="BV212" s="110" t="n">
        <v/>
      </c>
      <c r="BW212" s="110" t="n">
        <v/>
      </c>
      <c r="BX212" s="110" t="n"/>
      <c r="BY212" s="110" t="n"/>
      <c r="BZ212" s="110" t="n"/>
      <c r="CA212" s="110" t="n"/>
      <c r="CB212" s="110" t="n"/>
      <c r="CC212" s="110" t="n"/>
      <c r="CD212" s="110" t="n"/>
      <c r="CE212" s="110" t="n"/>
      <c r="CF212" s="110" t="n"/>
      <c r="CG212" s="110" t="n"/>
      <c r="CH212" s="110" t="n"/>
      <c r="CI212" s="110" t="n"/>
      <c r="CJ212" s="110" t="n"/>
      <c r="CK212" s="110" t="n"/>
      <c r="CL212" s="110" t="n"/>
      <c r="CM212" s="110" t="n"/>
      <c r="CN212" s="110" t="n"/>
      <c r="CO212" s="110" t="n"/>
      <c r="CP212" s="110" t="n"/>
      <c r="CQ212" s="110" t="n"/>
      <c r="CR212" s="110" t="n"/>
      <c r="CS212" s="110" t="n"/>
    </row>
    <row r="213">
      <c r="A213" t="n">
        <v/>
      </c>
      <c r="B213" t="inlineStr">
        <is>
          <t>TW_德豐藥品股份有限公司(Consignment)</t>
        </is>
      </c>
      <c r="C213" s="110" t="n">
        <v>0</v>
      </c>
      <c r="D213" s="110" t="n">
        <v/>
      </c>
      <c r="E213" s="110" t="n">
        <v/>
      </c>
      <c r="F213" s="60" t="n">
        <v>0</v>
      </c>
      <c r="G213" s="110" t="n">
        <v>0</v>
      </c>
      <c r="H213" s="110" t="n">
        <v>0</v>
      </c>
      <c r="I213" s="110" t="n">
        <v>0</v>
      </c>
      <c r="J213" s="110" t="n">
        <v>0</v>
      </c>
      <c r="K213" s="110" t="n">
        <v>0</v>
      </c>
      <c r="L213" s="110" t="n">
        <v>0</v>
      </c>
      <c r="M213" s="110" t="n">
        <v>0</v>
      </c>
      <c r="N213" s="110" t="n">
        <v>0</v>
      </c>
      <c r="O213" s="110" t="n">
        <v/>
      </c>
      <c r="P213" s="110" t="n">
        <v>0</v>
      </c>
      <c r="Q213" s="110" t="n">
        <v/>
      </c>
      <c r="R213" s="110" t="n">
        <v>0</v>
      </c>
      <c r="S213" s="110" t="n">
        <v/>
      </c>
      <c r="T213" s="110" t="n">
        <v/>
      </c>
      <c r="U213" s="110" t="n">
        <v/>
      </c>
      <c r="V213" s="110" t="n">
        <v/>
      </c>
      <c r="W213" s="110" t="n">
        <v/>
      </c>
      <c r="X213" s="110" t="n">
        <v/>
      </c>
      <c r="Y213" s="110" t="n">
        <v/>
      </c>
      <c r="Z213" s="110" t="n">
        <v/>
      </c>
      <c r="AA213" s="110" t="n">
        <v/>
      </c>
      <c r="AB213" s="110" t="n">
        <v/>
      </c>
      <c r="AC213" s="110" t="n">
        <v/>
      </c>
      <c r="AD213" s="110" t="n">
        <v/>
      </c>
      <c r="AE213" s="110" t="n">
        <v/>
      </c>
      <c r="AF213" s="110" t="n">
        <v/>
      </c>
      <c r="AG213" s="110" t="n">
        <v/>
      </c>
      <c r="AH213" s="110" t="n">
        <v/>
      </c>
      <c r="AI213" s="110" t="n">
        <v/>
      </c>
      <c r="AJ213" s="110" t="n">
        <v/>
      </c>
      <c r="AK213" s="110" t="n">
        <v/>
      </c>
      <c r="AL213" s="110" t="n">
        <v/>
      </c>
      <c r="AM213" s="110" t="n">
        <v/>
      </c>
      <c r="AN213" s="110" t="n">
        <v/>
      </c>
      <c r="AO213" s="110" t="n">
        <v/>
      </c>
      <c r="AP213" s="110" t="n">
        <v/>
      </c>
      <c r="AQ213" s="110" t="n">
        <v/>
      </c>
      <c r="AR213" s="110" t="n">
        <v/>
      </c>
      <c r="AS213" s="110" t="n">
        <v/>
      </c>
      <c r="AT213" s="110" t="n">
        <v/>
      </c>
      <c r="AU213" s="110" t="n">
        <v/>
      </c>
      <c r="AV213" s="110" t="n">
        <v/>
      </c>
      <c r="AW213" s="110" t="n">
        <v/>
      </c>
      <c r="AX213" s="110" t="n">
        <v/>
      </c>
      <c r="AY213" s="110" t="n">
        <v/>
      </c>
      <c r="AZ213" s="110" t="n">
        <v/>
      </c>
      <c r="BA213" s="110" t="n">
        <v/>
      </c>
      <c r="BB213" s="110" t="n">
        <v/>
      </c>
      <c r="BC213" s="110" t="n">
        <v/>
      </c>
      <c r="BD213" s="110" t="n">
        <v/>
      </c>
      <c r="BE213" s="110" t="n">
        <v/>
      </c>
      <c r="BF213" s="110" t="n">
        <v/>
      </c>
      <c r="BG213" s="110" t="n">
        <v/>
      </c>
      <c r="BH213" s="110" t="n">
        <v/>
      </c>
      <c r="BI213" s="110" t="n">
        <v/>
      </c>
      <c r="BJ213" s="110" t="n">
        <v/>
      </c>
      <c r="BK213" s="110" t="n">
        <v/>
      </c>
      <c r="BL213" s="110" t="n">
        <v/>
      </c>
      <c r="BM213" s="110" t="n">
        <v/>
      </c>
      <c r="BN213" s="110" t="n">
        <v/>
      </c>
      <c r="BO213" s="110" t="n">
        <v/>
      </c>
      <c r="BP213" s="110" t="n">
        <v/>
      </c>
      <c r="BQ213" s="110" t="n">
        <v/>
      </c>
      <c r="BR213" s="110" t="n">
        <v/>
      </c>
      <c r="BS213" s="110" t="n">
        <v/>
      </c>
      <c r="BT213" s="110" t="n">
        <v/>
      </c>
      <c r="BU213" s="110" t="n">
        <v/>
      </c>
      <c r="BV213" s="110" t="n">
        <v/>
      </c>
      <c r="BW213" s="110" t="n">
        <v/>
      </c>
      <c r="BX213" s="110" t="n"/>
      <c r="BY213" s="110" t="n"/>
      <c r="BZ213" s="110" t="n"/>
      <c r="CA213" s="110" t="n"/>
      <c r="CB213" s="110" t="n"/>
      <c r="CC213" s="110" t="n"/>
      <c r="CD213" s="110" t="n"/>
      <c r="CE213" s="110" t="n"/>
      <c r="CF213" s="110" t="n"/>
      <c r="CG213" s="110" t="n"/>
      <c r="CH213" s="110" t="n"/>
      <c r="CI213" s="110" t="n"/>
      <c r="CJ213" s="110" t="n"/>
      <c r="CK213" s="110" t="n"/>
      <c r="CL213" s="110" t="n"/>
      <c r="CM213" s="110" t="n"/>
      <c r="CN213" s="110" t="n"/>
      <c r="CO213" s="110" t="n"/>
      <c r="CP213" s="110" t="n"/>
      <c r="CQ213" s="110" t="n"/>
      <c r="CR213" s="110" t="n"/>
      <c r="CS213" s="110" t="n"/>
    </row>
    <row r="214">
      <c r="A214" t="n">
        <v/>
      </c>
      <c r="B214" t="inlineStr">
        <is>
          <t>TW_德逸有機生活館股份有限公司(Consignment)</t>
        </is>
      </c>
      <c r="C214" s="110" t="n">
        <v>0</v>
      </c>
      <c r="D214" s="110" t="n">
        <v/>
      </c>
      <c r="E214" s="110" t="n">
        <v/>
      </c>
      <c r="F214" s="60" t="n">
        <v>0</v>
      </c>
      <c r="G214" s="110" t="n">
        <v>0</v>
      </c>
      <c r="H214" s="110" t="n">
        <v>0</v>
      </c>
      <c r="I214" s="110" t="n">
        <v>0</v>
      </c>
      <c r="J214" s="110" t="n">
        <v>0</v>
      </c>
      <c r="K214" s="110" t="n">
        <v>0</v>
      </c>
      <c r="L214" s="110" t="n">
        <v>0</v>
      </c>
      <c r="M214" s="110" t="n">
        <v>0</v>
      </c>
      <c r="N214" s="110" t="n">
        <v>0</v>
      </c>
      <c r="O214" s="110" t="n">
        <v/>
      </c>
      <c r="P214" s="110" t="n">
        <v>0</v>
      </c>
      <c r="Q214" s="110" t="n">
        <v/>
      </c>
      <c r="R214" s="110" t="n">
        <v>0</v>
      </c>
      <c r="S214" s="110" t="n">
        <v/>
      </c>
      <c r="T214" s="110" t="n">
        <v/>
      </c>
      <c r="U214" s="110" t="n">
        <v/>
      </c>
      <c r="V214" s="110" t="n">
        <v/>
      </c>
      <c r="W214" s="110" t="n">
        <v/>
      </c>
      <c r="X214" s="110" t="n">
        <v/>
      </c>
      <c r="Y214" s="110" t="n">
        <v/>
      </c>
      <c r="Z214" s="110" t="n">
        <v/>
      </c>
      <c r="AA214" s="110" t="n">
        <v/>
      </c>
      <c r="AB214" s="110" t="n">
        <v/>
      </c>
      <c r="AC214" s="110" t="n">
        <v/>
      </c>
      <c r="AD214" s="110" t="n">
        <v/>
      </c>
      <c r="AE214" s="110" t="n">
        <v/>
      </c>
      <c r="AF214" s="110" t="n">
        <v/>
      </c>
      <c r="AG214" s="110" t="n">
        <v/>
      </c>
      <c r="AH214" s="110" t="n">
        <v/>
      </c>
      <c r="AI214" s="110" t="n">
        <v/>
      </c>
      <c r="AJ214" s="110" t="n">
        <v/>
      </c>
      <c r="AK214" s="110" t="n">
        <v/>
      </c>
      <c r="AL214" s="110" t="n">
        <v/>
      </c>
      <c r="AM214" s="110" t="n">
        <v/>
      </c>
      <c r="AN214" s="110" t="n">
        <v/>
      </c>
      <c r="AO214" s="110" t="n">
        <v/>
      </c>
      <c r="AP214" s="110" t="n">
        <v/>
      </c>
      <c r="AQ214" s="110" t="n">
        <v/>
      </c>
      <c r="AR214" s="110" t="n">
        <v/>
      </c>
      <c r="AS214" s="110" t="n">
        <v/>
      </c>
      <c r="AT214" s="110" t="n">
        <v/>
      </c>
      <c r="AU214" s="110" t="n">
        <v/>
      </c>
      <c r="AV214" s="110" t="n">
        <v/>
      </c>
      <c r="AW214" s="110" t="n">
        <v/>
      </c>
      <c r="AX214" s="110" t="n">
        <v/>
      </c>
      <c r="AY214" s="110" t="n">
        <v/>
      </c>
      <c r="AZ214" s="110" t="n">
        <v/>
      </c>
      <c r="BA214" s="110" t="n">
        <v/>
      </c>
      <c r="BB214" s="110" t="n">
        <v/>
      </c>
      <c r="BC214" s="110" t="n">
        <v/>
      </c>
      <c r="BD214" s="110" t="n">
        <v/>
      </c>
      <c r="BE214" s="110" t="n">
        <v/>
      </c>
      <c r="BF214" s="110" t="n">
        <v/>
      </c>
      <c r="BG214" s="110" t="n">
        <v/>
      </c>
      <c r="BH214" s="110" t="n">
        <v/>
      </c>
      <c r="BI214" s="110" t="n">
        <v/>
      </c>
      <c r="BJ214" s="110" t="n">
        <v/>
      </c>
      <c r="BK214" s="110" t="n">
        <v/>
      </c>
      <c r="BL214" s="110" t="n">
        <v/>
      </c>
      <c r="BM214" s="110" t="n">
        <v/>
      </c>
      <c r="BN214" s="110" t="n">
        <v/>
      </c>
      <c r="BO214" s="110" t="n">
        <v/>
      </c>
      <c r="BP214" s="110" t="n">
        <v/>
      </c>
      <c r="BQ214" s="110" t="n">
        <v/>
      </c>
      <c r="BR214" s="110" t="n">
        <v/>
      </c>
      <c r="BS214" s="110" t="n">
        <v/>
      </c>
      <c r="BT214" s="110" t="n">
        <v/>
      </c>
      <c r="BU214" s="110" t="n">
        <v/>
      </c>
      <c r="BV214" s="110" t="n">
        <v/>
      </c>
      <c r="BW214" s="110" t="n">
        <v/>
      </c>
      <c r="BX214" s="110" t="n"/>
      <c r="BY214" s="110" t="n"/>
      <c r="BZ214" s="110" t="n"/>
      <c r="CA214" s="110" t="n"/>
      <c r="CB214" s="110" t="n"/>
      <c r="CC214" s="110" t="n"/>
      <c r="CD214" s="110" t="n"/>
      <c r="CE214" s="110" t="n"/>
      <c r="CF214" s="110" t="n"/>
      <c r="CG214" s="110" t="n"/>
      <c r="CH214" s="110" t="n"/>
      <c r="CI214" s="110" t="n"/>
      <c r="CJ214" s="110" t="n"/>
      <c r="CK214" s="110" t="n"/>
      <c r="CL214" s="110" t="n"/>
      <c r="CM214" s="110" t="n"/>
      <c r="CN214" s="110" t="n"/>
      <c r="CO214" s="110" t="n"/>
      <c r="CP214" s="110" t="n"/>
      <c r="CQ214" s="110" t="n"/>
      <c r="CR214" s="110" t="n"/>
      <c r="CS214" s="110" t="n"/>
    </row>
    <row r="215">
      <c r="A215" t="n">
        <v/>
      </c>
      <c r="B215" t="inlineStr">
        <is>
          <t>TW_必盛氏漢補養生食品有限公司(Consignment)</t>
        </is>
      </c>
      <c r="C215" s="110" t="n">
        <v>0.5176585425030101</v>
      </c>
      <c r="D215" s="110" t="n">
        <v/>
      </c>
      <c r="E215" s="110" t="n">
        <v/>
      </c>
      <c r="F215" s="60" t="n">
        <v>0.4503921866416931</v>
      </c>
      <c r="G215" s="110" t="n">
        <v>0.4503921866416931</v>
      </c>
      <c r="H215" s="110" t="n">
        <v>0.4503921866416931</v>
      </c>
      <c r="I215" s="110" t="n">
        <v>0.4503921866416931</v>
      </c>
      <c r="J215" s="110" t="n">
        <v>0.4503921866416931</v>
      </c>
      <c r="K215" s="110" t="n">
        <v>0.4503921866416931</v>
      </c>
      <c r="L215" s="110" t="n">
        <v>0.4182212948799133</v>
      </c>
      <c r="M215" s="110" t="n">
        <v>0.6755882501602173</v>
      </c>
      <c r="N215" s="110" t="n">
        <v>0.6755882501602173</v>
      </c>
      <c r="O215" s="110" t="n">
        <v/>
      </c>
      <c r="P215" s="110" t="n">
        <v>0.6112465262413025</v>
      </c>
      <c r="Q215" s="110" t="n">
        <v/>
      </c>
      <c r="R215" s="110" t="n">
        <v>0.6112465262413025</v>
      </c>
      <c r="S215" s="110" t="n">
        <v/>
      </c>
      <c r="T215" s="110" t="n">
        <v/>
      </c>
      <c r="U215" s="110" t="n">
        <v/>
      </c>
      <c r="V215" s="110" t="n">
        <v/>
      </c>
      <c r="W215" s="110" t="n">
        <v/>
      </c>
      <c r="X215" s="110" t="n">
        <v/>
      </c>
      <c r="Y215" s="110" t="n">
        <v/>
      </c>
      <c r="Z215" s="110" t="n">
        <v/>
      </c>
      <c r="AA215" s="110" t="n">
        <v/>
      </c>
      <c r="AB215" s="110" t="n">
        <v/>
      </c>
      <c r="AC215" s="110" t="n">
        <v/>
      </c>
      <c r="AD215" s="110" t="n">
        <v/>
      </c>
      <c r="AE215" s="110" t="n">
        <v/>
      </c>
      <c r="AF215" s="110" t="n">
        <v/>
      </c>
      <c r="AG215" s="110" t="n">
        <v/>
      </c>
      <c r="AH215" s="110" t="n">
        <v/>
      </c>
      <c r="AI215" s="110" t="n">
        <v/>
      </c>
      <c r="AJ215" s="110" t="n">
        <v/>
      </c>
      <c r="AK215" s="110" t="n">
        <v/>
      </c>
      <c r="AL215" s="110" t="n">
        <v/>
      </c>
      <c r="AM215" s="110" t="n">
        <v/>
      </c>
      <c r="AN215" s="110" t="n">
        <v/>
      </c>
      <c r="AO215" s="110" t="n">
        <v/>
      </c>
      <c r="AP215" s="110" t="n">
        <v/>
      </c>
      <c r="AQ215" s="110" t="n">
        <v/>
      </c>
      <c r="AR215" s="110" t="n">
        <v/>
      </c>
      <c r="AS215" s="110" t="n">
        <v/>
      </c>
      <c r="AT215" s="110" t="n">
        <v/>
      </c>
      <c r="AU215" s="110" t="n">
        <v/>
      </c>
      <c r="AV215" s="110" t="n">
        <v/>
      </c>
      <c r="AW215" s="110" t="n">
        <v/>
      </c>
      <c r="AX215" s="110" t="n">
        <v/>
      </c>
      <c r="AY215" s="110" t="n">
        <v/>
      </c>
      <c r="AZ215" s="110" t="n">
        <v/>
      </c>
      <c r="BA215" s="110" t="n">
        <v/>
      </c>
      <c r="BB215" s="110" t="n">
        <v/>
      </c>
      <c r="BC215" s="110" t="n">
        <v/>
      </c>
      <c r="BD215" s="110" t="n">
        <v/>
      </c>
      <c r="BE215" s="110" t="n">
        <v/>
      </c>
      <c r="BF215" s="110" t="n">
        <v/>
      </c>
      <c r="BG215" s="110" t="n">
        <v/>
      </c>
      <c r="BH215" s="110" t="n">
        <v/>
      </c>
      <c r="BI215" s="110" t="n">
        <v/>
      </c>
      <c r="BJ215" s="110" t="n">
        <v/>
      </c>
      <c r="BK215" s="110" t="n">
        <v/>
      </c>
      <c r="BL215" s="110" t="n">
        <v/>
      </c>
      <c r="BM215" s="110" t="n">
        <v/>
      </c>
      <c r="BN215" s="110" t="n">
        <v/>
      </c>
      <c r="BO215" s="110" t="n">
        <v/>
      </c>
      <c r="BP215" s="110" t="n">
        <v/>
      </c>
      <c r="BQ215" s="110" t="n">
        <v/>
      </c>
      <c r="BR215" s="110" t="n">
        <v/>
      </c>
      <c r="BS215" s="110" t="n">
        <v/>
      </c>
      <c r="BT215" s="110" t="n">
        <v/>
      </c>
      <c r="BU215" s="110" t="n">
        <v/>
      </c>
      <c r="BV215" s="110" t="n">
        <v/>
      </c>
      <c r="BW215" s="110" t="n">
        <v/>
      </c>
      <c r="BX215" s="110" t="n"/>
      <c r="BY215" s="110" t="n"/>
      <c r="BZ215" s="110" t="n"/>
      <c r="CA215" s="110" t="n"/>
      <c r="CB215" s="110" t="n"/>
      <c r="CC215" s="110" t="n"/>
      <c r="CD215" s="110" t="n"/>
      <c r="CE215" s="110" t="n"/>
      <c r="CF215" s="110" t="n"/>
      <c r="CG215" s="110" t="n"/>
      <c r="CH215" s="110" t="n"/>
      <c r="CI215" s="110" t="n"/>
      <c r="CJ215" s="110" t="n"/>
      <c r="CK215" s="110" t="n"/>
      <c r="CL215" s="110" t="n"/>
      <c r="CM215" s="110" t="n"/>
      <c r="CN215" s="110" t="n"/>
      <c r="CO215" s="110" t="n"/>
      <c r="CP215" s="110" t="n"/>
      <c r="CQ215" s="110" t="n"/>
      <c r="CR215" s="110" t="n"/>
      <c r="CS215" s="110" t="n"/>
    </row>
    <row r="216">
      <c r="A216" t="n">
        <v/>
      </c>
      <c r="B216" t="inlineStr">
        <is>
          <t>TW_忠寬實業有限公司(Consignment)</t>
        </is>
      </c>
      <c r="C216" s="110" t="n">
        <v>0</v>
      </c>
      <c r="D216" s="110" t="n">
        <v/>
      </c>
      <c r="E216" s="110" t="n">
        <v/>
      </c>
      <c r="F216" s="60" t="n">
        <v>0</v>
      </c>
      <c r="G216" s="110" t="n">
        <v>0</v>
      </c>
      <c r="H216" s="110" t="n">
        <v>0</v>
      </c>
      <c r="I216" s="110" t="n">
        <v>0</v>
      </c>
      <c r="J216" s="110" t="n">
        <v>0</v>
      </c>
      <c r="K216" s="110" t="n">
        <v>0</v>
      </c>
      <c r="L216" s="110" t="n">
        <v>0</v>
      </c>
      <c r="M216" s="110" t="n">
        <v>0</v>
      </c>
      <c r="N216" s="110" t="n">
        <v>0</v>
      </c>
      <c r="O216" s="110" t="n">
        <v/>
      </c>
      <c r="P216" s="110" t="n">
        <v>0</v>
      </c>
      <c r="Q216" s="110" t="n">
        <v/>
      </c>
      <c r="R216" s="110" t="n">
        <v>0</v>
      </c>
      <c r="S216" s="110" t="n">
        <v/>
      </c>
      <c r="T216" s="110" t="n">
        <v/>
      </c>
      <c r="U216" s="110" t="n">
        <v/>
      </c>
      <c r="V216" s="110" t="n">
        <v/>
      </c>
      <c r="W216" s="110" t="n">
        <v/>
      </c>
      <c r="X216" s="110" t="n">
        <v/>
      </c>
      <c r="Y216" s="110" t="n">
        <v/>
      </c>
      <c r="Z216" s="110" t="n">
        <v/>
      </c>
      <c r="AA216" s="110" t="n">
        <v/>
      </c>
      <c r="AB216" s="110" t="n">
        <v/>
      </c>
      <c r="AC216" s="110" t="n">
        <v/>
      </c>
      <c r="AD216" s="110" t="n">
        <v/>
      </c>
      <c r="AE216" s="110" t="n">
        <v/>
      </c>
      <c r="AF216" s="110" t="n">
        <v/>
      </c>
      <c r="AG216" s="110" t="n">
        <v/>
      </c>
      <c r="AH216" s="110" t="n">
        <v/>
      </c>
      <c r="AI216" s="110" t="n">
        <v/>
      </c>
      <c r="AJ216" s="110" t="n">
        <v/>
      </c>
      <c r="AK216" s="110" t="n">
        <v/>
      </c>
      <c r="AL216" s="110" t="n">
        <v/>
      </c>
      <c r="AM216" s="110" t="n">
        <v/>
      </c>
      <c r="AN216" s="110" t="n">
        <v/>
      </c>
      <c r="AO216" s="110" t="n">
        <v/>
      </c>
      <c r="AP216" s="110" t="n">
        <v/>
      </c>
      <c r="AQ216" s="110" t="n">
        <v/>
      </c>
      <c r="AR216" s="110" t="n">
        <v/>
      </c>
      <c r="AS216" s="110" t="n">
        <v/>
      </c>
      <c r="AT216" s="110" t="n">
        <v/>
      </c>
      <c r="AU216" s="110" t="n">
        <v/>
      </c>
      <c r="AV216" s="110" t="n">
        <v/>
      </c>
      <c r="AW216" s="110" t="n">
        <v/>
      </c>
      <c r="AX216" s="110" t="n">
        <v/>
      </c>
      <c r="AY216" s="110" t="n">
        <v/>
      </c>
      <c r="AZ216" s="110" t="n">
        <v/>
      </c>
      <c r="BA216" s="110" t="n">
        <v/>
      </c>
      <c r="BB216" s="110" t="n">
        <v/>
      </c>
      <c r="BC216" s="110" t="n">
        <v/>
      </c>
      <c r="BD216" s="110" t="n">
        <v/>
      </c>
      <c r="BE216" s="110" t="n">
        <v/>
      </c>
      <c r="BF216" s="110" t="n">
        <v/>
      </c>
      <c r="BG216" s="110" t="n">
        <v/>
      </c>
      <c r="BH216" s="110" t="n">
        <v/>
      </c>
      <c r="BI216" s="110" t="n">
        <v/>
      </c>
      <c r="BJ216" s="110" t="n">
        <v/>
      </c>
      <c r="BK216" s="110" t="n">
        <v/>
      </c>
      <c r="BL216" s="110" t="n">
        <v/>
      </c>
      <c r="BM216" s="110" t="n">
        <v/>
      </c>
      <c r="BN216" s="110" t="n">
        <v/>
      </c>
      <c r="BO216" s="110" t="n">
        <v/>
      </c>
      <c r="BP216" s="110" t="n">
        <v/>
      </c>
      <c r="BQ216" s="110" t="n">
        <v/>
      </c>
      <c r="BR216" s="110" t="n">
        <v/>
      </c>
      <c r="BS216" s="110" t="n">
        <v/>
      </c>
      <c r="BT216" s="110" t="n">
        <v/>
      </c>
      <c r="BU216" s="110" t="n">
        <v/>
      </c>
      <c r="BV216" s="110" t="n">
        <v/>
      </c>
      <c r="BW216" s="110" t="n">
        <v/>
      </c>
      <c r="BX216" s="110" t="n"/>
      <c r="BY216" s="110" t="n"/>
      <c r="BZ216" s="110" t="n"/>
      <c r="CA216" s="110" t="n"/>
      <c r="CB216" s="110" t="n"/>
      <c r="CC216" s="110" t="n"/>
      <c r="CD216" s="110" t="n"/>
      <c r="CE216" s="110" t="n"/>
      <c r="CF216" s="110" t="n"/>
      <c r="CG216" s="110" t="n"/>
      <c r="CH216" s="110" t="n"/>
      <c r="CI216" s="110" t="n"/>
      <c r="CJ216" s="110" t="n"/>
      <c r="CK216" s="110" t="n"/>
      <c r="CL216" s="110" t="n"/>
      <c r="CM216" s="110" t="n"/>
      <c r="CN216" s="110" t="n"/>
      <c r="CO216" s="110" t="n"/>
      <c r="CP216" s="110" t="n"/>
      <c r="CQ216" s="110" t="n"/>
      <c r="CR216" s="110" t="n"/>
      <c r="CS216" s="110" t="n"/>
    </row>
    <row r="217">
      <c r="A217" t="n">
        <v/>
      </c>
      <c r="B217" t="inlineStr">
        <is>
          <t>TW_忻力有限公司(Consignment)</t>
        </is>
      </c>
      <c r="C217" s="110" t="n">
        <v>33.15061725269664</v>
      </c>
      <c r="D217" s="110" t="n">
        <v/>
      </c>
      <c r="E217" s="110" t="n">
        <v/>
      </c>
      <c r="F217" s="60" t="n">
        <v>33.77941131591797</v>
      </c>
      <c r="G217" s="110" t="n">
        <v>33.23250579833984</v>
      </c>
      <c r="H217" s="110" t="n">
        <v>28.18168258666992</v>
      </c>
      <c r="I217" s="110" t="n">
        <v>27.73128890991211</v>
      </c>
      <c r="J217" s="110" t="n">
        <v>26.12274551391602</v>
      </c>
      <c r="K217" s="110" t="n">
        <v>41.56476211547852</v>
      </c>
      <c r="L217" s="110" t="n">
        <v>39.66667938232422</v>
      </c>
      <c r="M217" s="110" t="n">
        <v>37.25386428833008</v>
      </c>
      <c r="N217" s="110" t="n">
        <v>37.25386428833008</v>
      </c>
      <c r="O217" s="110" t="n">
        <v/>
      </c>
      <c r="P217" s="110" t="n">
        <v>33.23250579833984</v>
      </c>
      <c r="Q217" s="110" t="n">
        <v/>
      </c>
      <c r="R217" s="110" t="n">
        <v>26.63747978210449</v>
      </c>
      <c r="S217" s="110" t="n">
        <v/>
      </c>
      <c r="T217" s="110" t="n">
        <v/>
      </c>
      <c r="U217" s="110" t="n">
        <v/>
      </c>
      <c r="V217" s="110" t="n">
        <v/>
      </c>
      <c r="W217" s="110" t="n">
        <v/>
      </c>
      <c r="X217" s="110" t="n">
        <v/>
      </c>
      <c r="Y217" s="110" t="n">
        <v/>
      </c>
      <c r="Z217" s="110" t="n">
        <v/>
      </c>
      <c r="AA217" s="110" t="n">
        <v/>
      </c>
      <c r="AB217" s="110" t="n">
        <v/>
      </c>
      <c r="AC217" s="110" t="n">
        <v/>
      </c>
      <c r="AD217" s="110" t="n">
        <v/>
      </c>
      <c r="AE217" s="110" t="n">
        <v/>
      </c>
      <c r="AF217" s="110" t="n">
        <v/>
      </c>
      <c r="AG217" s="110" t="n">
        <v/>
      </c>
      <c r="AH217" s="110" t="n">
        <v/>
      </c>
      <c r="AI217" s="110" t="n">
        <v/>
      </c>
      <c r="AJ217" s="110" t="n">
        <v/>
      </c>
      <c r="AK217" s="110" t="n">
        <v/>
      </c>
      <c r="AL217" s="110" t="n">
        <v/>
      </c>
      <c r="AM217" s="110" t="n">
        <v/>
      </c>
      <c r="AN217" s="110" t="n">
        <v/>
      </c>
      <c r="AO217" s="110" t="n">
        <v/>
      </c>
      <c r="AP217" s="110" t="n">
        <v/>
      </c>
      <c r="AQ217" s="110" t="n">
        <v/>
      </c>
      <c r="AR217" s="110" t="n">
        <v/>
      </c>
      <c r="AS217" s="110" t="n">
        <v/>
      </c>
      <c r="AT217" s="110" t="n">
        <v/>
      </c>
      <c r="AU217" s="110" t="n">
        <v/>
      </c>
      <c r="AV217" s="110" t="n">
        <v/>
      </c>
      <c r="AW217" s="110" t="n">
        <v/>
      </c>
      <c r="AX217" s="110" t="n">
        <v/>
      </c>
      <c r="AY217" s="110" t="n">
        <v/>
      </c>
      <c r="AZ217" s="110" t="n">
        <v/>
      </c>
      <c r="BA217" s="110" t="n">
        <v/>
      </c>
      <c r="BB217" s="110" t="n">
        <v/>
      </c>
      <c r="BC217" s="110" t="n">
        <v/>
      </c>
      <c r="BD217" s="110" t="n">
        <v/>
      </c>
      <c r="BE217" s="110" t="n">
        <v/>
      </c>
      <c r="BF217" s="110" t="n">
        <v/>
      </c>
      <c r="BG217" s="110" t="n">
        <v/>
      </c>
      <c r="BH217" s="110" t="n">
        <v/>
      </c>
      <c r="BI217" s="110" t="n">
        <v/>
      </c>
      <c r="BJ217" s="110" t="n">
        <v/>
      </c>
      <c r="BK217" s="110" t="n">
        <v/>
      </c>
      <c r="BL217" s="110" t="n">
        <v/>
      </c>
      <c r="BM217" s="110" t="n">
        <v/>
      </c>
      <c r="BN217" s="110" t="n">
        <v/>
      </c>
      <c r="BO217" s="110" t="n">
        <v/>
      </c>
      <c r="BP217" s="110" t="n">
        <v/>
      </c>
      <c r="BQ217" s="110" t="n">
        <v/>
      </c>
      <c r="BR217" s="110" t="n">
        <v/>
      </c>
      <c r="BS217" s="110" t="n">
        <v/>
      </c>
      <c r="BT217" s="110" t="n">
        <v/>
      </c>
      <c r="BU217" s="110" t="n">
        <v/>
      </c>
      <c r="BV217" s="110" t="n">
        <v/>
      </c>
      <c r="BW217" s="110" t="n">
        <v/>
      </c>
      <c r="BX217" s="110" t="n"/>
      <c r="BY217" s="110" t="n"/>
      <c r="BZ217" s="110" t="n"/>
      <c r="CA217" s="110" t="n"/>
      <c r="CB217" s="110" t="n"/>
      <c r="CC217" s="110" t="n"/>
      <c r="CD217" s="110" t="n"/>
      <c r="CE217" s="110" t="n"/>
      <c r="CF217" s="110" t="n"/>
      <c r="CG217" s="110" t="n"/>
      <c r="CH217" s="110" t="n"/>
      <c r="CI217" s="110" t="n"/>
      <c r="CJ217" s="110" t="n"/>
      <c r="CK217" s="110" t="n"/>
      <c r="CL217" s="110" t="n"/>
      <c r="CM217" s="110" t="n"/>
      <c r="CN217" s="110" t="n"/>
      <c r="CO217" s="110" t="n"/>
      <c r="CP217" s="110" t="n"/>
      <c r="CQ217" s="110" t="n"/>
      <c r="CR217" s="110" t="n"/>
      <c r="CS217" s="110" t="n"/>
    </row>
    <row r="218">
      <c r="A218" t="n">
        <v/>
      </c>
      <c r="B218" t="inlineStr">
        <is>
          <t>TW_思古特生技開發有限公司(Consignment)</t>
        </is>
      </c>
      <c r="C218" s="110" t="n">
        <v>0</v>
      </c>
      <c r="D218" s="110" t="n">
        <v/>
      </c>
      <c r="E218" s="110" t="n">
        <v/>
      </c>
      <c r="F218" s="60" t="n">
        <v>0</v>
      </c>
      <c r="G218" s="110" t="n">
        <v>0</v>
      </c>
      <c r="H218" s="110" t="n">
        <v>0</v>
      </c>
      <c r="I218" s="110" t="n">
        <v>0</v>
      </c>
      <c r="J218" s="110" t="n">
        <v>0</v>
      </c>
      <c r="K218" s="110" t="n">
        <v>0</v>
      </c>
      <c r="L218" s="110" t="n">
        <v>0</v>
      </c>
      <c r="M218" s="110" t="n">
        <v>0</v>
      </c>
      <c r="N218" s="110" t="n">
        <v>0</v>
      </c>
      <c r="O218" s="110" t="n">
        <v/>
      </c>
      <c r="P218" s="110" t="n">
        <v>0</v>
      </c>
      <c r="Q218" s="110" t="n">
        <v/>
      </c>
      <c r="R218" s="110" t="n">
        <v>0</v>
      </c>
      <c r="S218" s="110" t="n">
        <v/>
      </c>
      <c r="T218" s="110" t="n">
        <v/>
      </c>
      <c r="U218" s="110" t="n">
        <v/>
      </c>
      <c r="V218" s="110" t="n">
        <v/>
      </c>
      <c r="W218" s="110" t="n">
        <v/>
      </c>
      <c r="X218" s="110" t="n">
        <v/>
      </c>
      <c r="Y218" s="110" t="n">
        <v/>
      </c>
      <c r="Z218" s="110" t="n">
        <v/>
      </c>
      <c r="AA218" s="110" t="n">
        <v/>
      </c>
      <c r="AB218" s="110" t="n">
        <v/>
      </c>
      <c r="AC218" s="110" t="n">
        <v/>
      </c>
      <c r="AD218" s="110" t="n">
        <v/>
      </c>
      <c r="AE218" s="110" t="n">
        <v/>
      </c>
      <c r="AF218" s="110" t="n">
        <v/>
      </c>
      <c r="AG218" s="110" t="n">
        <v/>
      </c>
      <c r="AH218" s="110" t="n">
        <v/>
      </c>
      <c r="AI218" s="110" t="n">
        <v/>
      </c>
      <c r="AJ218" s="110" t="n">
        <v/>
      </c>
      <c r="AK218" s="110" t="n">
        <v/>
      </c>
      <c r="AL218" s="110" t="n">
        <v/>
      </c>
      <c r="AM218" s="110" t="n">
        <v/>
      </c>
      <c r="AN218" s="110" t="n">
        <v/>
      </c>
      <c r="AO218" s="110" t="n">
        <v/>
      </c>
      <c r="AP218" s="110" t="n">
        <v/>
      </c>
      <c r="AQ218" s="110" t="n">
        <v/>
      </c>
      <c r="AR218" s="110" t="n">
        <v/>
      </c>
      <c r="AS218" s="110" t="n">
        <v/>
      </c>
      <c r="AT218" s="110" t="n">
        <v/>
      </c>
      <c r="AU218" s="110" t="n">
        <v/>
      </c>
      <c r="AV218" s="110" t="n">
        <v/>
      </c>
      <c r="AW218" s="110" t="n">
        <v/>
      </c>
      <c r="AX218" s="110" t="n">
        <v/>
      </c>
      <c r="AY218" s="110" t="n">
        <v/>
      </c>
      <c r="AZ218" s="110" t="n">
        <v/>
      </c>
      <c r="BA218" s="110" t="n">
        <v/>
      </c>
      <c r="BB218" s="110" t="n">
        <v/>
      </c>
      <c r="BC218" s="110" t="n">
        <v/>
      </c>
      <c r="BD218" s="110" t="n">
        <v/>
      </c>
      <c r="BE218" s="110" t="n">
        <v/>
      </c>
      <c r="BF218" s="110" t="n">
        <v/>
      </c>
      <c r="BG218" s="110" t="n">
        <v/>
      </c>
      <c r="BH218" s="110" t="n">
        <v/>
      </c>
      <c r="BI218" s="110" t="n">
        <v/>
      </c>
      <c r="BJ218" s="110" t="n">
        <v/>
      </c>
      <c r="BK218" s="110" t="n">
        <v/>
      </c>
      <c r="BL218" s="110" t="n">
        <v/>
      </c>
      <c r="BM218" s="110" t="n">
        <v/>
      </c>
      <c r="BN218" s="110" t="n">
        <v/>
      </c>
      <c r="BO218" s="110" t="n">
        <v/>
      </c>
      <c r="BP218" s="110" t="n">
        <v/>
      </c>
      <c r="BQ218" s="110" t="n">
        <v/>
      </c>
      <c r="BR218" s="110" t="n">
        <v/>
      </c>
      <c r="BS218" s="110" t="n">
        <v/>
      </c>
      <c r="BT218" s="110" t="n">
        <v/>
      </c>
      <c r="BU218" s="110" t="n">
        <v/>
      </c>
      <c r="BV218" s="110" t="n">
        <v/>
      </c>
      <c r="BW218" s="110" t="n">
        <v/>
      </c>
      <c r="BX218" s="110" t="n"/>
      <c r="BY218" s="110" t="n"/>
      <c r="BZ218" s="110" t="n"/>
      <c r="CA218" s="110" t="n"/>
      <c r="CB218" s="110" t="n"/>
      <c r="CC218" s="110" t="n"/>
      <c r="CD218" s="110" t="n"/>
      <c r="CE218" s="110" t="n"/>
      <c r="CF218" s="110" t="n"/>
      <c r="CG218" s="110" t="n"/>
      <c r="CH218" s="110" t="n"/>
      <c r="CI218" s="110" t="n"/>
      <c r="CJ218" s="110" t="n"/>
      <c r="CK218" s="110" t="n"/>
      <c r="CL218" s="110" t="n"/>
      <c r="CM218" s="110" t="n"/>
      <c r="CN218" s="110" t="n"/>
      <c r="CO218" s="110" t="n"/>
      <c r="CP218" s="110" t="n"/>
      <c r="CQ218" s="110" t="n"/>
      <c r="CR218" s="110" t="n"/>
      <c r="CS218" s="110" t="n"/>
    </row>
    <row r="219">
      <c r="A219" t="n">
        <v/>
      </c>
      <c r="B219" t="inlineStr">
        <is>
          <t>TW_怡發科技股份有限公司(Consignment)</t>
        </is>
      </c>
      <c r="C219" s="110" t="n">
        <v>0.193025216460228</v>
      </c>
      <c r="D219" s="110" t="n">
        <v/>
      </c>
      <c r="E219" s="110" t="n">
        <v/>
      </c>
      <c r="F219" s="60" t="n">
        <v>0.193025216460228</v>
      </c>
      <c r="G219" s="110" t="n">
        <v>0.193025216460228</v>
      </c>
      <c r="H219" s="110" t="n">
        <v>0.193025216460228</v>
      </c>
      <c r="I219" s="110" t="n">
        <v>0.193025216460228</v>
      </c>
      <c r="J219" s="110" t="n">
        <v>0.193025216460228</v>
      </c>
      <c r="K219" s="110" t="n">
        <v>0.193025216460228</v>
      </c>
      <c r="L219" s="110" t="n">
        <v>0.193025216460228</v>
      </c>
      <c r="M219" s="110" t="n">
        <v>0.193025216460228</v>
      </c>
      <c r="N219" s="110" t="n">
        <v>0.193025216460228</v>
      </c>
      <c r="O219" s="110" t="n">
        <v/>
      </c>
      <c r="P219" s="110" t="n">
        <v>0.193025216460228</v>
      </c>
      <c r="Q219" s="110" t="n">
        <v/>
      </c>
      <c r="R219" s="110" t="n">
        <v>0.193025216460228</v>
      </c>
      <c r="S219" s="110" t="n">
        <v/>
      </c>
      <c r="T219" s="110" t="n">
        <v/>
      </c>
      <c r="U219" s="110" t="n">
        <v/>
      </c>
      <c r="V219" s="110" t="n">
        <v/>
      </c>
      <c r="W219" s="110" t="n">
        <v/>
      </c>
      <c r="X219" s="110" t="n">
        <v/>
      </c>
      <c r="Y219" s="110" t="n">
        <v/>
      </c>
      <c r="Z219" s="110" t="n">
        <v/>
      </c>
      <c r="AA219" s="110" t="n">
        <v/>
      </c>
      <c r="AB219" s="110" t="n">
        <v/>
      </c>
      <c r="AC219" s="110" t="n">
        <v/>
      </c>
      <c r="AD219" s="110" t="n">
        <v/>
      </c>
      <c r="AE219" s="110" t="n">
        <v/>
      </c>
      <c r="AF219" s="110" t="n">
        <v/>
      </c>
      <c r="AG219" s="110" t="n">
        <v/>
      </c>
      <c r="AH219" s="110" t="n">
        <v/>
      </c>
      <c r="AI219" s="110" t="n">
        <v/>
      </c>
      <c r="AJ219" s="110" t="n">
        <v/>
      </c>
      <c r="AK219" s="110" t="n">
        <v/>
      </c>
      <c r="AL219" s="110" t="n">
        <v/>
      </c>
      <c r="AM219" s="110" t="n">
        <v/>
      </c>
      <c r="AN219" s="110" t="n">
        <v/>
      </c>
      <c r="AO219" s="110" t="n">
        <v/>
      </c>
      <c r="AP219" s="110" t="n">
        <v/>
      </c>
      <c r="AQ219" s="110" t="n">
        <v/>
      </c>
      <c r="AR219" s="110" t="n">
        <v/>
      </c>
      <c r="AS219" s="110" t="n">
        <v/>
      </c>
      <c r="AT219" s="110" t="n">
        <v/>
      </c>
      <c r="AU219" s="110" t="n">
        <v/>
      </c>
      <c r="AV219" s="110" t="n">
        <v/>
      </c>
      <c r="AW219" s="110" t="n">
        <v/>
      </c>
      <c r="AX219" s="110" t="n">
        <v/>
      </c>
      <c r="AY219" s="110" t="n">
        <v/>
      </c>
      <c r="AZ219" s="110" t="n">
        <v/>
      </c>
      <c r="BA219" s="110" t="n">
        <v/>
      </c>
      <c r="BB219" s="110" t="n">
        <v/>
      </c>
      <c r="BC219" s="110" t="n">
        <v/>
      </c>
      <c r="BD219" s="110" t="n">
        <v/>
      </c>
      <c r="BE219" s="110" t="n">
        <v/>
      </c>
      <c r="BF219" s="110" t="n">
        <v/>
      </c>
      <c r="BG219" s="110" t="n">
        <v/>
      </c>
      <c r="BH219" s="110" t="n">
        <v/>
      </c>
      <c r="BI219" s="110" t="n">
        <v/>
      </c>
      <c r="BJ219" s="110" t="n">
        <v/>
      </c>
      <c r="BK219" s="110" t="n">
        <v/>
      </c>
      <c r="BL219" s="110" t="n">
        <v/>
      </c>
      <c r="BM219" s="110" t="n">
        <v/>
      </c>
      <c r="BN219" s="110" t="n">
        <v/>
      </c>
      <c r="BO219" s="110" t="n">
        <v/>
      </c>
      <c r="BP219" s="110" t="n">
        <v/>
      </c>
      <c r="BQ219" s="110" t="n">
        <v/>
      </c>
      <c r="BR219" s="110" t="n">
        <v/>
      </c>
      <c r="BS219" s="110" t="n">
        <v/>
      </c>
      <c r="BT219" s="110" t="n">
        <v/>
      </c>
      <c r="BU219" s="110" t="n">
        <v/>
      </c>
      <c r="BV219" s="110" t="n">
        <v/>
      </c>
      <c r="BW219" s="110" t="n">
        <v/>
      </c>
      <c r="BX219" s="110" t="n"/>
      <c r="BY219" s="110" t="n"/>
      <c r="BZ219" s="110" t="n"/>
      <c r="CA219" s="110" t="n"/>
      <c r="CB219" s="110" t="n"/>
      <c r="CC219" s="110" t="n"/>
      <c r="CD219" s="110" t="n"/>
      <c r="CE219" s="110" t="n"/>
      <c r="CF219" s="110" t="n"/>
      <c r="CG219" s="110" t="n"/>
      <c r="CH219" s="110" t="n"/>
      <c r="CI219" s="110" t="n"/>
      <c r="CJ219" s="110" t="n"/>
      <c r="CK219" s="110" t="n"/>
      <c r="CL219" s="110" t="n"/>
      <c r="CM219" s="110" t="n"/>
      <c r="CN219" s="110" t="n"/>
      <c r="CO219" s="110" t="n"/>
      <c r="CP219" s="110" t="n"/>
      <c r="CQ219" s="110" t="n"/>
      <c r="CR219" s="110" t="n"/>
      <c r="CS219" s="110" t="n"/>
    </row>
    <row r="220">
      <c r="A220" t="n">
        <v/>
      </c>
      <c r="B220" t="inlineStr">
        <is>
          <t>TW_恩旺貿易有限公司(Consignment)</t>
        </is>
      </c>
      <c r="C220" s="110" t="n">
        <v>0</v>
      </c>
      <c r="D220" s="110" t="n">
        <v/>
      </c>
      <c r="E220" s="110" t="n">
        <v/>
      </c>
      <c r="F220" s="60" t="n">
        <v>0</v>
      </c>
      <c r="G220" s="110" t="n">
        <v>0</v>
      </c>
      <c r="H220" s="110" t="n">
        <v>0</v>
      </c>
      <c r="I220" s="110" t="n">
        <v>0</v>
      </c>
      <c r="J220" s="110" t="n">
        <v>0</v>
      </c>
      <c r="K220" s="110" t="n">
        <v>0</v>
      </c>
      <c r="L220" s="110" t="n">
        <v>0</v>
      </c>
      <c r="M220" s="110" t="n">
        <v>0</v>
      </c>
      <c r="N220" s="110" t="n">
        <v>0</v>
      </c>
      <c r="O220" s="110" t="n">
        <v/>
      </c>
      <c r="P220" s="110" t="n">
        <v>0</v>
      </c>
      <c r="Q220" s="110" t="n">
        <v/>
      </c>
      <c r="R220" s="110" t="n">
        <v>0</v>
      </c>
      <c r="S220" s="110" t="n">
        <v/>
      </c>
      <c r="T220" s="110" t="n">
        <v/>
      </c>
      <c r="U220" s="110" t="n">
        <v/>
      </c>
      <c r="V220" s="110" t="n">
        <v/>
      </c>
      <c r="W220" s="110" t="n">
        <v/>
      </c>
      <c r="X220" s="110" t="n">
        <v/>
      </c>
      <c r="Y220" s="110" t="n">
        <v/>
      </c>
      <c r="Z220" s="110" t="n">
        <v/>
      </c>
      <c r="AA220" s="110" t="n">
        <v/>
      </c>
      <c r="AB220" s="110" t="n">
        <v/>
      </c>
      <c r="AC220" s="110" t="n">
        <v/>
      </c>
      <c r="AD220" s="110" t="n">
        <v/>
      </c>
      <c r="AE220" s="110" t="n">
        <v/>
      </c>
      <c r="AF220" s="110" t="n">
        <v/>
      </c>
      <c r="AG220" s="110" t="n">
        <v/>
      </c>
      <c r="AH220" s="110" t="n">
        <v/>
      </c>
      <c r="AI220" s="110" t="n">
        <v/>
      </c>
      <c r="AJ220" s="110" t="n">
        <v/>
      </c>
      <c r="AK220" s="110" t="n">
        <v/>
      </c>
      <c r="AL220" s="110" t="n">
        <v/>
      </c>
      <c r="AM220" s="110" t="n">
        <v/>
      </c>
      <c r="AN220" s="110" t="n">
        <v/>
      </c>
      <c r="AO220" s="110" t="n">
        <v/>
      </c>
      <c r="AP220" s="110" t="n">
        <v/>
      </c>
      <c r="AQ220" s="110" t="n">
        <v/>
      </c>
      <c r="AR220" s="110" t="n">
        <v/>
      </c>
      <c r="AS220" s="110" t="n">
        <v/>
      </c>
      <c r="AT220" s="110" t="n">
        <v/>
      </c>
      <c r="AU220" s="110" t="n">
        <v/>
      </c>
      <c r="AV220" s="110" t="n">
        <v/>
      </c>
      <c r="AW220" s="110" t="n">
        <v/>
      </c>
      <c r="AX220" s="110" t="n">
        <v/>
      </c>
      <c r="AY220" s="110" t="n">
        <v/>
      </c>
      <c r="AZ220" s="110" t="n">
        <v/>
      </c>
      <c r="BA220" s="110" t="n">
        <v/>
      </c>
      <c r="BB220" s="110" t="n">
        <v/>
      </c>
      <c r="BC220" s="110" t="n">
        <v/>
      </c>
      <c r="BD220" s="110" t="n">
        <v/>
      </c>
      <c r="BE220" s="110" t="n">
        <v/>
      </c>
      <c r="BF220" s="110" t="n">
        <v/>
      </c>
      <c r="BG220" s="110" t="n">
        <v/>
      </c>
      <c r="BH220" s="110" t="n">
        <v/>
      </c>
      <c r="BI220" s="110" t="n">
        <v/>
      </c>
      <c r="BJ220" s="110" t="n">
        <v/>
      </c>
      <c r="BK220" s="110" t="n">
        <v/>
      </c>
      <c r="BL220" s="110" t="n">
        <v/>
      </c>
      <c r="BM220" s="110" t="n">
        <v/>
      </c>
      <c r="BN220" s="110" t="n">
        <v/>
      </c>
      <c r="BO220" s="110" t="n">
        <v/>
      </c>
      <c r="BP220" s="110" t="n">
        <v/>
      </c>
      <c r="BQ220" s="110" t="n">
        <v/>
      </c>
      <c r="BR220" s="110" t="n">
        <v/>
      </c>
      <c r="BS220" s="110" t="n">
        <v/>
      </c>
      <c r="BT220" s="110" t="n">
        <v/>
      </c>
      <c r="BU220" s="110" t="n">
        <v/>
      </c>
      <c r="BV220" s="110" t="n">
        <v/>
      </c>
      <c r="BW220" s="110" t="n">
        <v/>
      </c>
      <c r="BX220" s="110" t="n"/>
      <c r="BY220" s="110" t="n"/>
      <c r="BZ220" s="110" t="n"/>
      <c r="CA220" s="110" t="n"/>
      <c r="CB220" s="110" t="n"/>
      <c r="CC220" s="110" t="n"/>
      <c r="CD220" s="110" t="n"/>
      <c r="CE220" s="110" t="n"/>
      <c r="CF220" s="110" t="n"/>
      <c r="CG220" s="110" t="n"/>
      <c r="CH220" s="110" t="n"/>
      <c r="CI220" s="110" t="n"/>
      <c r="CJ220" s="110" t="n"/>
      <c r="CK220" s="110" t="n"/>
      <c r="CL220" s="110" t="n"/>
      <c r="CM220" s="110" t="n"/>
      <c r="CN220" s="110" t="n"/>
      <c r="CO220" s="110" t="n"/>
      <c r="CP220" s="110" t="n"/>
      <c r="CQ220" s="110" t="n"/>
      <c r="CR220" s="110" t="n"/>
      <c r="CS220" s="110" t="n"/>
    </row>
    <row r="221">
      <c r="A221" t="n">
        <v/>
      </c>
      <c r="B221" t="inlineStr">
        <is>
          <t>TW_悅顏企業社(Consignment)</t>
        </is>
      </c>
      <c r="C221" s="110" t="n">
        <v>0</v>
      </c>
      <c r="D221" s="110" t="n">
        <v/>
      </c>
      <c r="E221" s="110" t="n">
        <v/>
      </c>
      <c r="F221" s="60" t="n">
        <v>0</v>
      </c>
      <c r="G221" s="110" t="n">
        <v>0</v>
      </c>
      <c r="H221" s="110" t="n">
        <v>0</v>
      </c>
      <c r="I221" s="110" t="n">
        <v>0</v>
      </c>
      <c r="J221" s="110" t="n">
        <v>0</v>
      </c>
      <c r="K221" s="110" t="n">
        <v>0</v>
      </c>
      <c r="L221" s="110" t="n">
        <v>0</v>
      </c>
      <c r="M221" s="110" t="n">
        <v>0</v>
      </c>
      <c r="N221" s="110" t="n">
        <v>0</v>
      </c>
      <c r="O221" s="110" t="n">
        <v/>
      </c>
      <c r="P221" s="110" t="n">
        <v>0</v>
      </c>
      <c r="Q221" s="110" t="n">
        <v/>
      </c>
      <c r="R221" s="110" t="n">
        <v>0</v>
      </c>
      <c r="S221" s="110" t="n">
        <v/>
      </c>
      <c r="T221" s="110" t="n">
        <v/>
      </c>
      <c r="U221" s="110" t="n">
        <v/>
      </c>
      <c r="V221" s="110" t="n">
        <v/>
      </c>
      <c r="W221" s="110" t="n">
        <v/>
      </c>
      <c r="X221" s="110" t="n">
        <v/>
      </c>
      <c r="Y221" s="110" t="n">
        <v/>
      </c>
      <c r="Z221" s="110" t="n">
        <v/>
      </c>
      <c r="AA221" s="110" t="n">
        <v/>
      </c>
      <c r="AB221" s="110" t="n">
        <v/>
      </c>
      <c r="AC221" s="110" t="n">
        <v/>
      </c>
      <c r="AD221" s="110" t="n">
        <v/>
      </c>
      <c r="AE221" s="110" t="n">
        <v/>
      </c>
      <c r="AF221" s="110" t="n">
        <v/>
      </c>
      <c r="AG221" s="110" t="n">
        <v/>
      </c>
      <c r="AH221" s="110" t="n">
        <v/>
      </c>
      <c r="AI221" s="110" t="n">
        <v/>
      </c>
      <c r="AJ221" s="110" t="n">
        <v/>
      </c>
      <c r="AK221" s="110" t="n">
        <v/>
      </c>
      <c r="AL221" s="110" t="n">
        <v/>
      </c>
      <c r="AM221" s="110" t="n">
        <v/>
      </c>
      <c r="AN221" s="110" t="n">
        <v/>
      </c>
      <c r="AO221" s="110" t="n">
        <v/>
      </c>
      <c r="AP221" s="110" t="n">
        <v/>
      </c>
      <c r="AQ221" s="110" t="n">
        <v/>
      </c>
      <c r="AR221" s="110" t="n">
        <v/>
      </c>
      <c r="AS221" s="110" t="n">
        <v/>
      </c>
      <c r="AT221" s="110" t="n">
        <v/>
      </c>
      <c r="AU221" s="110" t="n">
        <v/>
      </c>
      <c r="AV221" s="110" t="n">
        <v/>
      </c>
      <c r="AW221" s="110" t="n">
        <v/>
      </c>
      <c r="AX221" s="110" t="n">
        <v/>
      </c>
      <c r="AY221" s="110" t="n">
        <v/>
      </c>
      <c r="AZ221" s="110" t="n">
        <v/>
      </c>
      <c r="BA221" s="110" t="n">
        <v/>
      </c>
      <c r="BB221" s="110" t="n">
        <v/>
      </c>
      <c r="BC221" s="110" t="n">
        <v/>
      </c>
      <c r="BD221" s="110" t="n">
        <v/>
      </c>
      <c r="BE221" s="110" t="n">
        <v/>
      </c>
      <c r="BF221" s="110" t="n">
        <v/>
      </c>
      <c r="BG221" s="110" t="n">
        <v/>
      </c>
      <c r="BH221" s="110" t="n">
        <v/>
      </c>
      <c r="BI221" s="110" t="n">
        <v/>
      </c>
      <c r="BJ221" s="110" t="n">
        <v/>
      </c>
      <c r="BK221" s="110" t="n">
        <v/>
      </c>
      <c r="BL221" s="110" t="n">
        <v/>
      </c>
      <c r="BM221" s="110" t="n">
        <v/>
      </c>
      <c r="BN221" s="110" t="n">
        <v/>
      </c>
      <c r="BO221" s="110" t="n">
        <v/>
      </c>
      <c r="BP221" s="110" t="n">
        <v/>
      </c>
      <c r="BQ221" s="110" t="n">
        <v/>
      </c>
      <c r="BR221" s="110" t="n">
        <v/>
      </c>
      <c r="BS221" s="110" t="n">
        <v/>
      </c>
      <c r="BT221" s="110" t="n">
        <v/>
      </c>
      <c r="BU221" s="110" t="n">
        <v/>
      </c>
      <c r="BV221" s="110" t="n">
        <v/>
      </c>
      <c r="BW221" s="110" t="n">
        <v/>
      </c>
      <c r="BX221" s="110" t="n"/>
      <c r="BY221" s="110" t="n"/>
      <c r="BZ221" s="110" t="n"/>
      <c r="CA221" s="110" t="n"/>
      <c r="CB221" s="110" t="n"/>
      <c r="CC221" s="110" t="n"/>
      <c r="CD221" s="110" t="n"/>
      <c r="CE221" s="110" t="n"/>
      <c r="CF221" s="110" t="n"/>
      <c r="CG221" s="110" t="n"/>
      <c r="CH221" s="110" t="n"/>
      <c r="CI221" s="110" t="n"/>
      <c r="CJ221" s="110" t="n"/>
      <c r="CK221" s="110" t="n"/>
      <c r="CL221" s="110" t="n"/>
      <c r="CM221" s="110" t="n"/>
      <c r="CN221" s="110" t="n"/>
      <c r="CO221" s="110" t="n"/>
      <c r="CP221" s="110" t="n"/>
      <c r="CQ221" s="110" t="n"/>
      <c r="CR221" s="110" t="n"/>
      <c r="CS221" s="110" t="n"/>
    </row>
    <row r="222">
      <c r="A222" t="n">
        <v/>
      </c>
      <c r="B222" t="inlineStr">
        <is>
          <t>TW_惟真國際實業有限公司(Consignment)</t>
        </is>
      </c>
      <c r="C222" s="110" t="n">
        <v>0</v>
      </c>
      <c r="D222" s="110" t="n">
        <v/>
      </c>
      <c r="E222" s="110" t="n">
        <v/>
      </c>
      <c r="F222" s="60" t="n">
        <v>0</v>
      </c>
      <c r="G222" s="110" t="n">
        <v>0</v>
      </c>
      <c r="H222" s="110" t="n">
        <v>0</v>
      </c>
      <c r="I222" s="110" t="n">
        <v>0</v>
      </c>
      <c r="J222" s="110" t="n">
        <v>0</v>
      </c>
      <c r="K222" s="110" t="n">
        <v>0</v>
      </c>
      <c r="L222" s="110" t="n">
        <v>0</v>
      </c>
      <c r="M222" s="110" t="n">
        <v>0</v>
      </c>
      <c r="N222" s="110" t="n">
        <v>0</v>
      </c>
      <c r="O222" s="110" t="n">
        <v/>
      </c>
      <c r="P222" s="110" t="n">
        <v>0</v>
      </c>
      <c r="Q222" s="110" t="n">
        <v/>
      </c>
      <c r="R222" s="110" t="n">
        <v>0</v>
      </c>
      <c r="S222" s="110" t="n">
        <v/>
      </c>
      <c r="T222" s="110" t="n">
        <v/>
      </c>
      <c r="U222" s="110" t="n">
        <v/>
      </c>
      <c r="V222" s="110" t="n">
        <v/>
      </c>
      <c r="W222" s="110" t="n">
        <v/>
      </c>
      <c r="X222" s="110" t="n">
        <v/>
      </c>
      <c r="Y222" s="110" t="n">
        <v/>
      </c>
      <c r="Z222" s="110" t="n">
        <v/>
      </c>
      <c r="AA222" s="110" t="n">
        <v/>
      </c>
      <c r="AB222" s="110" t="n">
        <v/>
      </c>
      <c r="AC222" s="110" t="n">
        <v/>
      </c>
      <c r="AD222" s="110" t="n">
        <v/>
      </c>
      <c r="AE222" s="110" t="n">
        <v/>
      </c>
      <c r="AF222" s="110" t="n">
        <v/>
      </c>
      <c r="AG222" s="110" t="n">
        <v/>
      </c>
      <c r="AH222" s="110" t="n">
        <v/>
      </c>
      <c r="AI222" s="110" t="n">
        <v/>
      </c>
      <c r="AJ222" s="110" t="n">
        <v/>
      </c>
      <c r="AK222" s="110" t="n">
        <v/>
      </c>
      <c r="AL222" s="110" t="n">
        <v/>
      </c>
      <c r="AM222" s="110" t="n">
        <v/>
      </c>
      <c r="AN222" s="110" t="n">
        <v/>
      </c>
      <c r="AO222" s="110" t="n">
        <v/>
      </c>
      <c r="AP222" s="110" t="n">
        <v/>
      </c>
      <c r="AQ222" s="110" t="n">
        <v/>
      </c>
      <c r="AR222" s="110" t="n">
        <v/>
      </c>
      <c r="AS222" s="110" t="n">
        <v/>
      </c>
      <c r="AT222" s="110" t="n">
        <v/>
      </c>
      <c r="AU222" s="110" t="n">
        <v/>
      </c>
      <c r="AV222" s="110" t="n">
        <v/>
      </c>
      <c r="AW222" s="110" t="n">
        <v/>
      </c>
      <c r="AX222" s="110" t="n">
        <v/>
      </c>
      <c r="AY222" s="110" t="n">
        <v/>
      </c>
      <c r="AZ222" s="110" t="n">
        <v/>
      </c>
      <c r="BA222" s="110" t="n">
        <v/>
      </c>
      <c r="BB222" s="110" t="n">
        <v/>
      </c>
      <c r="BC222" s="110" t="n">
        <v/>
      </c>
      <c r="BD222" s="110" t="n">
        <v/>
      </c>
      <c r="BE222" s="110" t="n">
        <v/>
      </c>
      <c r="BF222" s="110" t="n">
        <v/>
      </c>
      <c r="BG222" s="110" t="n">
        <v/>
      </c>
      <c r="BH222" s="110" t="n">
        <v/>
      </c>
      <c r="BI222" s="110" t="n">
        <v/>
      </c>
      <c r="BJ222" s="110" t="n">
        <v/>
      </c>
      <c r="BK222" s="110" t="n">
        <v/>
      </c>
      <c r="BL222" s="110" t="n">
        <v/>
      </c>
      <c r="BM222" s="110" t="n">
        <v/>
      </c>
      <c r="BN222" s="110" t="n">
        <v/>
      </c>
      <c r="BO222" s="110" t="n">
        <v/>
      </c>
      <c r="BP222" s="110" t="n">
        <v/>
      </c>
      <c r="BQ222" s="110" t="n">
        <v/>
      </c>
      <c r="BR222" s="110" t="n">
        <v/>
      </c>
      <c r="BS222" s="110" t="n">
        <v/>
      </c>
      <c r="BT222" s="110" t="n">
        <v/>
      </c>
      <c r="BU222" s="110" t="n">
        <v/>
      </c>
      <c r="BV222" s="110" t="n">
        <v/>
      </c>
      <c r="BW222" s="110" t="n">
        <v/>
      </c>
      <c r="BX222" s="110" t="n"/>
      <c r="BY222" s="110" t="n"/>
      <c r="BZ222" s="110" t="n"/>
      <c r="CA222" s="110" t="n"/>
      <c r="CB222" s="110" t="n"/>
      <c r="CC222" s="110" t="n"/>
      <c r="CD222" s="110" t="n"/>
      <c r="CE222" s="110" t="n"/>
      <c r="CF222" s="110" t="n"/>
      <c r="CG222" s="110" t="n"/>
      <c r="CH222" s="110" t="n"/>
      <c r="CI222" s="110" t="n"/>
      <c r="CJ222" s="110" t="n"/>
      <c r="CK222" s="110" t="n"/>
      <c r="CL222" s="110" t="n"/>
      <c r="CM222" s="110" t="n"/>
      <c r="CN222" s="110" t="n"/>
      <c r="CO222" s="110" t="n"/>
      <c r="CP222" s="110" t="n"/>
      <c r="CQ222" s="110" t="n"/>
      <c r="CR222" s="110" t="n"/>
      <c r="CS222" s="110" t="n"/>
    </row>
    <row r="223">
      <c r="A223" t="n">
        <v/>
      </c>
      <c r="B223" t="inlineStr">
        <is>
          <t>TW_意藍有限公司(Consignment)</t>
        </is>
      </c>
      <c r="C223" s="110" t="n">
        <v>0</v>
      </c>
      <c r="D223" s="110" t="n">
        <v/>
      </c>
      <c r="E223" s="110" t="n">
        <v/>
      </c>
      <c r="F223" s="60" t="n">
        <v>0</v>
      </c>
      <c r="G223" s="110" t="n">
        <v>0</v>
      </c>
      <c r="H223" s="110" t="n">
        <v>0</v>
      </c>
      <c r="I223" s="110" t="n">
        <v>0</v>
      </c>
      <c r="J223" s="110" t="n">
        <v>0</v>
      </c>
      <c r="K223" s="110" t="n">
        <v>0</v>
      </c>
      <c r="L223" s="110" t="n">
        <v>0</v>
      </c>
      <c r="M223" s="110" t="n">
        <v>0</v>
      </c>
      <c r="N223" s="110" t="n">
        <v>0</v>
      </c>
      <c r="O223" s="110" t="n">
        <v/>
      </c>
      <c r="P223" s="110" t="n">
        <v>0</v>
      </c>
      <c r="Q223" s="110" t="n">
        <v/>
      </c>
      <c r="R223" s="110" t="n">
        <v>0</v>
      </c>
      <c r="S223" s="110" t="n">
        <v/>
      </c>
      <c r="T223" s="110" t="n">
        <v/>
      </c>
      <c r="U223" s="110" t="n">
        <v/>
      </c>
      <c r="V223" s="110" t="n">
        <v/>
      </c>
      <c r="W223" s="110" t="n">
        <v/>
      </c>
      <c r="X223" s="110" t="n">
        <v/>
      </c>
      <c r="Y223" s="110" t="n">
        <v/>
      </c>
      <c r="Z223" s="110" t="n">
        <v/>
      </c>
      <c r="AA223" s="110" t="n">
        <v/>
      </c>
      <c r="AB223" s="110" t="n">
        <v/>
      </c>
      <c r="AC223" s="110" t="n">
        <v/>
      </c>
      <c r="AD223" s="110" t="n">
        <v/>
      </c>
      <c r="AE223" s="110" t="n">
        <v/>
      </c>
      <c r="AF223" s="110" t="n">
        <v/>
      </c>
      <c r="AG223" s="110" t="n">
        <v/>
      </c>
      <c r="AH223" s="110" t="n">
        <v/>
      </c>
      <c r="AI223" s="110" t="n">
        <v/>
      </c>
      <c r="AJ223" s="110" t="n">
        <v/>
      </c>
      <c r="AK223" s="110" t="n">
        <v/>
      </c>
      <c r="AL223" s="110" t="n">
        <v/>
      </c>
      <c r="AM223" s="110" t="n">
        <v/>
      </c>
      <c r="AN223" s="110" t="n">
        <v/>
      </c>
      <c r="AO223" s="110" t="n">
        <v/>
      </c>
      <c r="AP223" s="110" t="n">
        <v/>
      </c>
      <c r="AQ223" s="110" t="n">
        <v/>
      </c>
      <c r="AR223" s="110" t="n">
        <v/>
      </c>
      <c r="AS223" s="110" t="n">
        <v/>
      </c>
      <c r="AT223" s="110" t="n">
        <v/>
      </c>
      <c r="AU223" s="110" t="n">
        <v/>
      </c>
      <c r="AV223" s="110" t="n">
        <v/>
      </c>
      <c r="AW223" s="110" t="n">
        <v/>
      </c>
      <c r="AX223" s="110" t="n">
        <v/>
      </c>
      <c r="AY223" s="110" t="n">
        <v/>
      </c>
      <c r="AZ223" s="110" t="n">
        <v/>
      </c>
      <c r="BA223" s="110" t="n">
        <v/>
      </c>
      <c r="BB223" s="110" t="n">
        <v/>
      </c>
      <c r="BC223" s="110" t="n">
        <v/>
      </c>
      <c r="BD223" s="110" t="n">
        <v/>
      </c>
      <c r="BE223" s="110" t="n">
        <v/>
      </c>
      <c r="BF223" s="110" t="n">
        <v/>
      </c>
      <c r="BG223" s="110" t="n">
        <v/>
      </c>
      <c r="BH223" s="110" t="n">
        <v/>
      </c>
      <c r="BI223" s="110" t="n">
        <v/>
      </c>
      <c r="BJ223" s="110" t="n">
        <v/>
      </c>
      <c r="BK223" s="110" t="n">
        <v/>
      </c>
      <c r="BL223" s="110" t="n">
        <v/>
      </c>
      <c r="BM223" s="110" t="n">
        <v/>
      </c>
      <c r="BN223" s="110" t="n">
        <v/>
      </c>
      <c r="BO223" s="110" t="n">
        <v/>
      </c>
      <c r="BP223" s="110" t="n">
        <v/>
      </c>
      <c r="BQ223" s="110" t="n">
        <v/>
      </c>
      <c r="BR223" s="110" t="n">
        <v/>
      </c>
      <c r="BS223" s="110" t="n">
        <v/>
      </c>
      <c r="BT223" s="110" t="n">
        <v/>
      </c>
      <c r="BU223" s="110" t="n">
        <v/>
      </c>
      <c r="BV223" s="110" t="n">
        <v/>
      </c>
      <c r="BW223" s="110" t="n">
        <v/>
      </c>
      <c r="BX223" s="110" t="n"/>
      <c r="BY223" s="110" t="n"/>
      <c r="BZ223" s="110" t="n"/>
      <c r="CA223" s="110" t="n"/>
      <c r="CB223" s="110" t="n"/>
      <c r="CC223" s="110" t="n"/>
      <c r="CD223" s="110" t="n"/>
      <c r="CE223" s="110" t="n"/>
      <c r="CF223" s="110" t="n"/>
      <c r="CG223" s="110" t="n"/>
      <c r="CH223" s="110" t="n"/>
      <c r="CI223" s="110" t="n"/>
      <c r="CJ223" s="110" t="n"/>
      <c r="CK223" s="110" t="n"/>
      <c r="CL223" s="110" t="n"/>
      <c r="CM223" s="110" t="n"/>
      <c r="CN223" s="110" t="n"/>
      <c r="CO223" s="110" t="n"/>
      <c r="CP223" s="110" t="n"/>
      <c r="CQ223" s="110" t="n"/>
      <c r="CR223" s="110" t="n"/>
      <c r="CS223" s="110" t="n"/>
    </row>
    <row r="224">
      <c r="A224" t="n">
        <v/>
      </c>
      <c r="B224" t="inlineStr">
        <is>
          <t>TW_愛團購數位行銷股份有限公司(Consignment)</t>
        </is>
      </c>
      <c r="C224" s="110" t="n">
        <v>0</v>
      </c>
      <c r="D224" s="110" t="n">
        <v/>
      </c>
      <c r="E224" s="110" t="n">
        <v/>
      </c>
      <c r="F224" s="60" t="n">
        <v>0</v>
      </c>
      <c r="G224" s="110" t="n">
        <v>0</v>
      </c>
      <c r="H224" s="110" t="n">
        <v>0</v>
      </c>
      <c r="I224" s="110" t="n">
        <v>0</v>
      </c>
      <c r="J224" s="110" t="n">
        <v>0</v>
      </c>
      <c r="K224" s="110" t="n">
        <v>0</v>
      </c>
      <c r="L224" s="110" t="n">
        <v>0</v>
      </c>
      <c r="M224" s="110" t="n">
        <v>0</v>
      </c>
      <c r="N224" s="110" t="n">
        <v>0</v>
      </c>
      <c r="O224" s="110" t="n">
        <v/>
      </c>
      <c r="P224" s="110" t="n">
        <v>0</v>
      </c>
      <c r="Q224" s="110" t="n">
        <v/>
      </c>
      <c r="R224" s="110" t="n">
        <v>0</v>
      </c>
      <c r="S224" s="110" t="n">
        <v/>
      </c>
      <c r="T224" s="110" t="n">
        <v/>
      </c>
      <c r="U224" s="110" t="n">
        <v/>
      </c>
      <c r="V224" s="110" t="n">
        <v/>
      </c>
      <c r="W224" s="110" t="n">
        <v/>
      </c>
      <c r="X224" s="110" t="n">
        <v/>
      </c>
      <c r="Y224" s="110" t="n">
        <v/>
      </c>
      <c r="Z224" s="110" t="n">
        <v/>
      </c>
      <c r="AA224" s="110" t="n">
        <v/>
      </c>
      <c r="AB224" s="110" t="n">
        <v/>
      </c>
      <c r="AC224" s="110" t="n">
        <v/>
      </c>
      <c r="AD224" s="110" t="n">
        <v/>
      </c>
      <c r="AE224" s="110" t="n">
        <v/>
      </c>
      <c r="AF224" s="110" t="n">
        <v/>
      </c>
      <c r="AG224" s="110" t="n">
        <v/>
      </c>
      <c r="AH224" s="110" t="n">
        <v/>
      </c>
      <c r="AI224" s="110" t="n">
        <v/>
      </c>
      <c r="AJ224" s="110" t="n">
        <v/>
      </c>
      <c r="AK224" s="110" t="n">
        <v/>
      </c>
      <c r="AL224" s="110" t="n">
        <v/>
      </c>
      <c r="AM224" s="110" t="n">
        <v/>
      </c>
      <c r="AN224" s="110" t="n">
        <v/>
      </c>
      <c r="AO224" s="110" t="n">
        <v/>
      </c>
      <c r="AP224" s="110" t="n">
        <v/>
      </c>
      <c r="AQ224" s="110" t="n">
        <v/>
      </c>
      <c r="AR224" s="110" t="n">
        <v/>
      </c>
      <c r="AS224" s="110" t="n">
        <v/>
      </c>
      <c r="AT224" s="110" t="n">
        <v/>
      </c>
      <c r="AU224" s="110" t="n">
        <v/>
      </c>
      <c r="AV224" s="110" t="n">
        <v/>
      </c>
      <c r="AW224" s="110" t="n">
        <v/>
      </c>
      <c r="AX224" s="110" t="n">
        <v/>
      </c>
      <c r="AY224" s="110" t="n">
        <v/>
      </c>
      <c r="AZ224" s="110" t="n">
        <v/>
      </c>
      <c r="BA224" s="110" t="n">
        <v/>
      </c>
      <c r="BB224" s="110" t="n">
        <v/>
      </c>
      <c r="BC224" s="110" t="n">
        <v/>
      </c>
      <c r="BD224" s="110" t="n">
        <v/>
      </c>
      <c r="BE224" s="110" t="n">
        <v/>
      </c>
      <c r="BF224" s="110" t="n">
        <v/>
      </c>
      <c r="BG224" s="110" t="n">
        <v/>
      </c>
      <c r="BH224" s="110" t="n">
        <v/>
      </c>
      <c r="BI224" s="110" t="n">
        <v/>
      </c>
      <c r="BJ224" s="110" t="n">
        <v/>
      </c>
      <c r="BK224" s="110" t="n">
        <v/>
      </c>
      <c r="BL224" s="110" t="n">
        <v/>
      </c>
      <c r="BM224" s="110" t="n">
        <v/>
      </c>
      <c r="BN224" s="110" t="n">
        <v/>
      </c>
      <c r="BO224" s="110" t="n">
        <v/>
      </c>
      <c r="BP224" s="110" t="n">
        <v/>
      </c>
      <c r="BQ224" s="110" t="n">
        <v/>
      </c>
      <c r="BR224" s="110" t="n">
        <v/>
      </c>
      <c r="BS224" s="110" t="n">
        <v/>
      </c>
      <c r="BT224" s="110" t="n">
        <v/>
      </c>
      <c r="BU224" s="110" t="n">
        <v/>
      </c>
      <c r="BV224" s="110" t="n">
        <v/>
      </c>
      <c r="BW224" s="110" t="n">
        <v/>
      </c>
      <c r="BX224" s="110" t="n"/>
      <c r="BY224" s="110" t="n"/>
      <c r="BZ224" s="110" t="n"/>
      <c r="CA224" s="110" t="n"/>
      <c r="CB224" s="110" t="n"/>
      <c r="CC224" s="110" t="n"/>
      <c r="CD224" s="110" t="n"/>
      <c r="CE224" s="110" t="n"/>
      <c r="CF224" s="110" t="n"/>
      <c r="CG224" s="110" t="n"/>
      <c r="CH224" s="110" t="n"/>
      <c r="CI224" s="110" t="n"/>
      <c r="CJ224" s="110" t="n"/>
      <c r="CK224" s="110" t="n"/>
      <c r="CL224" s="110" t="n"/>
      <c r="CM224" s="110" t="n"/>
      <c r="CN224" s="110" t="n"/>
      <c r="CO224" s="110" t="n"/>
      <c r="CP224" s="110" t="n"/>
      <c r="CQ224" s="110" t="n"/>
      <c r="CR224" s="110" t="n"/>
      <c r="CS224" s="110" t="n"/>
    </row>
    <row r="225">
      <c r="A225" t="n">
        <v/>
      </c>
      <c r="B225" t="inlineStr">
        <is>
          <t>TW_愛豐整合有限公司(Consignment)</t>
        </is>
      </c>
      <c r="C225" s="110" t="n">
        <v>0</v>
      </c>
      <c r="D225" s="110" t="n">
        <v/>
      </c>
      <c r="E225" s="110" t="n">
        <v/>
      </c>
      <c r="F225" s="60" t="n">
        <v>0</v>
      </c>
      <c r="G225" s="110" t="n">
        <v>0</v>
      </c>
      <c r="H225" s="110" t="n">
        <v>0</v>
      </c>
      <c r="I225" s="110" t="n">
        <v>0</v>
      </c>
      <c r="J225" s="110" t="n">
        <v>0</v>
      </c>
      <c r="K225" s="110" t="n">
        <v>0</v>
      </c>
      <c r="L225" s="110" t="n">
        <v>0</v>
      </c>
      <c r="M225" s="110" t="n">
        <v>0</v>
      </c>
      <c r="N225" s="110" t="n">
        <v>0</v>
      </c>
      <c r="O225" s="110" t="n">
        <v/>
      </c>
      <c r="P225" s="110" t="n">
        <v>0</v>
      </c>
      <c r="Q225" s="110" t="n">
        <v/>
      </c>
      <c r="R225" s="110" t="n">
        <v>0</v>
      </c>
      <c r="S225" s="110" t="n">
        <v/>
      </c>
      <c r="T225" s="110" t="n">
        <v/>
      </c>
      <c r="U225" s="110" t="n">
        <v/>
      </c>
      <c r="V225" s="110" t="n">
        <v/>
      </c>
      <c r="W225" s="110" t="n">
        <v/>
      </c>
      <c r="X225" s="110" t="n">
        <v/>
      </c>
      <c r="Y225" s="110" t="n">
        <v/>
      </c>
      <c r="Z225" s="110" t="n">
        <v/>
      </c>
      <c r="AA225" s="110" t="n">
        <v/>
      </c>
      <c r="AB225" s="110" t="n">
        <v/>
      </c>
      <c r="AC225" s="110" t="n">
        <v/>
      </c>
      <c r="AD225" s="110" t="n">
        <v/>
      </c>
      <c r="AE225" s="110" t="n">
        <v/>
      </c>
      <c r="AF225" s="110" t="n">
        <v/>
      </c>
      <c r="AG225" s="110" t="n">
        <v/>
      </c>
      <c r="AH225" s="110" t="n">
        <v/>
      </c>
      <c r="AI225" s="110" t="n">
        <v/>
      </c>
      <c r="AJ225" s="110" t="n">
        <v/>
      </c>
      <c r="AK225" s="110" t="n">
        <v/>
      </c>
      <c r="AL225" s="110" t="n">
        <v/>
      </c>
      <c r="AM225" s="110" t="n">
        <v/>
      </c>
      <c r="AN225" s="110" t="n">
        <v/>
      </c>
      <c r="AO225" s="110" t="n">
        <v/>
      </c>
      <c r="AP225" s="110" t="n">
        <v/>
      </c>
      <c r="AQ225" s="110" t="n">
        <v/>
      </c>
      <c r="AR225" s="110" t="n">
        <v/>
      </c>
      <c r="AS225" s="110" t="n">
        <v/>
      </c>
      <c r="AT225" s="110" t="n">
        <v/>
      </c>
      <c r="AU225" s="110" t="n">
        <v/>
      </c>
      <c r="AV225" s="110" t="n">
        <v/>
      </c>
      <c r="AW225" s="110" t="n">
        <v/>
      </c>
      <c r="AX225" s="110" t="n">
        <v/>
      </c>
      <c r="AY225" s="110" t="n">
        <v/>
      </c>
      <c r="AZ225" s="110" t="n">
        <v/>
      </c>
      <c r="BA225" s="110" t="n">
        <v/>
      </c>
      <c r="BB225" s="110" t="n">
        <v/>
      </c>
      <c r="BC225" s="110" t="n">
        <v/>
      </c>
      <c r="BD225" s="110" t="n">
        <v/>
      </c>
      <c r="BE225" s="110" t="n">
        <v/>
      </c>
      <c r="BF225" s="110" t="n">
        <v/>
      </c>
      <c r="BG225" s="110" t="n">
        <v/>
      </c>
      <c r="BH225" s="110" t="n">
        <v/>
      </c>
      <c r="BI225" s="110" t="n">
        <v/>
      </c>
      <c r="BJ225" s="110" t="n">
        <v/>
      </c>
      <c r="BK225" s="110" t="n">
        <v/>
      </c>
      <c r="BL225" s="110" t="n">
        <v/>
      </c>
      <c r="BM225" s="110" t="n">
        <v/>
      </c>
      <c r="BN225" s="110" t="n">
        <v/>
      </c>
      <c r="BO225" s="110" t="n">
        <v/>
      </c>
      <c r="BP225" s="110" t="n">
        <v/>
      </c>
      <c r="BQ225" s="110" t="n">
        <v/>
      </c>
      <c r="BR225" s="110" t="n">
        <v/>
      </c>
      <c r="BS225" s="110" t="n">
        <v/>
      </c>
      <c r="BT225" s="110" t="n">
        <v/>
      </c>
      <c r="BU225" s="110" t="n">
        <v/>
      </c>
      <c r="BV225" s="110" t="n">
        <v/>
      </c>
      <c r="BW225" s="110" t="n">
        <v/>
      </c>
      <c r="BX225" s="110" t="n"/>
      <c r="BY225" s="110" t="n"/>
      <c r="BZ225" s="110" t="n"/>
      <c r="CA225" s="110" t="n"/>
      <c r="CB225" s="110" t="n"/>
      <c r="CC225" s="110" t="n"/>
      <c r="CD225" s="110" t="n"/>
      <c r="CE225" s="110" t="n"/>
      <c r="CF225" s="110" t="n"/>
      <c r="CG225" s="110" t="n"/>
      <c r="CH225" s="110" t="n"/>
      <c r="CI225" s="110" t="n"/>
      <c r="CJ225" s="110" t="n"/>
      <c r="CK225" s="110" t="n"/>
      <c r="CL225" s="110" t="n"/>
      <c r="CM225" s="110" t="n"/>
      <c r="CN225" s="110" t="n"/>
      <c r="CO225" s="110" t="n"/>
      <c r="CP225" s="110" t="n"/>
      <c r="CQ225" s="110" t="n"/>
      <c r="CR225" s="110" t="n"/>
      <c r="CS225" s="110" t="n"/>
    </row>
    <row r="226">
      <c r="A226" t="n">
        <v/>
      </c>
      <c r="B226" t="inlineStr">
        <is>
          <t>TW_慧緻國際股份有限公司(Consignment)</t>
        </is>
      </c>
      <c r="C226" s="110" t="n">
        <v>0</v>
      </c>
      <c r="D226" s="110" t="n">
        <v/>
      </c>
      <c r="E226" s="110" t="n">
        <v/>
      </c>
      <c r="F226" s="60" t="n">
        <v>0</v>
      </c>
      <c r="G226" s="110" t="n">
        <v>0</v>
      </c>
      <c r="H226" s="110" t="n">
        <v>0</v>
      </c>
      <c r="I226" s="110" t="n">
        <v>0</v>
      </c>
      <c r="J226" s="110" t="n">
        <v>0</v>
      </c>
      <c r="K226" s="110" t="n">
        <v>0</v>
      </c>
      <c r="L226" s="110" t="n">
        <v>0</v>
      </c>
      <c r="M226" s="110" t="n">
        <v>0</v>
      </c>
      <c r="N226" s="110" t="n">
        <v>0</v>
      </c>
      <c r="O226" s="110" t="n">
        <v/>
      </c>
      <c r="P226" s="110" t="n">
        <v>0</v>
      </c>
      <c r="Q226" s="110" t="n">
        <v/>
      </c>
      <c r="R226" s="110" t="n">
        <v>0</v>
      </c>
      <c r="S226" s="110" t="n">
        <v/>
      </c>
      <c r="T226" s="110" t="n">
        <v/>
      </c>
      <c r="U226" s="110" t="n">
        <v/>
      </c>
      <c r="V226" s="110" t="n">
        <v/>
      </c>
      <c r="W226" s="110" t="n">
        <v/>
      </c>
      <c r="X226" s="110" t="n">
        <v/>
      </c>
      <c r="Y226" s="110" t="n">
        <v/>
      </c>
      <c r="Z226" s="110" t="n">
        <v/>
      </c>
      <c r="AA226" s="110" t="n">
        <v/>
      </c>
      <c r="AB226" s="110" t="n">
        <v/>
      </c>
      <c r="AC226" s="110" t="n">
        <v/>
      </c>
      <c r="AD226" s="110" t="n">
        <v/>
      </c>
      <c r="AE226" s="110" t="n">
        <v/>
      </c>
      <c r="AF226" s="110" t="n">
        <v/>
      </c>
      <c r="AG226" s="110" t="n">
        <v/>
      </c>
      <c r="AH226" s="110" t="n">
        <v/>
      </c>
      <c r="AI226" s="110" t="n">
        <v/>
      </c>
      <c r="AJ226" s="110" t="n">
        <v/>
      </c>
      <c r="AK226" s="110" t="n">
        <v/>
      </c>
      <c r="AL226" s="110" t="n">
        <v/>
      </c>
      <c r="AM226" s="110" t="n">
        <v/>
      </c>
      <c r="AN226" s="110" t="n">
        <v/>
      </c>
      <c r="AO226" s="110" t="n">
        <v/>
      </c>
      <c r="AP226" s="110" t="n">
        <v/>
      </c>
      <c r="AQ226" s="110" t="n">
        <v/>
      </c>
      <c r="AR226" s="110" t="n">
        <v/>
      </c>
      <c r="AS226" s="110" t="n">
        <v/>
      </c>
      <c r="AT226" s="110" t="n">
        <v/>
      </c>
      <c r="AU226" s="110" t="n">
        <v/>
      </c>
      <c r="AV226" s="110" t="n">
        <v/>
      </c>
      <c r="AW226" s="110" t="n">
        <v/>
      </c>
      <c r="AX226" s="110" t="n">
        <v/>
      </c>
      <c r="AY226" s="110" t="n">
        <v/>
      </c>
      <c r="AZ226" s="110" t="n">
        <v/>
      </c>
      <c r="BA226" s="110" t="n">
        <v/>
      </c>
      <c r="BB226" s="110" t="n">
        <v/>
      </c>
      <c r="BC226" s="110" t="n">
        <v/>
      </c>
      <c r="BD226" s="110" t="n">
        <v/>
      </c>
      <c r="BE226" s="110" t="n">
        <v/>
      </c>
      <c r="BF226" s="110" t="n">
        <v/>
      </c>
      <c r="BG226" s="110" t="n">
        <v/>
      </c>
      <c r="BH226" s="110" t="n">
        <v/>
      </c>
      <c r="BI226" s="110" t="n">
        <v/>
      </c>
      <c r="BJ226" s="110" t="n">
        <v/>
      </c>
      <c r="BK226" s="110" t="n">
        <v/>
      </c>
      <c r="BL226" s="110" t="n">
        <v/>
      </c>
      <c r="BM226" s="110" t="n">
        <v/>
      </c>
      <c r="BN226" s="110" t="n">
        <v/>
      </c>
      <c r="BO226" s="110" t="n">
        <v/>
      </c>
      <c r="BP226" s="110" t="n">
        <v/>
      </c>
      <c r="BQ226" s="110" t="n">
        <v/>
      </c>
      <c r="BR226" s="110" t="n">
        <v/>
      </c>
      <c r="BS226" s="110" t="n">
        <v/>
      </c>
      <c r="BT226" s="110" t="n">
        <v/>
      </c>
      <c r="BU226" s="110" t="n">
        <v/>
      </c>
      <c r="BV226" s="110" t="n">
        <v/>
      </c>
      <c r="BW226" s="110" t="n">
        <v/>
      </c>
      <c r="BX226" s="110" t="n"/>
      <c r="BY226" s="110" t="n"/>
      <c r="BZ226" s="110" t="n"/>
      <c r="CA226" s="110" t="n"/>
      <c r="CB226" s="110" t="n"/>
      <c r="CC226" s="110" t="n"/>
      <c r="CD226" s="110" t="n"/>
      <c r="CE226" s="110" t="n"/>
      <c r="CF226" s="110" t="n"/>
      <c r="CG226" s="110" t="n"/>
      <c r="CH226" s="110" t="n"/>
      <c r="CI226" s="110" t="n"/>
      <c r="CJ226" s="110" t="n"/>
      <c r="CK226" s="110" t="n"/>
      <c r="CL226" s="110" t="n"/>
      <c r="CM226" s="110" t="n"/>
      <c r="CN226" s="110" t="n"/>
      <c r="CO226" s="110" t="n"/>
      <c r="CP226" s="110" t="n"/>
      <c r="CQ226" s="110" t="n"/>
      <c r="CR226" s="110" t="n"/>
      <c r="CS226" s="110" t="n"/>
    </row>
    <row r="227">
      <c r="A227" t="n">
        <v/>
      </c>
      <c r="B227" t="inlineStr">
        <is>
          <t>TW_戀愛女神股份有限公司(Consignment)</t>
        </is>
      </c>
      <c r="C227" s="110" t="n">
        <v>0</v>
      </c>
      <c r="D227" s="110" t="n">
        <v/>
      </c>
      <c r="E227" s="110" t="n">
        <v/>
      </c>
      <c r="F227" s="60" t="n">
        <v>0</v>
      </c>
      <c r="G227" s="110" t="n">
        <v>0</v>
      </c>
      <c r="H227" s="110" t="n">
        <v>0</v>
      </c>
      <c r="I227" s="110" t="n">
        <v>0</v>
      </c>
      <c r="J227" s="110" t="n">
        <v>0</v>
      </c>
      <c r="K227" s="110" t="n">
        <v>0</v>
      </c>
      <c r="L227" s="110" t="n">
        <v>0</v>
      </c>
      <c r="M227" s="110" t="n">
        <v>0</v>
      </c>
      <c r="N227" s="110" t="n">
        <v>0</v>
      </c>
      <c r="O227" s="110" t="n">
        <v/>
      </c>
      <c r="P227" s="110" t="n">
        <v>0</v>
      </c>
      <c r="Q227" s="110" t="n">
        <v/>
      </c>
      <c r="R227" s="110" t="n">
        <v>0</v>
      </c>
      <c r="S227" s="110" t="n">
        <v/>
      </c>
      <c r="T227" s="110" t="n">
        <v/>
      </c>
      <c r="U227" s="110" t="n">
        <v/>
      </c>
      <c r="V227" s="110" t="n">
        <v/>
      </c>
      <c r="W227" s="110" t="n">
        <v/>
      </c>
      <c r="X227" s="110" t="n">
        <v/>
      </c>
      <c r="Y227" s="110" t="n">
        <v/>
      </c>
      <c r="Z227" s="110" t="n">
        <v/>
      </c>
      <c r="AA227" s="110" t="n">
        <v/>
      </c>
      <c r="AB227" s="110" t="n">
        <v/>
      </c>
      <c r="AC227" s="110" t="n">
        <v/>
      </c>
      <c r="AD227" s="110" t="n">
        <v/>
      </c>
      <c r="AE227" s="110" t="n">
        <v/>
      </c>
      <c r="AF227" s="110" t="n">
        <v/>
      </c>
      <c r="AG227" s="110" t="n">
        <v/>
      </c>
      <c r="AH227" s="110" t="n">
        <v/>
      </c>
      <c r="AI227" s="110" t="n">
        <v/>
      </c>
      <c r="AJ227" s="110" t="n">
        <v/>
      </c>
      <c r="AK227" s="110" t="n">
        <v/>
      </c>
      <c r="AL227" s="110" t="n">
        <v/>
      </c>
      <c r="AM227" s="110" t="n">
        <v/>
      </c>
      <c r="AN227" s="110" t="n">
        <v/>
      </c>
      <c r="AO227" s="110" t="n">
        <v/>
      </c>
      <c r="AP227" s="110" t="n">
        <v/>
      </c>
      <c r="AQ227" s="110" t="n">
        <v/>
      </c>
      <c r="AR227" s="110" t="n">
        <v/>
      </c>
      <c r="AS227" s="110" t="n">
        <v/>
      </c>
      <c r="AT227" s="110" t="n">
        <v/>
      </c>
      <c r="AU227" s="110" t="n">
        <v/>
      </c>
      <c r="AV227" s="110" t="n">
        <v/>
      </c>
      <c r="AW227" s="110" t="n">
        <v/>
      </c>
      <c r="AX227" s="110" t="n">
        <v/>
      </c>
      <c r="AY227" s="110" t="n">
        <v/>
      </c>
      <c r="AZ227" s="110" t="n">
        <v/>
      </c>
      <c r="BA227" s="110" t="n">
        <v/>
      </c>
      <c r="BB227" s="110" t="n">
        <v/>
      </c>
      <c r="BC227" s="110" t="n">
        <v/>
      </c>
      <c r="BD227" s="110" t="n">
        <v/>
      </c>
      <c r="BE227" s="110" t="n">
        <v/>
      </c>
      <c r="BF227" s="110" t="n">
        <v/>
      </c>
      <c r="BG227" s="110" t="n">
        <v/>
      </c>
      <c r="BH227" s="110" t="n">
        <v/>
      </c>
      <c r="BI227" s="110" t="n">
        <v/>
      </c>
      <c r="BJ227" s="110" t="n">
        <v/>
      </c>
      <c r="BK227" s="110" t="n">
        <v/>
      </c>
      <c r="BL227" s="110" t="n">
        <v/>
      </c>
      <c r="BM227" s="110" t="n">
        <v/>
      </c>
      <c r="BN227" s="110" t="n">
        <v/>
      </c>
      <c r="BO227" s="110" t="n">
        <v/>
      </c>
      <c r="BP227" s="110" t="n">
        <v/>
      </c>
      <c r="BQ227" s="110" t="n">
        <v/>
      </c>
      <c r="BR227" s="110" t="n">
        <v/>
      </c>
      <c r="BS227" s="110" t="n">
        <v/>
      </c>
      <c r="BT227" s="110" t="n">
        <v/>
      </c>
      <c r="BU227" s="110" t="n">
        <v/>
      </c>
      <c r="BV227" s="110" t="n">
        <v/>
      </c>
      <c r="BW227" s="110" t="n">
        <v/>
      </c>
      <c r="BX227" s="110" t="n"/>
      <c r="BY227" s="110" t="n"/>
      <c r="BZ227" s="110" t="n"/>
      <c r="CA227" s="110" t="n"/>
      <c r="CB227" s="110" t="n"/>
      <c r="CC227" s="110" t="n"/>
      <c r="CD227" s="110" t="n"/>
      <c r="CE227" s="110" t="n"/>
      <c r="CF227" s="110" t="n"/>
      <c r="CG227" s="110" t="n"/>
      <c r="CH227" s="110" t="n"/>
      <c r="CI227" s="110" t="n"/>
      <c r="CJ227" s="110" t="n"/>
      <c r="CK227" s="110" t="n"/>
      <c r="CL227" s="110" t="n"/>
      <c r="CM227" s="110" t="n"/>
      <c r="CN227" s="110" t="n"/>
      <c r="CO227" s="110" t="n"/>
      <c r="CP227" s="110" t="n"/>
      <c r="CQ227" s="110" t="n"/>
      <c r="CR227" s="110" t="n"/>
      <c r="CS227" s="110" t="n"/>
    </row>
    <row r="228">
      <c r="A228" t="n">
        <v/>
      </c>
      <c r="B228" t="inlineStr">
        <is>
          <t>TW_我的輕食有限公司(Consignment)</t>
        </is>
      </c>
      <c r="C228" s="110" t="n">
        <v>0</v>
      </c>
      <c r="D228" s="110" t="n">
        <v/>
      </c>
      <c r="E228" s="110" t="n">
        <v/>
      </c>
      <c r="F228" s="60" t="n">
        <v>0</v>
      </c>
      <c r="G228" s="110" t="n">
        <v>0</v>
      </c>
      <c r="H228" s="110" t="n">
        <v>0</v>
      </c>
      <c r="I228" s="110" t="n">
        <v>0</v>
      </c>
      <c r="J228" s="110" t="n">
        <v>0</v>
      </c>
      <c r="K228" s="110" t="n">
        <v>0</v>
      </c>
      <c r="L228" s="110" t="n">
        <v>0</v>
      </c>
      <c r="M228" s="110" t="n">
        <v>0</v>
      </c>
      <c r="N228" s="110" t="n">
        <v>0</v>
      </c>
      <c r="O228" s="110" t="n">
        <v/>
      </c>
      <c r="P228" s="110" t="n">
        <v>0</v>
      </c>
      <c r="Q228" s="110" t="n">
        <v/>
      </c>
      <c r="R228" s="110" t="n">
        <v>0</v>
      </c>
      <c r="S228" s="110" t="n">
        <v/>
      </c>
      <c r="T228" s="110" t="n">
        <v/>
      </c>
      <c r="U228" s="110" t="n">
        <v/>
      </c>
      <c r="V228" s="110" t="n">
        <v/>
      </c>
      <c r="W228" s="110" t="n">
        <v/>
      </c>
      <c r="X228" s="110" t="n">
        <v/>
      </c>
      <c r="Y228" s="110" t="n">
        <v/>
      </c>
      <c r="Z228" s="110" t="n">
        <v/>
      </c>
      <c r="AA228" s="110" t="n">
        <v/>
      </c>
      <c r="AB228" s="110" t="n">
        <v/>
      </c>
      <c r="AC228" s="110" t="n">
        <v/>
      </c>
      <c r="AD228" s="110" t="n">
        <v/>
      </c>
      <c r="AE228" s="110" t="n">
        <v/>
      </c>
      <c r="AF228" s="110" t="n">
        <v/>
      </c>
      <c r="AG228" s="110" t="n">
        <v/>
      </c>
      <c r="AH228" s="110" t="n">
        <v/>
      </c>
      <c r="AI228" s="110" t="n">
        <v/>
      </c>
      <c r="AJ228" s="110" t="n">
        <v/>
      </c>
      <c r="AK228" s="110" t="n">
        <v/>
      </c>
      <c r="AL228" s="110" t="n">
        <v/>
      </c>
      <c r="AM228" s="110" t="n">
        <v/>
      </c>
      <c r="AN228" s="110" t="n">
        <v/>
      </c>
      <c r="AO228" s="110" t="n">
        <v/>
      </c>
      <c r="AP228" s="110" t="n">
        <v/>
      </c>
      <c r="AQ228" s="110" t="n">
        <v/>
      </c>
      <c r="AR228" s="110" t="n">
        <v/>
      </c>
      <c r="AS228" s="110" t="n">
        <v/>
      </c>
      <c r="AT228" s="110" t="n">
        <v/>
      </c>
      <c r="AU228" s="110" t="n">
        <v/>
      </c>
      <c r="AV228" s="110" t="n">
        <v/>
      </c>
      <c r="AW228" s="110" t="n">
        <v/>
      </c>
      <c r="AX228" s="110" t="n">
        <v/>
      </c>
      <c r="AY228" s="110" t="n">
        <v/>
      </c>
      <c r="AZ228" s="110" t="n">
        <v/>
      </c>
      <c r="BA228" s="110" t="n">
        <v/>
      </c>
      <c r="BB228" s="110" t="n">
        <v/>
      </c>
      <c r="BC228" s="110" t="n">
        <v/>
      </c>
      <c r="BD228" s="110" t="n">
        <v/>
      </c>
      <c r="BE228" s="110" t="n">
        <v/>
      </c>
      <c r="BF228" s="110" t="n">
        <v/>
      </c>
      <c r="BG228" s="110" t="n">
        <v/>
      </c>
      <c r="BH228" s="110" t="n">
        <v/>
      </c>
      <c r="BI228" s="110" t="n">
        <v/>
      </c>
      <c r="BJ228" s="110" t="n">
        <v/>
      </c>
      <c r="BK228" s="110" t="n">
        <v/>
      </c>
      <c r="BL228" s="110" t="n">
        <v/>
      </c>
      <c r="BM228" s="110" t="n">
        <v/>
      </c>
      <c r="BN228" s="110" t="n">
        <v/>
      </c>
      <c r="BO228" s="110" t="n">
        <v/>
      </c>
      <c r="BP228" s="110" t="n">
        <v/>
      </c>
      <c r="BQ228" s="110" t="n">
        <v/>
      </c>
      <c r="BR228" s="110" t="n">
        <v/>
      </c>
      <c r="BS228" s="110" t="n">
        <v/>
      </c>
      <c r="BT228" s="110" t="n">
        <v/>
      </c>
      <c r="BU228" s="110" t="n">
        <v/>
      </c>
      <c r="BV228" s="110" t="n">
        <v/>
      </c>
      <c r="BW228" s="110" t="n">
        <v/>
      </c>
      <c r="BX228" s="110" t="n"/>
      <c r="BY228" s="110" t="n"/>
      <c r="BZ228" s="110" t="n"/>
      <c r="CA228" s="110" t="n"/>
      <c r="CB228" s="110" t="n"/>
      <c r="CC228" s="110" t="n"/>
      <c r="CD228" s="110" t="n"/>
      <c r="CE228" s="110" t="n"/>
      <c r="CF228" s="110" t="n"/>
      <c r="CG228" s="110" t="n"/>
      <c r="CH228" s="110" t="n"/>
      <c r="CI228" s="110" t="n"/>
      <c r="CJ228" s="110" t="n"/>
      <c r="CK228" s="110" t="n"/>
      <c r="CL228" s="110" t="n"/>
      <c r="CM228" s="110" t="n"/>
      <c r="CN228" s="110" t="n"/>
      <c r="CO228" s="110" t="n"/>
      <c r="CP228" s="110" t="n"/>
      <c r="CQ228" s="110" t="n"/>
      <c r="CR228" s="110" t="n"/>
      <c r="CS228" s="110" t="n"/>
    </row>
    <row r="229">
      <c r="A229" t="n">
        <v/>
      </c>
      <c r="B229" t="inlineStr">
        <is>
          <t>TW_承基貿易企業有限公司(Consignment)</t>
        </is>
      </c>
      <c r="C229" s="110" t="n">
        <v>6.457570812918923</v>
      </c>
      <c r="D229" s="110" t="n">
        <v/>
      </c>
      <c r="E229" s="110" t="n">
        <v/>
      </c>
      <c r="F229" s="60" t="n">
        <v>8.010546684265137</v>
      </c>
      <c r="G229" s="110" t="n">
        <v>7.174103736877441</v>
      </c>
      <c r="H229" s="110" t="n">
        <v>7.109762191772461</v>
      </c>
      <c r="I229" s="110" t="n">
        <v>6.788053512573242</v>
      </c>
      <c r="J229" s="110" t="n">
        <v>6.659369945526123</v>
      </c>
      <c r="K229" s="110" t="n">
        <v>6.402002811431885</v>
      </c>
      <c r="L229" s="110" t="n">
        <v>6.273319244384766</v>
      </c>
      <c r="M229" s="110" t="n">
        <v>6.208977699279785</v>
      </c>
      <c r="N229" s="110" t="n">
        <v>6.208977699279785</v>
      </c>
      <c r="O229" s="110" t="n">
        <v/>
      </c>
      <c r="P229" s="110" t="n">
        <v>5.372535228729248</v>
      </c>
      <c r="Q229" s="110" t="n">
        <v/>
      </c>
      <c r="R229" s="110" t="n">
        <v>4.825630187988281</v>
      </c>
      <c r="S229" s="110" t="n">
        <v/>
      </c>
      <c r="T229" s="110" t="n">
        <v/>
      </c>
      <c r="U229" s="110" t="n">
        <v/>
      </c>
      <c r="V229" s="110" t="n">
        <v/>
      </c>
      <c r="W229" s="110" t="n">
        <v/>
      </c>
      <c r="X229" s="110" t="n">
        <v/>
      </c>
      <c r="Y229" s="110" t="n">
        <v/>
      </c>
      <c r="Z229" s="110" t="n">
        <v/>
      </c>
      <c r="AA229" s="110" t="n">
        <v/>
      </c>
      <c r="AB229" s="110" t="n">
        <v/>
      </c>
      <c r="AC229" s="110" t="n">
        <v/>
      </c>
      <c r="AD229" s="110" t="n">
        <v/>
      </c>
      <c r="AE229" s="110" t="n">
        <v/>
      </c>
      <c r="AF229" s="110" t="n">
        <v/>
      </c>
      <c r="AG229" s="110" t="n">
        <v/>
      </c>
      <c r="AH229" s="110" t="n">
        <v/>
      </c>
      <c r="AI229" s="110" t="n">
        <v/>
      </c>
      <c r="AJ229" s="110" t="n">
        <v/>
      </c>
      <c r="AK229" s="110" t="n">
        <v/>
      </c>
      <c r="AL229" s="110" t="n">
        <v/>
      </c>
      <c r="AM229" s="110" t="n">
        <v/>
      </c>
      <c r="AN229" s="110" t="n">
        <v/>
      </c>
      <c r="AO229" s="110" t="n">
        <v/>
      </c>
      <c r="AP229" s="110" t="n">
        <v/>
      </c>
      <c r="AQ229" s="110" t="n">
        <v/>
      </c>
      <c r="AR229" s="110" t="n">
        <v/>
      </c>
      <c r="AS229" s="110" t="n">
        <v/>
      </c>
      <c r="AT229" s="110" t="n">
        <v/>
      </c>
      <c r="AU229" s="110" t="n">
        <v/>
      </c>
      <c r="AV229" s="110" t="n">
        <v/>
      </c>
      <c r="AW229" s="110" t="n">
        <v/>
      </c>
      <c r="AX229" s="110" t="n">
        <v/>
      </c>
      <c r="AY229" s="110" t="n">
        <v/>
      </c>
      <c r="AZ229" s="110" t="n">
        <v/>
      </c>
      <c r="BA229" s="110" t="n">
        <v/>
      </c>
      <c r="BB229" s="110" t="n">
        <v/>
      </c>
      <c r="BC229" s="110" t="n">
        <v/>
      </c>
      <c r="BD229" s="110" t="n">
        <v/>
      </c>
      <c r="BE229" s="110" t="n">
        <v/>
      </c>
      <c r="BF229" s="110" t="n">
        <v/>
      </c>
      <c r="BG229" s="110" t="n">
        <v/>
      </c>
      <c r="BH229" s="110" t="n">
        <v/>
      </c>
      <c r="BI229" s="110" t="n">
        <v/>
      </c>
      <c r="BJ229" s="110" t="n">
        <v/>
      </c>
      <c r="BK229" s="110" t="n">
        <v/>
      </c>
      <c r="BL229" s="110" t="n">
        <v/>
      </c>
      <c r="BM229" s="110" t="n">
        <v/>
      </c>
      <c r="BN229" s="110" t="n">
        <v/>
      </c>
      <c r="BO229" s="110" t="n">
        <v/>
      </c>
      <c r="BP229" s="110" t="n">
        <v/>
      </c>
      <c r="BQ229" s="110" t="n">
        <v/>
      </c>
      <c r="BR229" s="110" t="n">
        <v/>
      </c>
      <c r="BS229" s="110" t="n">
        <v/>
      </c>
      <c r="BT229" s="110" t="n">
        <v/>
      </c>
      <c r="BU229" s="110" t="n">
        <v/>
      </c>
      <c r="BV229" s="110" t="n">
        <v/>
      </c>
      <c r="BW229" s="110" t="n">
        <v/>
      </c>
      <c r="BX229" s="110" t="n"/>
      <c r="BY229" s="110" t="n"/>
      <c r="BZ229" s="110" t="n"/>
      <c r="CA229" s="110" t="n"/>
      <c r="CB229" s="110" t="n"/>
      <c r="CC229" s="110" t="n"/>
      <c r="CD229" s="110" t="n"/>
      <c r="CE229" s="110" t="n"/>
      <c r="CF229" s="110" t="n"/>
      <c r="CG229" s="110" t="n"/>
      <c r="CH229" s="110" t="n"/>
      <c r="CI229" s="110" t="n"/>
      <c r="CJ229" s="110" t="n"/>
      <c r="CK229" s="110" t="n"/>
      <c r="CL229" s="110" t="n"/>
      <c r="CM229" s="110" t="n"/>
      <c r="CN229" s="110" t="n"/>
      <c r="CO229" s="110" t="n"/>
      <c r="CP229" s="110" t="n"/>
      <c r="CQ229" s="110" t="n"/>
      <c r="CR229" s="110" t="n"/>
      <c r="CS229" s="110" t="n"/>
    </row>
    <row r="230">
      <c r="A230" t="n">
        <v/>
      </c>
      <c r="B230" t="inlineStr">
        <is>
          <t>TW_拓普闐有限公司(Consignment)</t>
        </is>
      </c>
      <c r="C230" s="110" t="n">
        <v>0</v>
      </c>
      <c r="D230" s="110" t="n">
        <v/>
      </c>
      <c r="E230" s="110" t="n">
        <v/>
      </c>
      <c r="F230" s="60" t="n">
        <v>0</v>
      </c>
      <c r="G230" s="110" t="n">
        <v>0</v>
      </c>
      <c r="H230" s="110" t="n">
        <v>0</v>
      </c>
      <c r="I230" s="110" t="n">
        <v>0</v>
      </c>
      <c r="J230" s="110" t="n">
        <v>0</v>
      </c>
      <c r="K230" s="110" t="n">
        <v>0</v>
      </c>
      <c r="L230" s="110" t="n">
        <v>0</v>
      </c>
      <c r="M230" s="110" t="n">
        <v>0</v>
      </c>
      <c r="N230" s="110" t="n">
        <v>0</v>
      </c>
      <c r="O230" s="110" t="n">
        <v/>
      </c>
      <c r="P230" s="110" t="n">
        <v>0</v>
      </c>
      <c r="Q230" s="110" t="n">
        <v/>
      </c>
      <c r="R230" s="110" t="n">
        <v>0</v>
      </c>
      <c r="S230" s="110" t="n">
        <v/>
      </c>
      <c r="T230" s="110" t="n">
        <v/>
      </c>
      <c r="U230" s="110" t="n">
        <v/>
      </c>
      <c r="V230" s="110" t="n">
        <v/>
      </c>
      <c r="W230" s="110" t="n">
        <v/>
      </c>
      <c r="X230" s="110" t="n">
        <v/>
      </c>
      <c r="Y230" s="110" t="n">
        <v/>
      </c>
      <c r="Z230" s="110" t="n">
        <v/>
      </c>
      <c r="AA230" s="110" t="n">
        <v/>
      </c>
      <c r="AB230" s="110" t="n">
        <v/>
      </c>
      <c r="AC230" s="110" t="n">
        <v/>
      </c>
      <c r="AD230" s="110" t="n">
        <v/>
      </c>
      <c r="AE230" s="110" t="n">
        <v/>
      </c>
      <c r="AF230" s="110" t="n">
        <v/>
      </c>
      <c r="AG230" s="110" t="n">
        <v/>
      </c>
      <c r="AH230" s="110" t="n">
        <v/>
      </c>
      <c r="AI230" s="110" t="n">
        <v/>
      </c>
      <c r="AJ230" s="110" t="n">
        <v/>
      </c>
      <c r="AK230" s="110" t="n">
        <v/>
      </c>
      <c r="AL230" s="110" t="n">
        <v/>
      </c>
      <c r="AM230" s="110" t="n">
        <v/>
      </c>
      <c r="AN230" s="110" t="n">
        <v/>
      </c>
      <c r="AO230" s="110" t="n">
        <v/>
      </c>
      <c r="AP230" s="110" t="n">
        <v/>
      </c>
      <c r="AQ230" s="110" t="n">
        <v/>
      </c>
      <c r="AR230" s="110" t="n">
        <v/>
      </c>
      <c r="AS230" s="110" t="n">
        <v/>
      </c>
      <c r="AT230" s="110" t="n">
        <v/>
      </c>
      <c r="AU230" s="110" t="n">
        <v/>
      </c>
      <c r="AV230" s="110" t="n">
        <v/>
      </c>
      <c r="AW230" s="110" t="n">
        <v/>
      </c>
      <c r="AX230" s="110" t="n">
        <v/>
      </c>
      <c r="AY230" s="110" t="n">
        <v/>
      </c>
      <c r="AZ230" s="110" t="n">
        <v/>
      </c>
      <c r="BA230" s="110" t="n">
        <v/>
      </c>
      <c r="BB230" s="110" t="n">
        <v/>
      </c>
      <c r="BC230" s="110" t="n">
        <v/>
      </c>
      <c r="BD230" s="110" t="n">
        <v/>
      </c>
      <c r="BE230" s="110" t="n">
        <v/>
      </c>
      <c r="BF230" s="110" t="n">
        <v/>
      </c>
      <c r="BG230" s="110" t="n">
        <v/>
      </c>
      <c r="BH230" s="110" t="n">
        <v/>
      </c>
      <c r="BI230" s="110" t="n">
        <v/>
      </c>
      <c r="BJ230" s="110" t="n">
        <v/>
      </c>
      <c r="BK230" s="110" t="n">
        <v/>
      </c>
      <c r="BL230" s="110" t="n">
        <v/>
      </c>
      <c r="BM230" s="110" t="n">
        <v/>
      </c>
      <c r="BN230" s="110" t="n">
        <v/>
      </c>
      <c r="BO230" s="110" t="n">
        <v/>
      </c>
      <c r="BP230" s="110" t="n">
        <v/>
      </c>
      <c r="BQ230" s="110" t="n">
        <v/>
      </c>
      <c r="BR230" s="110" t="n">
        <v/>
      </c>
      <c r="BS230" s="110" t="n">
        <v/>
      </c>
      <c r="BT230" s="110" t="n">
        <v/>
      </c>
      <c r="BU230" s="110" t="n">
        <v/>
      </c>
      <c r="BV230" s="110" t="n">
        <v/>
      </c>
      <c r="BW230" s="110" t="n">
        <v/>
      </c>
      <c r="BX230" s="110" t="n"/>
      <c r="BY230" s="110" t="n"/>
      <c r="BZ230" s="110" t="n"/>
      <c r="CA230" s="110" t="n"/>
      <c r="CB230" s="110" t="n"/>
      <c r="CC230" s="110" t="n"/>
      <c r="CD230" s="110" t="n"/>
      <c r="CE230" s="110" t="n"/>
      <c r="CF230" s="110" t="n"/>
      <c r="CG230" s="110" t="n"/>
      <c r="CH230" s="110" t="n"/>
      <c r="CI230" s="110" t="n"/>
      <c r="CJ230" s="110" t="n"/>
      <c r="CK230" s="110" t="n"/>
      <c r="CL230" s="110" t="n"/>
      <c r="CM230" s="110" t="n"/>
      <c r="CN230" s="110" t="n"/>
      <c r="CO230" s="110" t="n"/>
      <c r="CP230" s="110" t="n"/>
      <c r="CQ230" s="110" t="n"/>
      <c r="CR230" s="110" t="n"/>
      <c r="CS230" s="110" t="n"/>
    </row>
    <row r="231">
      <c r="A231" t="n">
        <v/>
      </c>
      <c r="B231" t="inlineStr">
        <is>
          <t>TW_拜耳迪笙時代股份有限公司(Consignment)</t>
        </is>
      </c>
      <c r="C231" s="110" t="n">
        <v>0</v>
      </c>
      <c r="D231" s="110" t="n">
        <v/>
      </c>
      <c r="E231" s="110" t="n">
        <v/>
      </c>
      <c r="F231" s="60" t="n">
        <v>0</v>
      </c>
      <c r="G231" s="110" t="n">
        <v>0</v>
      </c>
      <c r="H231" s="110" t="n">
        <v>0</v>
      </c>
      <c r="I231" s="110" t="n">
        <v>0</v>
      </c>
      <c r="J231" s="110" t="n">
        <v>0</v>
      </c>
      <c r="K231" s="110" t="n">
        <v>0</v>
      </c>
      <c r="L231" s="110" t="n">
        <v>0</v>
      </c>
      <c r="M231" s="110" t="n">
        <v>0</v>
      </c>
      <c r="N231" s="110" t="n">
        <v>0</v>
      </c>
      <c r="O231" s="110" t="n">
        <v/>
      </c>
      <c r="P231" s="110" t="n">
        <v>0</v>
      </c>
      <c r="Q231" s="110" t="n">
        <v/>
      </c>
      <c r="R231" s="110" t="n">
        <v>0</v>
      </c>
      <c r="S231" s="110" t="n">
        <v/>
      </c>
      <c r="T231" s="110" t="n">
        <v/>
      </c>
      <c r="U231" s="110" t="n">
        <v/>
      </c>
      <c r="V231" s="110" t="n">
        <v/>
      </c>
      <c r="W231" s="110" t="n">
        <v/>
      </c>
      <c r="X231" s="110" t="n">
        <v/>
      </c>
      <c r="Y231" s="110" t="n">
        <v/>
      </c>
      <c r="Z231" s="110" t="n">
        <v/>
      </c>
      <c r="AA231" s="110" t="n">
        <v/>
      </c>
      <c r="AB231" s="110" t="n">
        <v/>
      </c>
      <c r="AC231" s="110" t="n">
        <v/>
      </c>
      <c r="AD231" s="110" t="n">
        <v/>
      </c>
      <c r="AE231" s="110" t="n">
        <v/>
      </c>
      <c r="AF231" s="110" t="n">
        <v/>
      </c>
      <c r="AG231" s="110" t="n">
        <v/>
      </c>
      <c r="AH231" s="110" t="n">
        <v/>
      </c>
      <c r="AI231" s="110" t="n">
        <v/>
      </c>
      <c r="AJ231" s="110" t="n">
        <v/>
      </c>
      <c r="AK231" s="110" t="n">
        <v/>
      </c>
      <c r="AL231" s="110" t="n">
        <v/>
      </c>
      <c r="AM231" s="110" t="n">
        <v/>
      </c>
      <c r="AN231" s="110" t="n">
        <v/>
      </c>
      <c r="AO231" s="110" t="n">
        <v/>
      </c>
      <c r="AP231" s="110" t="n">
        <v/>
      </c>
      <c r="AQ231" s="110" t="n">
        <v/>
      </c>
      <c r="AR231" s="110" t="n">
        <v/>
      </c>
      <c r="AS231" s="110" t="n">
        <v/>
      </c>
      <c r="AT231" s="110" t="n">
        <v/>
      </c>
      <c r="AU231" s="110" t="n">
        <v/>
      </c>
      <c r="AV231" s="110" t="n">
        <v/>
      </c>
      <c r="AW231" s="110" t="n">
        <v/>
      </c>
      <c r="AX231" s="110" t="n">
        <v/>
      </c>
      <c r="AY231" s="110" t="n">
        <v/>
      </c>
      <c r="AZ231" s="110" t="n">
        <v/>
      </c>
      <c r="BA231" s="110" t="n">
        <v/>
      </c>
      <c r="BB231" s="110" t="n">
        <v/>
      </c>
      <c r="BC231" s="110" t="n">
        <v/>
      </c>
      <c r="BD231" s="110" t="n">
        <v/>
      </c>
      <c r="BE231" s="110" t="n">
        <v/>
      </c>
      <c r="BF231" s="110" t="n">
        <v/>
      </c>
      <c r="BG231" s="110" t="n">
        <v/>
      </c>
      <c r="BH231" s="110" t="n">
        <v/>
      </c>
      <c r="BI231" s="110" t="n">
        <v/>
      </c>
      <c r="BJ231" s="110" t="n">
        <v/>
      </c>
      <c r="BK231" s="110" t="n">
        <v/>
      </c>
      <c r="BL231" s="110" t="n">
        <v/>
      </c>
      <c r="BM231" s="110" t="n">
        <v/>
      </c>
      <c r="BN231" s="110" t="n">
        <v/>
      </c>
      <c r="BO231" s="110" t="n">
        <v/>
      </c>
      <c r="BP231" s="110" t="n">
        <v/>
      </c>
      <c r="BQ231" s="110" t="n">
        <v/>
      </c>
      <c r="BR231" s="110" t="n">
        <v/>
      </c>
      <c r="BS231" s="110" t="n">
        <v/>
      </c>
      <c r="BT231" s="110" t="n">
        <v/>
      </c>
      <c r="BU231" s="110" t="n">
        <v/>
      </c>
      <c r="BV231" s="110" t="n">
        <v/>
      </c>
      <c r="BW231" s="110" t="n">
        <v/>
      </c>
      <c r="BX231" s="110" t="n"/>
      <c r="BY231" s="110" t="n"/>
      <c r="BZ231" s="110" t="n"/>
      <c r="CA231" s="110" t="n"/>
      <c r="CB231" s="110" t="n"/>
      <c r="CC231" s="110" t="n"/>
      <c r="CD231" s="110" t="n"/>
      <c r="CE231" s="110" t="n"/>
      <c r="CF231" s="110" t="n"/>
      <c r="CG231" s="110" t="n"/>
      <c r="CH231" s="110" t="n"/>
      <c r="CI231" s="110" t="n"/>
      <c r="CJ231" s="110" t="n"/>
      <c r="CK231" s="110" t="n"/>
      <c r="CL231" s="110" t="n"/>
      <c r="CM231" s="110" t="n"/>
      <c r="CN231" s="110" t="n"/>
      <c r="CO231" s="110" t="n"/>
      <c r="CP231" s="110" t="n"/>
      <c r="CQ231" s="110" t="n"/>
      <c r="CR231" s="110" t="n"/>
      <c r="CS231" s="110" t="n"/>
    </row>
    <row r="232">
      <c r="A232" t="n">
        <v/>
      </c>
      <c r="B232" t="inlineStr">
        <is>
          <t>TW_捷醫國際生物科技股份有限公司(Consignment)</t>
        </is>
      </c>
      <c r="C232" s="110" t="n">
        <v>0</v>
      </c>
      <c r="D232" s="110" t="n">
        <v/>
      </c>
      <c r="E232" s="110" t="n">
        <v/>
      </c>
      <c r="F232" s="60" t="n">
        <v>0</v>
      </c>
      <c r="G232" s="110" t="n">
        <v>0</v>
      </c>
      <c r="H232" s="110" t="n">
        <v>0</v>
      </c>
      <c r="I232" s="110" t="n">
        <v>0</v>
      </c>
      <c r="J232" s="110" t="n">
        <v>0</v>
      </c>
      <c r="K232" s="110" t="n">
        <v>0</v>
      </c>
      <c r="L232" s="110" t="n">
        <v>0</v>
      </c>
      <c r="M232" s="110" t="n">
        <v>0</v>
      </c>
      <c r="N232" s="110" t="n">
        <v>0</v>
      </c>
      <c r="O232" s="110" t="n">
        <v/>
      </c>
      <c r="P232" s="110" t="n">
        <v>0</v>
      </c>
      <c r="Q232" s="110" t="n">
        <v/>
      </c>
      <c r="R232" s="110" t="n">
        <v>0</v>
      </c>
      <c r="S232" s="110" t="n">
        <v/>
      </c>
      <c r="T232" s="110" t="n">
        <v/>
      </c>
      <c r="U232" s="110" t="n">
        <v/>
      </c>
      <c r="V232" s="110" t="n">
        <v/>
      </c>
      <c r="W232" s="110" t="n">
        <v/>
      </c>
      <c r="X232" s="110" t="n">
        <v/>
      </c>
      <c r="Y232" s="110" t="n">
        <v/>
      </c>
      <c r="Z232" s="110" t="n">
        <v/>
      </c>
      <c r="AA232" s="110" t="n">
        <v/>
      </c>
      <c r="AB232" s="110" t="n">
        <v/>
      </c>
      <c r="AC232" s="110" t="n">
        <v/>
      </c>
      <c r="AD232" s="110" t="n">
        <v/>
      </c>
      <c r="AE232" s="110" t="n">
        <v/>
      </c>
      <c r="AF232" s="110" t="n">
        <v/>
      </c>
      <c r="AG232" s="110" t="n">
        <v/>
      </c>
      <c r="AH232" s="110" t="n">
        <v/>
      </c>
      <c r="AI232" s="110" t="n">
        <v/>
      </c>
      <c r="AJ232" s="110" t="n">
        <v/>
      </c>
      <c r="AK232" s="110" t="n">
        <v/>
      </c>
      <c r="AL232" s="110" t="n">
        <v/>
      </c>
      <c r="AM232" s="110" t="n">
        <v/>
      </c>
      <c r="AN232" s="110" t="n">
        <v/>
      </c>
      <c r="AO232" s="110" t="n">
        <v/>
      </c>
      <c r="AP232" s="110" t="n">
        <v/>
      </c>
      <c r="AQ232" s="110" t="n">
        <v/>
      </c>
      <c r="AR232" s="110" t="n">
        <v/>
      </c>
      <c r="AS232" s="110" t="n">
        <v/>
      </c>
      <c r="AT232" s="110" t="n">
        <v/>
      </c>
      <c r="AU232" s="110" t="n">
        <v/>
      </c>
      <c r="AV232" s="110" t="n">
        <v/>
      </c>
      <c r="AW232" s="110" t="n">
        <v/>
      </c>
      <c r="AX232" s="110" t="n">
        <v/>
      </c>
      <c r="AY232" s="110" t="n">
        <v/>
      </c>
      <c r="AZ232" s="110" t="n">
        <v/>
      </c>
      <c r="BA232" s="110" t="n">
        <v/>
      </c>
      <c r="BB232" s="110" t="n">
        <v/>
      </c>
      <c r="BC232" s="110" t="n">
        <v/>
      </c>
      <c r="BD232" s="110" t="n">
        <v/>
      </c>
      <c r="BE232" s="110" t="n">
        <v/>
      </c>
      <c r="BF232" s="110" t="n">
        <v/>
      </c>
      <c r="BG232" s="110" t="n">
        <v/>
      </c>
      <c r="BH232" s="110" t="n">
        <v/>
      </c>
      <c r="BI232" s="110" t="n">
        <v/>
      </c>
      <c r="BJ232" s="110" t="n">
        <v/>
      </c>
      <c r="BK232" s="110" t="n">
        <v/>
      </c>
      <c r="BL232" s="110" t="n">
        <v/>
      </c>
      <c r="BM232" s="110" t="n">
        <v/>
      </c>
      <c r="BN232" s="110" t="n">
        <v/>
      </c>
      <c r="BO232" s="110" t="n">
        <v/>
      </c>
      <c r="BP232" s="110" t="n">
        <v/>
      </c>
      <c r="BQ232" s="110" t="n">
        <v/>
      </c>
      <c r="BR232" s="110" t="n">
        <v/>
      </c>
      <c r="BS232" s="110" t="n">
        <v/>
      </c>
      <c r="BT232" s="110" t="n">
        <v/>
      </c>
      <c r="BU232" s="110" t="n">
        <v/>
      </c>
      <c r="BV232" s="110" t="n">
        <v/>
      </c>
      <c r="BW232" s="110" t="n">
        <v/>
      </c>
      <c r="BX232" s="110" t="n"/>
      <c r="BY232" s="110" t="n"/>
      <c r="BZ232" s="110" t="n"/>
      <c r="CA232" s="110" t="n"/>
      <c r="CB232" s="110" t="n"/>
      <c r="CC232" s="110" t="n"/>
      <c r="CD232" s="110" t="n"/>
      <c r="CE232" s="110" t="n"/>
      <c r="CF232" s="110" t="n"/>
      <c r="CG232" s="110" t="n"/>
      <c r="CH232" s="110" t="n"/>
      <c r="CI232" s="110" t="n"/>
      <c r="CJ232" s="110" t="n"/>
      <c r="CK232" s="110" t="n"/>
      <c r="CL232" s="110" t="n"/>
      <c r="CM232" s="110" t="n"/>
      <c r="CN232" s="110" t="n"/>
      <c r="CO232" s="110" t="n"/>
      <c r="CP232" s="110" t="n"/>
      <c r="CQ232" s="110" t="n"/>
      <c r="CR232" s="110" t="n"/>
      <c r="CS232" s="110" t="n"/>
    </row>
    <row r="233">
      <c r="A233" t="n">
        <v/>
      </c>
      <c r="B233" t="inlineStr">
        <is>
          <t>TW_文月國際有限公司(Consignment)</t>
        </is>
      </c>
      <c r="C233" s="110" t="n">
        <v>0</v>
      </c>
      <c r="D233" s="110" t="n">
        <v/>
      </c>
      <c r="E233" s="110" t="n">
        <v/>
      </c>
      <c r="F233" s="60" t="n">
        <v>0</v>
      </c>
      <c r="G233" s="110" t="n">
        <v>0</v>
      </c>
      <c r="H233" s="110" t="n">
        <v>0</v>
      </c>
      <c r="I233" s="110" t="n">
        <v>0</v>
      </c>
      <c r="J233" s="110" t="n">
        <v>0</v>
      </c>
      <c r="K233" s="110" t="n">
        <v>0</v>
      </c>
      <c r="L233" s="110" t="n">
        <v>0</v>
      </c>
      <c r="M233" s="110" t="n">
        <v>0</v>
      </c>
      <c r="N233" s="110" t="n">
        <v>0</v>
      </c>
      <c r="O233" s="110" t="n">
        <v/>
      </c>
      <c r="P233" s="110" t="n">
        <v>0</v>
      </c>
      <c r="Q233" s="110" t="n">
        <v/>
      </c>
      <c r="R233" s="110" t="n">
        <v>0</v>
      </c>
      <c r="S233" s="110" t="n">
        <v/>
      </c>
      <c r="T233" s="110" t="n">
        <v/>
      </c>
      <c r="U233" s="110" t="n">
        <v/>
      </c>
      <c r="V233" s="110" t="n">
        <v/>
      </c>
      <c r="W233" s="110" t="n">
        <v/>
      </c>
      <c r="X233" s="110" t="n">
        <v/>
      </c>
      <c r="Y233" s="110" t="n">
        <v/>
      </c>
      <c r="Z233" s="110" t="n">
        <v/>
      </c>
      <c r="AA233" s="110" t="n">
        <v/>
      </c>
      <c r="AB233" s="110" t="n">
        <v/>
      </c>
      <c r="AC233" s="110" t="n">
        <v/>
      </c>
      <c r="AD233" s="110" t="n">
        <v/>
      </c>
      <c r="AE233" s="110" t="n">
        <v/>
      </c>
      <c r="AF233" s="110" t="n">
        <v/>
      </c>
      <c r="AG233" s="110" t="n">
        <v/>
      </c>
      <c r="AH233" s="110" t="n">
        <v/>
      </c>
      <c r="AI233" s="110" t="n">
        <v/>
      </c>
      <c r="AJ233" s="110" t="n">
        <v/>
      </c>
      <c r="AK233" s="110" t="n">
        <v/>
      </c>
      <c r="AL233" s="110" t="n">
        <v/>
      </c>
      <c r="AM233" s="110" t="n">
        <v/>
      </c>
      <c r="AN233" s="110" t="n">
        <v/>
      </c>
      <c r="AO233" s="110" t="n">
        <v/>
      </c>
      <c r="AP233" s="110" t="n">
        <v/>
      </c>
      <c r="AQ233" s="110" t="n">
        <v/>
      </c>
      <c r="AR233" s="110" t="n">
        <v/>
      </c>
      <c r="AS233" s="110" t="n">
        <v/>
      </c>
      <c r="AT233" s="110" t="n">
        <v/>
      </c>
      <c r="AU233" s="110" t="n">
        <v/>
      </c>
      <c r="AV233" s="110" t="n">
        <v/>
      </c>
      <c r="AW233" s="110" t="n">
        <v/>
      </c>
      <c r="AX233" s="110" t="n">
        <v/>
      </c>
      <c r="AY233" s="110" t="n">
        <v/>
      </c>
      <c r="AZ233" s="110" t="n">
        <v/>
      </c>
      <c r="BA233" s="110" t="n">
        <v/>
      </c>
      <c r="BB233" s="110" t="n">
        <v/>
      </c>
      <c r="BC233" s="110" t="n">
        <v/>
      </c>
      <c r="BD233" s="110" t="n">
        <v/>
      </c>
      <c r="BE233" s="110" t="n">
        <v/>
      </c>
      <c r="BF233" s="110" t="n">
        <v/>
      </c>
      <c r="BG233" s="110" t="n">
        <v/>
      </c>
      <c r="BH233" s="110" t="n">
        <v/>
      </c>
      <c r="BI233" s="110" t="n">
        <v/>
      </c>
      <c r="BJ233" s="110" t="n">
        <v/>
      </c>
      <c r="BK233" s="110" t="n">
        <v/>
      </c>
      <c r="BL233" s="110" t="n">
        <v/>
      </c>
      <c r="BM233" s="110" t="n">
        <v/>
      </c>
      <c r="BN233" s="110" t="n">
        <v/>
      </c>
      <c r="BO233" s="110" t="n">
        <v/>
      </c>
      <c r="BP233" s="110" t="n">
        <v/>
      </c>
      <c r="BQ233" s="110" t="n">
        <v/>
      </c>
      <c r="BR233" s="110" t="n">
        <v/>
      </c>
      <c r="BS233" s="110" t="n">
        <v/>
      </c>
      <c r="BT233" s="110" t="n">
        <v/>
      </c>
      <c r="BU233" s="110" t="n">
        <v/>
      </c>
      <c r="BV233" s="110" t="n">
        <v/>
      </c>
      <c r="BW233" s="110" t="n">
        <v/>
      </c>
      <c r="BX233" s="110" t="n"/>
      <c r="BY233" s="110" t="n"/>
      <c r="BZ233" s="110" t="n"/>
      <c r="CA233" s="110" t="n"/>
      <c r="CB233" s="110" t="n"/>
      <c r="CC233" s="110" t="n"/>
      <c r="CD233" s="110" t="n"/>
      <c r="CE233" s="110" t="n"/>
      <c r="CF233" s="110" t="n"/>
      <c r="CG233" s="110" t="n"/>
      <c r="CH233" s="110" t="n"/>
      <c r="CI233" s="110" t="n"/>
      <c r="CJ233" s="110" t="n"/>
      <c r="CK233" s="110" t="n"/>
      <c r="CL233" s="110" t="n"/>
      <c r="CM233" s="110" t="n"/>
      <c r="CN233" s="110" t="n"/>
      <c r="CO233" s="110" t="n"/>
      <c r="CP233" s="110" t="n"/>
      <c r="CQ233" s="110" t="n"/>
      <c r="CR233" s="110" t="n"/>
      <c r="CS233" s="110" t="n"/>
    </row>
    <row r="234">
      <c r="A234" t="n">
        <v/>
      </c>
      <c r="B234" t="inlineStr">
        <is>
          <t>TW_文興國際有限公司(Consignment)</t>
        </is>
      </c>
      <c r="C234" s="110" t="n">
        <v>5.530464952642268</v>
      </c>
      <c r="D234" s="110" t="n">
        <v/>
      </c>
      <c r="E234" s="110" t="n">
        <v/>
      </c>
      <c r="F234" s="60" t="n">
        <v>6.112465381622314</v>
      </c>
      <c r="G234" s="110" t="n">
        <v>6.015952587127686</v>
      </c>
      <c r="H234" s="110" t="n">
        <v>5.951610565185547</v>
      </c>
      <c r="I234" s="110" t="n">
        <v>5.822927474975586</v>
      </c>
      <c r="J234" s="110" t="n">
        <v>5.822927474975586</v>
      </c>
      <c r="K234" s="110" t="n">
        <v>5.662073135375977</v>
      </c>
      <c r="L234" s="110" t="n">
        <v>5.565560340881348</v>
      </c>
      <c r="M234" s="110" t="n">
        <v>5.469048023223877</v>
      </c>
      <c r="N234" s="110" t="n">
        <v>5.469048023223877</v>
      </c>
      <c r="O234" s="110" t="n">
        <v/>
      </c>
      <c r="P234" s="110" t="n">
        <v>4.503921508789062</v>
      </c>
      <c r="Q234" s="110" t="n">
        <v/>
      </c>
      <c r="R234" s="110" t="n">
        <v>4.439579963684082</v>
      </c>
      <c r="S234" s="110" t="n">
        <v/>
      </c>
      <c r="T234" s="110" t="n">
        <v/>
      </c>
      <c r="U234" s="110" t="n">
        <v/>
      </c>
      <c r="V234" s="110" t="n">
        <v/>
      </c>
      <c r="W234" s="110" t="n">
        <v/>
      </c>
      <c r="X234" s="110" t="n">
        <v/>
      </c>
      <c r="Y234" s="110" t="n">
        <v/>
      </c>
      <c r="Z234" s="110" t="n">
        <v/>
      </c>
      <c r="AA234" s="110" t="n">
        <v/>
      </c>
      <c r="AB234" s="110" t="n">
        <v/>
      </c>
      <c r="AC234" s="110" t="n">
        <v/>
      </c>
      <c r="AD234" s="110" t="n">
        <v/>
      </c>
      <c r="AE234" s="110" t="n">
        <v/>
      </c>
      <c r="AF234" s="110" t="n">
        <v/>
      </c>
      <c r="AG234" s="110" t="n">
        <v/>
      </c>
      <c r="AH234" s="110" t="n">
        <v/>
      </c>
      <c r="AI234" s="110" t="n">
        <v/>
      </c>
      <c r="AJ234" s="110" t="n">
        <v/>
      </c>
      <c r="AK234" s="110" t="n">
        <v/>
      </c>
      <c r="AL234" s="110" t="n">
        <v/>
      </c>
      <c r="AM234" s="110" t="n">
        <v/>
      </c>
      <c r="AN234" s="110" t="n">
        <v/>
      </c>
      <c r="AO234" s="110" t="n">
        <v/>
      </c>
      <c r="AP234" s="110" t="n">
        <v/>
      </c>
      <c r="AQ234" s="110" t="n">
        <v/>
      </c>
      <c r="AR234" s="110" t="n">
        <v/>
      </c>
      <c r="AS234" s="110" t="n">
        <v/>
      </c>
      <c r="AT234" s="110" t="n">
        <v/>
      </c>
      <c r="AU234" s="110" t="n">
        <v/>
      </c>
      <c r="AV234" s="110" t="n">
        <v/>
      </c>
      <c r="AW234" s="110" t="n">
        <v/>
      </c>
      <c r="AX234" s="110" t="n">
        <v/>
      </c>
      <c r="AY234" s="110" t="n">
        <v/>
      </c>
      <c r="AZ234" s="110" t="n">
        <v/>
      </c>
      <c r="BA234" s="110" t="n">
        <v/>
      </c>
      <c r="BB234" s="110" t="n">
        <v/>
      </c>
      <c r="BC234" s="110" t="n">
        <v/>
      </c>
      <c r="BD234" s="110" t="n">
        <v/>
      </c>
      <c r="BE234" s="110" t="n">
        <v/>
      </c>
      <c r="BF234" s="110" t="n">
        <v/>
      </c>
      <c r="BG234" s="110" t="n">
        <v/>
      </c>
      <c r="BH234" s="110" t="n">
        <v/>
      </c>
      <c r="BI234" s="110" t="n">
        <v/>
      </c>
      <c r="BJ234" s="110" t="n">
        <v/>
      </c>
      <c r="BK234" s="110" t="n">
        <v/>
      </c>
      <c r="BL234" s="110" t="n">
        <v/>
      </c>
      <c r="BM234" s="110" t="n">
        <v/>
      </c>
      <c r="BN234" s="110" t="n">
        <v/>
      </c>
      <c r="BO234" s="110" t="n">
        <v/>
      </c>
      <c r="BP234" s="110" t="n">
        <v/>
      </c>
      <c r="BQ234" s="110" t="n">
        <v/>
      </c>
      <c r="BR234" s="110" t="n">
        <v/>
      </c>
      <c r="BS234" s="110" t="n">
        <v/>
      </c>
      <c r="BT234" s="110" t="n">
        <v/>
      </c>
      <c r="BU234" s="110" t="n">
        <v/>
      </c>
      <c r="BV234" s="110" t="n">
        <v/>
      </c>
      <c r="BW234" s="110" t="n">
        <v/>
      </c>
      <c r="BX234" s="110" t="n"/>
      <c r="BY234" s="110" t="n"/>
      <c r="BZ234" s="110" t="n"/>
      <c r="CA234" s="110" t="n"/>
      <c r="CB234" s="110" t="n"/>
      <c r="CC234" s="110" t="n"/>
      <c r="CD234" s="110" t="n"/>
      <c r="CE234" s="110" t="n"/>
      <c r="CF234" s="110" t="n"/>
      <c r="CG234" s="110" t="n"/>
      <c r="CH234" s="110" t="n"/>
      <c r="CI234" s="110" t="n"/>
      <c r="CJ234" s="110" t="n"/>
      <c r="CK234" s="110" t="n"/>
      <c r="CL234" s="110" t="n"/>
      <c r="CM234" s="110" t="n"/>
      <c r="CN234" s="110" t="n"/>
      <c r="CO234" s="110" t="n"/>
      <c r="CP234" s="110" t="n"/>
      <c r="CQ234" s="110" t="n"/>
      <c r="CR234" s="110" t="n"/>
      <c r="CS234" s="110" t="n"/>
    </row>
    <row r="235">
      <c r="A235" t="n">
        <v/>
      </c>
      <c r="B235" t="inlineStr">
        <is>
          <t>TW_新加坡商傲旎開發股份有限公司台灣分公司(Consignment)</t>
        </is>
      </c>
      <c r="C235" s="110" t="n">
        <v>0</v>
      </c>
      <c r="D235" s="110" t="n">
        <v/>
      </c>
      <c r="E235" s="110" t="n">
        <v/>
      </c>
      <c r="F235" s="60" t="n">
        <v>0</v>
      </c>
      <c r="G235" s="110" t="n">
        <v>0</v>
      </c>
      <c r="H235" s="110" t="n">
        <v>0</v>
      </c>
      <c r="I235" s="110" t="n">
        <v>0</v>
      </c>
      <c r="J235" s="110" t="n">
        <v>0</v>
      </c>
      <c r="K235" s="110" t="n">
        <v>0</v>
      </c>
      <c r="L235" s="110" t="n">
        <v>0</v>
      </c>
      <c r="M235" s="110" t="n">
        <v>0</v>
      </c>
      <c r="N235" s="110" t="n">
        <v>0</v>
      </c>
      <c r="O235" s="110" t="n">
        <v/>
      </c>
      <c r="P235" s="110" t="n">
        <v>0</v>
      </c>
      <c r="Q235" s="110" t="n">
        <v/>
      </c>
      <c r="R235" s="110" t="n">
        <v>0</v>
      </c>
      <c r="S235" s="110" t="n">
        <v/>
      </c>
      <c r="T235" s="110" t="n">
        <v/>
      </c>
      <c r="U235" s="110" t="n">
        <v/>
      </c>
      <c r="V235" s="110" t="n">
        <v/>
      </c>
      <c r="W235" s="110" t="n">
        <v/>
      </c>
      <c r="X235" s="110" t="n">
        <v/>
      </c>
      <c r="Y235" s="110" t="n">
        <v/>
      </c>
      <c r="Z235" s="110" t="n">
        <v/>
      </c>
      <c r="AA235" s="110" t="n">
        <v/>
      </c>
      <c r="AB235" s="110" t="n">
        <v/>
      </c>
      <c r="AC235" s="110" t="n">
        <v/>
      </c>
      <c r="AD235" s="110" t="n">
        <v/>
      </c>
      <c r="AE235" s="110" t="n">
        <v/>
      </c>
      <c r="AF235" s="110" t="n">
        <v/>
      </c>
      <c r="AG235" s="110" t="n">
        <v/>
      </c>
      <c r="AH235" s="110" t="n">
        <v/>
      </c>
      <c r="AI235" s="110" t="n">
        <v/>
      </c>
      <c r="AJ235" s="110" t="n">
        <v/>
      </c>
      <c r="AK235" s="110" t="n">
        <v/>
      </c>
      <c r="AL235" s="110" t="n">
        <v/>
      </c>
      <c r="AM235" s="110" t="n">
        <v/>
      </c>
      <c r="AN235" s="110" t="n">
        <v/>
      </c>
      <c r="AO235" s="110" t="n">
        <v/>
      </c>
      <c r="AP235" s="110" t="n">
        <v/>
      </c>
      <c r="AQ235" s="110" t="n">
        <v/>
      </c>
      <c r="AR235" s="110" t="n">
        <v/>
      </c>
      <c r="AS235" s="110" t="n">
        <v/>
      </c>
      <c r="AT235" s="110" t="n">
        <v/>
      </c>
      <c r="AU235" s="110" t="n">
        <v/>
      </c>
      <c r="AV235" s="110" t="n">
        <v/>
      </c>
      <c r="AW235" s="110" t="n">
        <v/>
      </c>
      <c r="AX235" s="110" t="n">
        <v/>
      </c>
      <c r="AY235" s="110" t="n">
        <v/>
      </c>
      <c r="AZ235" s="110" t="n">
        <v/>
      </c>
      <c r="BA235" s="110" t="n">
        <v/>
      </c>
      <c r="BB235" s="110" t="n">
        <v/>
      </c>
      <c r="BC235" s="110" t="n">
        <v/>
      </c>
      <c r="BD235" s="110" t="n">
        <v/>
      </c>
      <c r="BE235" s="110" t="n">
        <v/>
      </c>
      <c r="BF235" s="110" t="n">
        <v/>
      </c>
      <c r="BG235" s="110" t="n">
        <v/>
      </c>
      <c r="BH235" s="110" t="n">
        <v/>
      </c>
      <c r="BI235" s="110" t="n">
        <v/>
      </c>
      <c r="BJ235" s="110" t="n">
        <v/>
      </c>
      <c r="BK235" s="110" t="n">
        <v/>
      </c>
      <c r="BL235" s="110" t="n">
        <v/>
      </c>
      <c r="BM235" s="110" t="n">
        <v/>
      </c>
      <c r="BN235" s="110" t="n">
        <v/>
      </c>
      <c r="BO235" s="110" t="n">
        <v/>
      </c>
      <c r="BP235" s="110" t="n">
        <v/>
      </c>
      <c r="BQ235" s="110" t="n">
        <v/>
      </c>
      <c r="BR235" s="110" t="n">
        <v/>
      </c>
      <c r="BS235" s="110" t="n">
        <v/>
      </c>
      <c r="BT235" s="110" t="n">
        <v/>
      </c>
      <c r="BU235" s="110" t="n">
        <v/>
      </c>
      <c r="BV235" s="110" t="n">
        <v/>
      </c>
      <c r="BW235" s="110" t="n">
        <v/>
      </c>
      <c r="BX235" s="110" t="n"/>
      <c r="BY235" s="110" t="n"/>
      <c r="BZ235" s="110" t="n"/>
      <c r="CA235" s="110" t="n"/>
      <c r="CB235" s="110" t="n"/>
      <c r="CC235" s="110" t="n"/>
      <c r="CD235" s="110" t="n"/>
      <c r="CE235" s="110" t="n"/>
      <c r="CF235" s="110" t="n"/>
      <c r="CG235" s="110" t="n"/>
      <c r="CH235" s="110" t="n"/>
      <c r="CI235" s="110" t="n"/>
      <c r="CJ235" s="110" t="n"/>
      <c r="CK235" s="110" t="n"/>
      <c r="CL235" s="110" t="n"/>
      <c r="CM235" s="110" t="n"/>
      <c r="CN235" s="110" t="n"/>
      <c r="CO235" s="110" t="n"/>
      <c r="CP235" s="110" t="n"/>
      <c r="CQ235" s="110" t="n"/>
      <c r="CR235" s="110" t="n"/>
      <c r="CS235" s="110" t="n"/>
    </row>
    <row r="236">
      <c r="A236" t="n">
        <v/>
      </c>
      <c r="B236" t="inlineStr">
        <is>
          <t>TW_新構想企業有限公司(Consignment)</t>
        </is>
      </c>
      <c r="C236" s="110" t="n">
        <v>0</v>
      </c>
      <c r="D236" s="110" t="n">
        <v/>
      </c>
      <c r="E236" s="110" t="n">
        <v/>
      </c>
      <c r="F236" s="60" t="n">
        <v>0</v>
      </c>
      <c r="G236" s="110" t="n">
        <v>0</v>
      </c>
      <c r="H236" s="110" t="n">
        <v>0</v>
      </c>
      <c r="I236" s="110" t="n">
        <v>0</v>
      </c>
      <c r="J236" s="110" t="n">
        <v>0</v>
      </c>
      <c r="K236" s="110" t="n">
        <v>0</v>
      </c>
      <c r="L236" s="110" t="n">
        <v>0</v>
      </c>
      <c r="M236" s="110" t="n">
        <v>0</v>
      </c>
      <c r="N236" s="110" t="n">
        <v>0</v>
      </c>
      <c r="O236" s="110" t="n">
        <v/>
      </c>
      <c r="P236" s="110" t="n">
        <v>0</v>
      </c>
      <c r="Q236" s="110" t="n">
        <v/>
      </c>
      <c r="R236" s="110" t="n">
        <v>0</v>
      </c>
      <c r="S236" s="110" t="n">
        <v/>
      </c>
      <c r="T236" s="110" t="n">
        <v/>
      </c>
      <c r="U236" s="110" t="n">
        <v/>
      </c>
      <c r="V236" s="110" t="n">
        <v/>
      </c>
      <c r="W236" s="110" t="n">
        <v/>
      </c>
      <c r="X236" s="110" t="n">
        <v/>
      </c>
      <c r="Y236" s="110" t="n">
        <v/>
      </c>
      <c r="Z236" s="110" t="n">
        <v/>
      </c>
      <c r="AA236" s="110" t="n">
        <v/>
      </c>
      <c r="AB236" s="110" t="n">
        <v/>
      </c>
      <c r="AC236" s="110" t="n">
        <v/>
      </c>
      <c r="AD236" s="110" t="n">
        <v/>
      </c>
      <c r="AE236" s="110" t="n">
        <v/>
      </c>
      <c r="AF236" s="110" t="n">
        <v/>
      </c>
      <c r="AG236" s="110" t="n">
        <v/>
      </c>
      <c r="AH236" s="110" t="n">
        <v/>
      </c>
      <c r="AI236" s="110" t="n">
        <v/>
      </c>
      <c r="AJ236" s="110" t="n">
        <v/>
      </c>
      <c r="AK236" s="110" t="n">
        <v/>
      </c>
      <c r="AL236" s="110" t="n">
        <v/>
      </c>
      <c r="AM236" s="110" t="n">
        <v/>
      </c>
      <c r="AN236" s="110" t="n">
        <v/>
      </c>
      <c r="AO236" s="110" t="n">
        <v/>
      </c>
      <c r="AP236" s="110" t="n">
        <v/>
      </c>
      <c r="AQ236" s="110" t="n">
        <v/>
      </c>
      <c r="AR236" s="110" t="n">
        <v/>
      </c>
      <c r="AS236" s="110" t="n">
        <v/>
      </c>
      <c r="AT236" s="110" t="n">
        <v/>
      </c>
      <c r="AU236" s="110" t="n">
        <v/>
      </c>
      <c r="AV236" s="110" t="n">
        <v/>
      </c>
      <c r="AW236" s="110" t="n">
        <v/>
      </c>
      <c r="AX236" s="110" t="n">
        <v/>
      </c>
      <c r="AY236" s="110" t="n">
        <v/>
      </c>
      <c r="AZ236" s="110" t="n">
        <v/>
      </c>
      <c r="BA236" s="110" t="n">
        <v/>
      </c>
      <c r="BB236" s="110" t="n">
        <v/>
      </c>
      <c r="BC236" s="110" t="n">
        <v/>
      </c>
      <c r="BD236" s="110" t="n">
        <v/>
      </c>
      <c r="BE236" s="110" t="n">
        <v/>
      </c>
      <c r="BF236" s="110" t="n">
        <v/>
      </c>
      <c r="BG236" s="110" t="n">
        <v/>
      </c>
      <c r="BH236" s="110" t="n">
        <v/>
      </c>
      <c r="BI236" s="110" t="n">
        <v/>
      </c>
      <c r="BJ236" s="110" t="n">
        <v/>
      </c>
      <c r="BK236" s="110" t="n">
        <v/>
      </c>
      <c r="BL236" s="110" t="n">
        <v/>
      </c>
      <c r="BM236" s="110" t="n">
        <v/>
      </c>
      <c r="BN236" s="110" t="n">
        <v/>
      </c>
      <c r="BO236" s="110" t="n">
        <v/>
      </c>
      <c r="BP236" s="110" t="n">
        <v/>
      </c>
      <c r="BQ236" s="110" t="n">
        <v/>
      </c>
      <c r="BR236" s="110" t="n">
        <v/>
      </c>
      <c r="BS236" s="110" t="n">
        <v/>
      </c>
      <c r="BT236" s="110" t="n">
        <v/>
      </c>
      <c r="BU236" s="110" t="n">
        <v/>
      </c>
      <c r="BV236" s="110" t="n">
        <v/>
      </c>
      <c r="BW236" s="110" t="n">
        <v/>
      </c>
      <c r="BX236" s="110" t="n"/>
      <c r="BY236" s="110" t="n"/>
      <c r="BZ236" s="110" t="n"/>
      <c r="CA236" s="110" t="n"/>
      <c r="CB236" s="110" t="n"/>
      <c r="CC236" s="110" t="n"/>
      <c r="CD236" s="110" t="n"/>
      <c r="CE236" s="110" t="n"/>
      <c r="CF236" s="110" t="n"/>
      <c r="CG236" s="110" t="n"/>
      <c r="CH236" s="110" t="n"/>
      <c r="CI236" s="110" t="n"/>
      <c r="CJ236" s="110" t="n"/>
      <c r="CK236" s="110" t="n"/>
      <c r="CL236" s="110" t="n"/>
      <c r="CM236" s="110" t="n"/>
      <c r="CN236" s="110" t="n"/>
      <c r="CO236" s="110" t="n"/>
      <c r="CP236" s="110" t="n"/>
      <c r="CQ236" s="110" t="n"/>
      <c r="CR236" s="110" t="n"/>
      <c r="CS236" s="110" t="n"/>
    </row>
    <row r="237">
      <c r="A237" t="n">
        <v/>
      </c>
      <c r="B237" t="inlineStr">
        <is>
          <t>TW_日商唯娜露股份有限公司(Consignment)</t>
        </is>
      </c>
      <c r="C237" s="110" t="n">
        <v>0</v>
      </c>
      <c r="D237" s="110" t="n">
        <v/>
      </c>
      <c r="E237" s="110" t="n">
        <v/>
      </c>
      <c r="F237" s="60" t="n">
        <v>0</v>
      </c>
      <c r="G237" s="110" t="n">
        <v>0</v>
      </c>
      <c r="H237" s="110" t="n">
        <v>0</v>
      </c>
      <c r="I237" s="110" t="n">
        <v>0</v>
      </c>
      <c r="J237" s="110" t="n">
        <v>0</v>
      </c>
      <c r="K237" s="110" t="n">
        <v>0</v>
      </c>
      <c r="L237" s="110" t="n">
        <v>0</v>
      </c>
      <c r="M237" s="110" t="n">
        <v>0</v>
      </c>
      <c r="N237" s="110" t="n">
        <v>0</v>
      </c>
      <c r="O237" s="110" t="n">
        <v/>
      </c>
      <c r="P237" s="110" t="n">
        <v>0</v>
      </c>
      <c r="Q237" s="110" t="n">
        <v/>
      </c>
      <c r="R237" s="110" t="n">
        <v>0</v>
      </c>
      <c r="S237" s="110" t="n">
        <v/>
      </c>
      <c r="T237" s="110" t="n">
        <v/>
      </c>
      <c r="U237" s="110" t="n">
        <v/>
      </c>
      <c r="V237" s="110" t="n">
        <v/>
      </c>
      <c r="W237" s="110" t="n">
        <v/>
      </c>
      <c r="X237" s="110" t="n">
        <v/>
      </c>
      <c r="Y237" s="110" t="n">
        <v/>
      </c>
      <c r="Z237" s="110" t="n">
        <v/>
      </c>
      <c r="AA237" s="110" t="n">
        <v/>
      </c>
      <c r="AB237" s="110" t="n">
        <v/>
      </c>
      <c r="AC237" s="110" t="n">
        <v/>
      </c>
      <c r="AD237" s="110" t="n">
        <v/>
      </c>
      <c r="AE237" s="110" t="n">
        <v/>
      </c>
      <c r="AF237" s="110" t="n">
        <v/>
      </c>
      <c r="AG237" s="110" t="n">
        <v/>
      </c>
      <c r="AH237" s="110" t="n">
        <v/>
      </c>
      <c r="AI237" s="110" t="n">
        <v/>
      </c>
      <c r="AJ237" s="110" t="n">
        <v/>
      </c>
      <c r="AK237" s="110" t="n">
        <v/>
      </c>
      <c r="AL237" s="110" t="n">
        <v/>
      </c>
      <c r="AM237" s="110" t="n">
        <v/>
      </c>
      <c r="AN237" s="110" t="n">
        <v/>
      </c>
      <c r="AO237" s="110" t="n">
        <v/>
      </c>
      <c r="AP237" s="110" t="n">
        <v/>
      </c>
      <c r="AQ237" s="110" t="n">
        <v/>
      </c>
      <c r="AR237" s="110" t="n">
        <v/>
      </c>
      <c r="AS237" s="110" t="n">
        <v/>
      </c>
      <c r="AT237" s="110" t="n">
        <v/>
      </c>
      <c r="AU237" s="110" t="n">
        <v/>
      </c>
      <c r="AV237" s="110" t="n">
        <v/>
      </c>
      <c r="AW237" s="110" t="n">
        <v/>
      </c>
      <c r="AX237" s="110" t="n">
        <v/>
      </c>
      <c r="AY237" s="110" t="n">
        <v/>
      </c>
      <c r="AZ237" s="110" t="n">
        <v/>
      </c>
      <c r="BA237" s="110" t="n">
        <v/>
      </c>
      <c r="BB237" s="110" t="n">
        <v/>
      </c>
      <c r="BC237" s="110" t="n">
        <v/>
      </c>
      <c r="BD237" s="110" t="n">
        <v/>
      </c>
      <c r="BE237" s="110" t="n">
        <v/>
      </c>
      <c r="BF237" s="110" t="n">
        <v/>
      </c>
      <c r="BG237" s="110" t="n">
        <v/>
      </c>
      <c r="BH237" s="110" t="n">
        <v/>
      </c>
      <c r="BI237" s="110" t="n">
        <v/>
      </c>
      <c r="BJ237" s="110" t="n">
        <v/>
      </c>
      <c r="BK237" s="110" t="n">
        <v/>
      </c>
      <c r="BL237" s="110" t="n">
        <v/>
      </c>
      <c r="BM237" s="110" t="n">
        <v/>
      </c>
      <c r="BN237" s="110" t="n">
        <v/>
      </c>
      <c r="BO237" s="110" t="n">
        <v/>
      </c>
      <c r="BP237" s="110" t="n">
        <v/>
      </c>
      <c r="BQ237" s="110" t="n">
        <v/>
      </c>
      <c r="BR237" s="110" t="n">
        <v/>
      </c>
      <c r="BS237" s="110" t="n">
        <v/>
      </c>
      <c r="BT237" s="110" t="n">
        <v/>
      </c>
      <c r="BU237" s="110" t="n">
        <v/>
      </c>
      <c r="BV237" s="110" t="n">
        <v/>
      </c>
      <c r="BW237" s="110" t="n">
        <v/>
      </c>
      <c r="BX237" s="110" t="n"/>
      <c r="BY237" s="110" t="n"/>
      <c r="BZ237" s="110" t="n"/>
      <c r="CA237" s="110" t="n"/>
      <c r="CB237" s="110" t="n"/>
      <c r="CC237" s="110" t="n"/>
      <c r="CD237" s="110" t="n"/>
      <c r="CE237" s="110" t="n"/>
      <c r="CF237" s="110" t="n"/>
      <c r="CG237" s="110" t="n"/>
      <c r="CH237" s="110" t="n"/>
      <c r="CI237" s="110" t="n"/>
      <c r="CJ237" s="110" t="n"/>
      <c r="CK237" s="110" t="n"/>
      <c r="CL237" s="110" t="n"/>
      <c r="CM237" s="110" t="n"/>
      <c r="CN237" s="110" t="n"/>
      <c r="CO237" s="110" t="n"/>
      <c r="CP237" s="110" t="n"/>
      <c r="CQ237" s="110" t="n"/>
      <c r="CR237" s="110" t="n"/>
      <c r="CS237" s="110" t="n"/>
    </row>
    <row r="238">
      <c r="A238" t="n">
        <v/>
      </c>
      <c r="B238" t="inlineStr">
        <is>
          <t>TW_日研尚品有限公司(Consignment)</t>
        </is>
      </c>
      <c r="C238" s="110" t="n">
        <v>0</v>
      </c>
      <c r="D238" s="110" t="n">
        <v/>
      </c>
      <c r="E238" s="110" t="n">
        <v/>
      </c>
      <c r="F238" s="60" t="n">
        <v>0</v>
      </c>
      <c r="G238" s="110" t="n">
        <v>0</v>
      </c>
      <c r="H238" s="110" t="n">
        <v>0</v>
      </c>
      <c r="I238" s="110" t="n">
        <v>0</v>
      </c>
      <c r="J238" s="110" t="n">
        <v>0</v>
      </c>
      <c r="K238" s="110" t="n">
        <v>0</v>
      </c>
      <c r="L238" s="110" t="n">
        <v>0</v>
      </c>
      <c r="M238" s="110" t="n">
        <v>0</v>
      </c>
      <c r="N238" s="110" t="n">
        <v>0</v>
      </c>
      <c r="O238" s="110" t="n">
        <v/>
      </c>
      <c r="P238" s="110" t="n">
        <v>0</v>
      </c>
      <c r="Q238" s="110" t="n">
        <v/>
      </c>
      <c r="R238" s="110" t="n">
        <v>0</v>
      </c>
      <c r="S238" s="110" t="n">
        <v/>
      </c>
      <c r="T238" s="110" t="n">
        <v/>
      </c>
      <c r="U238" s="110" t="n">
        <v/>
      </c>
      <c r="V238" s="110" t="n">
        <v/>
      </c>
      <c r="W238" s="110" t="n">
        <v/>
      </c>
      <c r="X238" s="110" t="n">
        <v/>
      </c>
      <c r="Y238" s="110" t="n">
        <v/>
      </c>
      <c r="Z238" s="110" t="n">
        <v/>
      </c>
      <c r="AA238" s="110" t="n">
        <v/>
      </c>
      <c r="AB238" s="110" t="n">
        <v/>
      </c>
      <c r="AC238" s="110" t="n">
        <v/>
      </c>
      <c r="AD238" s="110" t="n">
        <v/>
      </c>
      <c r="AE238" s="110" t="n">
        <v/>
      </c>
      <c r="AF238" s="110" t="n">
        <v/>
      </c>
      <c r="AG238" s="110" t="n">
        <v/>
      </c>
      <c r="AH238" s="110" t="n">
        <v/>
      </c>
      <c r="AI238" s="110" t="n">
        <v/>
      </c>
      <c r="AJ238" s="110" t="n">
        <v/>
      </c>
      <c r="AK238" s="110" t="n">
        <v/>
      </c>
      <c r="AL238" s="110" t="n">
        <v/>
      </c>
      <c r="AM238" s="110" t="n">
        <v/>
      </c>
      <c r="AN238" s="110" t="n">
        <v/>
      </c>
      <c r="AO238" s="110" t="n">
        <v/>
      </c>
      <c r="AP238" s="110" t="n">
        <v/>
      </c>
      <c r="AQ238" s="110" t="n">
        <v/>
      </c>
      <c r="AR238" s="110" t="n">
        <v/>
      </c>
      <c r="AS238" s="110" t="n">
        <v/>
      </c>
      <c r="AT238" s="110" t="n">
        <v/>
      </c>
      <c r="AU238" s="110" t="n">
        <v/>
      </c>
      <c r="AV238" s="110" t="n">
        <v/>
      </c>
      <c r="AW238" s="110" t="n">
        <v/>
      </c>
      <c r="AX238" s="110" t="n">
        <v/>
      </c>
      <c r="AY238" s="110" t="n">
        <v/>
      </c>
      <c r="AZ238" s="110" t="n">
        <v/>
      </c>
      <c r="BA238" s="110" t="n">
        <v/>
      </c>
      <c r="BB238" s="110" t="n">
        <v/>
      </c>
      <c r="BC238" s="110" t="n">
        <v/>
      </c>
      <c r="BD238" s="110" t="n">
        <v/>
      </c>
      <c r="BE238" s="110" t="n">
        <v/>
      </c>
      <c r="BF238" s="110" t="n">
        <v/>
      </c>
      <c r="BG238" s="110" t="n">
        <v/>
      </c>
      <c r="BH238" s="110" t="n">
        <v/>
      </c>
      <c r="BI238" s="110" t="n">
        <v/>
      </c>
      <c r="BJ238" s="110" t="n">
        <v/>
      </c>
      <c r="BK238" s="110" t="n">
        <v/>
      </c>
      <c r="BL238" s="110" t="n">
        <v/>
      </c>
      <c r="BM238" s="110" t="n">
        <v/>
      </c>
      <c r="BN238" s="110" t="n">
        <v/>
      </c>
      <c r="BO238" s="110" t="n">
        <v/>
      </c>
      <c r="BP238" s="110" t="n">
        <v/>
      </c>
      <c r="BQ238" s="110" t="n">
        <v/>
      </c>
      <c r="BR238" s="110" t="n">
        <v/>
      </c>
      <c r="BS238" s="110" t="n">
        <v/>
      </c>
      <c r="BT238" s="110" t="n">
        <v/>
      </c>
      <c r="BU238" s="110" t="n">
        <v/>
      </c>
      <c r="BV238" s="110" t="n">
        <v/>
      </c>
      <c r="BW238" s="110" t="n">
        <v/>
      </c>
      <c r="BX238" s="110" t="n"/>
      <c r="BY238" s="110" t="n"/>
      <c r="BZ238" s="110" t="n"/>
      <c r="CA238" s="110" t="n"/>
      <c r="CB238" s="110" t="n"/>
      <c r="CC238" s="110" t="n"/>
      <c r="CD238" s="110" t="n"/>
      <c r="CE238" s="110" t="n"/>
      <c r="CF238" s="110" t="n"/>
      <c r="CG238" s="110" t="n"/>
      <c r="CH238" s="110" t="n"/>
      <c r="CI238" s="110" t="n"/>
      <c r="CJ238" s="110" t="n"/>
      <c r="CK238" s="110" t="n"/>
      <c r="CL238" s="110" t="n"/>
      <c r="CM238" s="110" t="n"/>
      <c r="CN238" s="110" t="n"/>
      <c r="CO238" s="110" t="n"/>
      <c r="CP238" s="110" t="n"/>
      <c r="CQ238" s="110" t="n"/>
      <c r="CR238" s="110" t="n"/>
      <c r="CS238" s="110" t="n"/>
    </row>
    <row r="239">
      <c r="A239" t="n">
        <v/>
      </c>
      <c r="B239" t="inlineStr">
        <is>
          <t>TW_日藥本舖股份有限公司(Consignment)</t>
        </is>
      </c>
      <c r="C239" s="110" t="n">
        <v>0</v>
      </c>
      <c r="D239" s="110" t="n">
        <v/>
      </c>
      <c r="E239" s="110" t="n">
        <v/>
      </c>
      <c r="F239" s="60" t="n">
        <v>0</v>
      </c>
      <c r="G239" s="110" t="n">
        <v>0</v>
      </c>
      <c r="H239" s="110" t="n">
        <v>0</v>
      </c>
      <c r="I239" s="110" t="n">
        <v>0</v>
      </c>
      <c r="J239" s="110" t="n">
        <v>0</v>
      </c>
      <c r="K239" s="110" t="n">
        <v>0</v>
      </c>
      <c r="L239" s="110" t="n">
        <v>0</v>
      </c>
      <c r="M239" s="110" t="n">
        <v>0</v>
      </c>
      <c r="N239" s="110" t="n">
        <v>0</v>
      </c>
      <c r="O239" s="110" t="n">
        <v/>
      </c>
      <c r="P239" s="110" t="n">
        <v>0</v>
      </c>
      <c r="Q239" s="110" t="n">
        <v/>
      </c>
      <c r="R239" s="110" t="n">
        <v>0</v>
      </c>
      <c r="S239" s="110" t="n">
        <v/>
      </c>
      <c r="T239" s="110" t="n">
        <v/>
      </c>
      <c r="U239" s="110" t="n">
        <v/>
      </c>
      <c r="V239" s="110" t="n">
        <v/>
      </c>
      <c r="W239" s="110" t="n">
        <v/>
      </c>
      <c r="X239" s="110" t="n">
        <v/>
      </c>
      <c r="Y239" s="110" t="n">
        <v/>
      </c>
      <c r="Z239" s="110" t="n">
        <v/>
      </c>
      <c r="AA239" s="110" t="n">
        <v/>
      </c>
      <c r="AB239" s="110" t="n">
        <v/>
      </c>
      <c r="AC239" s="110" t="n">
        <v/>
      </c>
      <c r="AD239" s="110" t="n">
        <v/>
      </c>
      <c r="AE239" s="110" t="n">
        <v/>
      </c>
      <c r="AF239" s="110" t="n">
        <v/>
      </c>
      <c r="AG239" s="110" t="n">
        <v/>
      </c>
      <c r="AH239" s="110" t="n">
        <v/>
      </c>
      <c r="AI239" s="110" t="n">
        <v/>
      </c>
      <c r="AJ239" s="110" t="n">
        <v/>
      </c>
      <c r="AK239" s="110" t="n">
        <v/>
      </c>
      <c r="AL239" s="110" t="n">
        <v/>
      </c>
      <c r="AM239" s="110" t="n">
        <v/>
      </c>
      <c r="AN239" s="110" t="n">
        <v/>
      </c>
      <c r="AO239" s="110" t="n">
        <v/>
      </c>
      <c r="AP239" s="110" t="n">
        <v/>
      </c>
      <c r="AQ239" s="110" t="n">
        <v/>
      </c>
      <c r="AR239" s="110" t="n">
        <v/>
      </c>
      <c r="AS239" s="110" t="n">
        <v/>
      </c>
      <c r="AT239" s="110" t="n">
        <v/>
      </c>
      <c r="AU239" s="110" t="n">
        <v/>
      </c>
      <c r="AV239" s="110" t="n">
        <v/>
      </c>
      <c r="AW239" s="110" t="n">
        <v/>
      </c>
      <c r="AX239" s="110" t="n">
        <v/>
      </c>
      <c r="AY239" s="110" t="n">
        <v/>
      </c>
      <c r="AZ239" s="110" t="n">
        <v/>
      </c>
      <c r="BA239" s="110" t="n">
        <v/>
      </c>
      <c r="BB239" s="110" t="n">
        <v/>
      </c>
      <c r="BC239" s="110" t="n">
        <v/>
      </c>
      <c r="BD239" s="110" t="n">
        <v/>
      </c>
      <c r="BE239" s="110" t="n">
        <v/>
      </c>
      <c r="BF239" s="110" t="n">
        <v/>
      </c>
      <c r="BG239" s="110" t="n">
        <v/>
      </c>
      <c r="BH239" s="110" t="n">
        <v/>
      </c>
      <c r="BI239" s="110" t="n">
        <v/>
      </c>
      <c r="BJ239" s="110" t="n">
        <v/>
      </c>
      <c r="BK239" s="110" t="n">
        <v/>
      </c>
      <c r="BL239" s="110" t="n">
        <v/>
      </c>
      <c r="BM239" s="110" t="n">
        <v/>
      </c>
      <c r="BN239" s="110" t="n">
        <v/>
      </c>
      <c r="BO239" s="110" t="n">
        <v/>
      </c>
      <c r="BP239" s="110" t="n">
        <v/>
      </c>
      <c r="BQ239" s="110" t="n">
        <v/>
      </c>
      <c r="BR239" s="110" t="n">
        <v/>
      </c>
      <c r="BS239" s="110" t="n">
        <v/>
      </c>
      <c r="BT239" s="110" t="n">
        <v/>
      </c>
      <c r="BU239" s="110" t="n">
        <v/>
      </c>
      <c r="BV239" s="110" t="n">
        <v/>
      </c>
      <c r="BW239" s="110" t="n">
        <v/>
      </c>
      <c r="BX239" s="110" t="n"/>
      <c r="BY239" s="110" t="n"/>
      <c r="BZ239" s="110" t="n"/>
      <c r="CA239" s="110" t="n"/>
      <c r="CB239" s="110" t="n"/>
      <c r="CC239" s="110" t="n"/>
      <c r="CD239" s="110" t="n"/>
      <c r="CE239" s="110" t="n"/>
      <c r="CF239" s="110" t="n"/>
      <c r="CG239" s="110" t="n"/>
      <c r="CH239" s="110" t="n"/>
      <c r="CI239" s="110" t="n"/>
      <c r="CJ239" s="110" t="n"/>
      <c r="CK239" s="110" t="n"/>
      <c r="CL239" s="110" t="n"/>
      <c r="CM239" s="110" t="n"/>
      <c r="CN239" s="110" t="n"/>
      <c r="CO239" s="110" t="n"/>
      <c r="CP239" s="110" t="n"/>
      <c r="CQ239" s="110" t="n"/>
      <c r="CR239" s="110" t="n"/>
      <c r="CS239" s="110" t="n"/>
    </row>
    <row r="240">
      <c r="A240" t="n">
        <v/>
      </c>
      <c r="B240" t="inlineStr">
        <is>
          <t>TW_旭九貿易有限公司(Consignment)</t>
        </is>
      </c>
      <c r="C240" s="110" t="n">
        <v>0.3714273030107672</v>
      </c>
      <c r="D240" s="110" t="n">
        <v/>
      </c>
      <c r="E240" s="110" t="n">
        <v/>
      </c>
      <c r="F240" s="60" t="n">
        <v>0.5147339105606079</v>
      </c>
      <c r="G240" s="110" t="n">
        <v>0.5147339105606079</v>
      </c>
      <c r="H240" s="110" t="n">
        <v>0.4825630486011505</v>
      </c>
      <c r="I240" s="110" t="n">
        <v>0.4825630486011505</v>
      </c>
      <c r="J240" s="110" t="n">
        <v>0.4182212948799133</v>
      </c>
      <c r="K240" s="110" t="n">
        <v>0.3217086791992188</v>
      </c>
      <c r="L240" s="110" t="n">
        <v>0.3217086791992188</v>
      </c>
      <c r="M240" s="110" t="n">
        <v>0.3217086791992188</v>
      </c>
      <c r="N240" s="110" t="n">
        <v>0.3217086791992188</v>
      </c>
      <c r="O240" s="110" t="n">
        <v/>
      </c>
      <c r="P240" s="110" t="n">
        <v>0.1930252015590668</v>
      </c>
      <c r="Q240" s="110" t="n">
        <v/>
      </c>
      <c r="R240" s="110" t="n">
        <v>0.1930252015590668</v>
      </c>
      <c r="S240" s="110" t="n">
        <v/>
      </c>
      <c r="T240" s="110" t="n">
        <v/>
      </c>
      <c r="U240" s="110" t="n">
        <v/>
      </c>
      <c r="V240" s="110" t="n">
        <v/>
      </c>
      <c r="W240" s="110" t="n">
        <v/>
      </c>
      <c r="X240" s="110" t="n">
        <v/>
      </c>
      <c r="Y240" s="110" t="n">
        <v/>
      </c>
      <c r="Z240" s="110" t="n">
        <v/>
      </c>
      <c r="AA240" s="110" t="n">
        <v/>
      </c>
      <c r="AB240" s="110" t="n">
        <v/>
      </c>
      <c r="AC240" s="110" t="n">
        <v/>
      </c>
      <c r="AD240" s="110" t="n">
        <v/>
      </c>
      <c r="AE240" s="110" t="n">
        <v/>
      </c>
      <c r="AF240" s="110" t="n">
        <v/>
      </c>
      <c r="AG240" s="110" t="n">
        <v/>
      </c>
      <c r="AH240" s="110" t="n">
        <v/>
      </c>
      <c r="AI240" s="110" t="n">
        <v/>
      </c>
      <c r="AJ240" s="110" t="n">
        <v/>
      </c>
      <c r="AK240" s="110" t="n">
        <v/>
      </c>
      <c r="AL240" s="110" t="n">
        <v/>
      </c>
      <c r="AM240" s="110" t="n">
        <v/>
      </c>
      <c r="AN240" s="110" t="n">
        <v/>
      </c>
      <c r="AO240" s="110" t="n">
        <v/>
      </c>
      <c r="AP240" s="110" t="n">
        <v/>
      </c>
      <c r="AQ240" s="110" t="n">
        <v/>
      </c>
      <c r="AR240" s="110" t="n">
        <v/>
      </c>
      <c r="AS240" s="110" t="n">
        <v/>
      </c>
      <c r="AT240" s="110" t="n">
        <v/>
      </c>
      <c r="AU240" s="110" t="n">
        <v/>
      </c>
      <c r="AV240" s="110" t="n">
        <v/>
      </c>
      <c r="AW240" s="110" t="n">
        <v/>
      </c>
      <c r="AX240" s="110" t="n">
        <v/>
      </c>
      <c r="AY240" s="110" t="n">
        <v/>
      </c>
      <c r="AZ240" s="110" t="n">
        <v/>
      </c>
      <c r="BA240" s="110" t="n">
        <v/>
      </c>
      <c r="BB240" s="110" t="n">
        <v/>
      </c>
      <c r="BC240" s="110" t="n">
        <v/>
      </c>
      <c r="BD240" s="110" t="n">
        <v/>
      </c>
      <c r="BE240" s="110" t="n">
        <v/>
      </c>
      <c r="BF240" s="110" t="n">
        <v/>
      </c>
      <c r="BG240" s="110" t="n">
        <v/>
      </c>
      <c r="BH240" s="110" t="n">
        <v/>
      </c>
      <c r="BI240" s="110" t="n">
        <v/>
      </c>
      <c r="BJ240" s="110" t="n">
        <v/>
      </c>
      <c r="BK240" s="110" t="n">
        <v/>
      </c>
      <c r="BL240" s="110" t="n">
        <v/>
      </c>
      <c r="BM240" s="110" t="n">
        <v/>
      </c>
      <c r="BN240" s="110" t="n">
        <v/>
      </c>
      <c r="BO240" s="110" t="n">
        <v/>
      </c>
      <c r="BP240" s="110" t="n">
        <v/>
      </c>
      <c r="BQ240" s="110" t="n">
        <v/>
      </c>
      <c r="BR240" s="110" t="n">
        <v/>
      </c>
      <c r="BS240" s="110" t="n">
        <v/>
      </c>
      <c r="BT240" s="110" t="n">
        <v/>
      </c>
      <c r="BU240" s="110" t="n">
        <v/>
      </c>
      <c r="BV240" s="110" t="n">
        <v/>
      </c>
      <c r="BW240" s="110" t="n">
        <v/>
      </c>
      <c r="BX240" s="110" t="n"/>
      <c r="BY240" s="110" t="n"/>
      <c r="BZ240" s="110" t="n"/>
      <c r="CA240" s="110" t="n"/>
      <c r="CB240" s="110" t="n"/>
      <c r="CC240" s="110" t="n"/>
      <c r="CD240" s="110" t="n"/>
      <c r="CE240" s="110" t="n"/>
      <c r="CF240" s="110" t="n"/>
      <c r="CG240" s="110" t="n"/>
      <c r="CH240" s="110" t="n"/>
      <c r="CI240" s="110" t="n"/>
      <c r="CJ240" s="110" t="n"/>
      <c r="CK240" s="110" t="n"/>
      <c r="CL240" s="110" t="n"/>
      <c r="CM240" s="110" t="n"/>
      <c r="CN240" s="110" t="n"/>
      <c r="CO240" s="110" t="n"/>
      <c r="CP240" s="110" t="n"/>
      <c r="CQ240" s="110" t="n"/>
      <c r="CR240" s="110" t="n"/>
      <c r="CS240" s="110" t="n"/>
    </row>
    <row r="241">
      <c r="A241" t="n">
        <v/>
      </c>
      <c r="B241" t="inlineStr">
        <is>
          <t>TW_昆豪企業有限公司(Consignment)</t>
        </is>
      </c>
      <c r="C241" s="110" t="n">
        <v>0</v>
      </c>
      <c r="D241" s="110" t="n">
        <v/>
      </c>
      <c r="E241" s="110" t="n">
        <v/>
      </c>
      <c r="F241" s="60" t="n">
        <v>0</v>
      </c>
      <c r="G241" s="110" t="n">
        <v>0</v>
      </c>
      <c r="H241" s="110" t="n">
        <v>0</v>
      </c>
      <c r="I241" s="110" t="n">
        <v>0</v>
      </c>
      <c r="J241" s="110" t="n">
        <v>0</v>
      </c>
      <c r="K241" s="110" t="n">
        <v>0</v>
      </c>
      <c r="L241" s="110" t="n">
        <v>0</v>
      </c>
      <c r="M241" s="110" t="n">
        <v>0</v>
      </c>
      <c r="N241" s="110" t="n">
        <v>0</v>
      </c>
      <c r="O241" s="110" t="n">
        <v/>
      </c>
      <c r="P241" s="110" t="n">
        <v>0</v>
      </c>
      <c r="Q241" s="110" t="n">
        <v/>
      </c>
      <c r="R241" s="110" t="n">
        <v>0</v>
      </c>
      <c r="S241" s="110" t="n">
        <v/>
      </c>
      <c r="T241" s="110" t="n">
        <v/>
      </c>
      <c r="U241" s="110" t="n">
        <v/>
      </c>
      <c r="V241" s="110" t="n">
        <v/>
      </c>
      <c r="W241" s="110" t="n">
        <v/>
      </c>
      <c r="X241" s="110" t="n">
        <v/>
      </c>
      <c r="Y241" s="110" t="n">
        <v/>
      </c>
      <c r="Z241" s="110" t="n">
        <v/>
      </c>
      <c r="AA241" s="110" t="n">
        <v/>
      </c>
      <c r="AB241" s="110" t="n">
        <v/>
      </c>
      <c r="AC241" s="110" t="n">
        <v/>
      </c>
      <c r="AD241" s="110" t="n">
        <v/>
      </c>
      <c r="AE241" s="110" t="n">
        <v/>
      </c>
      <c r="AF241" s="110" t="n">
        <v/>
      </c>
      <c r="AG241" s="110" t="n">
        <v/>
      </c>
      <c r="AH241" s="110" t="n">
        <v/>
      </c>
      <c r="AI241" s="110" t="n">
        <v/>
      </c>
      <c r="AJ241" s="110" t="n">
        <v/>
      </c>
      <c r="AK241" s="110" t="n">
        <v/>
      </c>
      <c r="AL241" s="110" t="n">
        <v/>
      </c>
      <c r="AM241" s="110" t="n">
        <v/>
      </c>
      <c r="AN241" s="110" t="n">
        <v/>
      </c>
      <c r="AO241" s="110" t="n">
        <v/>
      </c>
      <c r="AP241" s="110" t="n">
        <v/>
      </c>
      <c r="AQ241" s="110" t="n">
        <v/>
      </c>
      <c r="AR241" s="110" t="n">
        <v/>
      </c>
      <c r="AS241" s="110" t="n">
        <v/>
      </c>
      <c r="AT241" s="110" t="n">
        <v/>
      </c>
      <c r="AU241" s="110" t="n">
        <v/>
      </c>
      <c r="AV241" s="110" t="n">
        <v/>
      </c>
      <c r="AW241" s="110" t="n">
        <v/>
      </c>
      <c r="AX241" s="110" t="n">
        <v/>
      </c>
      <c r="AY241" s="110" t="n">
        <v/>
      </c>
      <c r="AZ241" s="110" t="n">
        <v/>
      </c>
      <c r="BA241" s="110" t="n">
        <v/>
      </c>
      <c r="BB241" s="110" t="n">
        <v/>
      </c>
      <c r="BC241" s="110" t="n">
        <v/>
      </c>
      <c r="BD241" s="110" t="n">
        <v/>
      </c>
      <c r="BE241" s="110" t="n">
        <v/>
      </c>
      <c r="BF241" s="110" t="n">
        <v/>
      </c>
      <c r="BG241" s="110" t="n">
        <v/>
      </c>
      <c r="BH241" s="110" t="n">
        <v/>
      </c>
      <c r="BI241" s="110" t="n">
        <v/>
      </c>
      <c r="BJ241" s="110" t="n">
        <v/>
      </c>
      <c r="BK241" s="110" t="n">
        <v/>
      </c>
      <c r="BL241" s="110" t="n">
        <v/>
      </c>
      <c r="BM241" s="110" t="n">
        <v/>
      </c>
      <c r="BN241" s="110" t="n">
        <v/>
      </c>
      <c r="BO241" s="110" t="n">
        <v/>
      </c>
      <c r="BP241" s="110" t="n">
        <v/>
      </c>
      <c r="BQ241" s="110" t="n">
        <v/>
      </c>
      <c r="BR241" s="110" t="n">
        <v/>
      </c>
      <c r="BS241" s="110" t="n">
        <v/>
      </c>
      <c r="BT241" s="110" t="n">
        <v/>
      </c>
      <c r="BU241" s="110" t="n">
        <v/>
      </c>
      <c r="BV241" s="110" t="n">
        <v/>
      </c>
      <c r="BW241" s="110" t="n">
        <v/>
      </c>
      <c r="BX241" s="110" t="n"/>
      <c r="BY241" s="110" t="n"/>
      <c r="BZ241" s="110" t="n"/>
      <c r="CA241" s="110" t="n"/>
      <c r="CB241" s="110" t="n"/>
      <c r="CC241" s="110" t="n"/>
      <c r="CD241" s="110" t="n"/>
      <c r="CE241" s="110" t="n"/>
      <c r="CF241" s="110" t="n"/>
      <c r="CG241" s="110" t="n"/>
      <c r="CH241" s="110" t="n"/>
      <c r="CI241" s="110" t="n"/>
      <c r="CJ241" s="110" t="n"/>
      <c r="CK241" s="110" t="n"/>
      <c r="CL241" s="110" t="n"/>
      <c r="CM241" s="110" t="n"/>
      <c r="CN241" s="110" t="n"/>
      <c r="CO241" s="110" t="n"/>
      <c r="CP241" s="110" t="n"/>
      <c r="CQ241" s="110" t="n"/>
      <c r="CR241" s="110" t="n"/>
      <c r="CS241" s="110" t="n"/>
    </row>
    <row r="242">
      <c r="A242" t="n">
        <v/>
      </c>
      <c r="B242" t="inlineStr">
        <is>
          <t>TW_明基材料股份有限公司(Consignment)</t>
        </is>
      </c>
      <c r="C242" s="110" t="n">
        <v>0</v>
      </c>
      <c r="D242" s="110" t="n">
        <v/>
      </c>
      <c r="E242" s="110" t="n">
        <v/>
      </c>
      <c r="F242" s="60" t="n">
        <v>0</v>
      </c>
      <c r="G242" s="110" t="n">
        <v>0</v>
      </c>
      <c r="H242" s="110" t="n">
        <v>0</v>
      </c>
      <c r="I242" s="110" t="n">
        <v>0</v>
      </c>
      <c r="J242" s="110" t="n">
        <v>0</v>
      </c>
      <c r="K242" s="110" t="n">
        <v>0</v>
      </c>
      <c r="L242" s="110" t="n">
        <v>0</v>
      </c>
      <c r="M242" s="110" t="n">
        <v>0</v>
      </c>
      <c r="N242" s="110" t="n">
        <v>0</v>
      </c>
      <c r="O242" s="110" t="n">
        <v/>
      </c>
      <c r="P242" s="110" t="n">
        <v>0</v>
      </c>
      <c r="Q242" s="110" t="n">
        <v/>
      </c>
      <c r="R242" s="110" t="n">
        <v>0</v>
      </c>
      <c r="S242" s="110" t="n">
        <v/>
      </c>
      <c r="T242" s="110" t="n">
        <v/>
      </c>
      <c r="U242" s="110" t="n">
        <v/>
      </c>
      <c r="V242" s="110" t="n">
        <v/>
      </c>
      <c r="W242" s="110" t="n">
        <v/>
      </c>
      <c r="X242" s="110" t="n">
        <v/>
      </c>
      <c r="Y242" s="110" t="n">
        <v/>
      </c>
      <c r="Z242" s="110" t="n">
        <v/>
      </c>
      <c r="AA242" s="110" t="n">
        <v/>
      </c>
      <c r="AB242" s="110" t="n">
        <v/>
      </c>
      <c r="AC242" s="110" t="n">
        <v/>
      </c>
      <c r="AD242" s="110" t="n">
        <v/>
      </c>
      <c r="AE242" s="110" t="n">
        <v/>
      </c>
      <c r="AF242" s="110" t="n">
        <v/>
      </c>
      <c r="AG242" s="110" t="n">
        <v/>
      </c>
      <c r="AH242" s="110" t="n">
        <v/>
      </c>
      <c r="AI242" s="110" t="n">
        <v/>
      </c>
      <c r="AJ242" s="110" t="n">
        <v/>
      </c>
      <c r="AK242" s="110" t="n">
        <v/>
      </c>
      <c r="AL242" s="110" t="n">
        <v/>
      </c>
      <c r="AM242" s="110" t="n">
        <v/>
      </c>
      <c r="AN242" s="110" t="n">
        <v/>
      </c>
      <c r="AO242" s="110" t="n">
        <v/>
      </c>
      <c r="AP242" s="110" t="n">
        <v/>
      </c>
      <c r="AQ242" s="110" t="n">
        <v/>
      </c>
      <c r="AR242" s="110" t="n">
        <v/>
      </c>
      <c r="AS242" s="110" t="n">
        <v/>
      </c>
      <c r="AT242" s="110" t="n">
        <v/>
      </c>
      <c r="AU242" s="110" t="n">
        <v/>
      </c>
      <c r="AV242" s="110" t="n">
        <v/>
      </c>
      <c r="AW242" s="110" t="n">
        <v/>
      </c>
      <c r="AX242" s="110" t="n">
        <v/>
      </c>
      <c r="AY242" s="110" t="n">
        <v/>
      </c>
      <c r="AZ242" s="110" t="n">
        <v/>
      </c>
      <c r="BA242" s="110" t="n">
        <v/>
      </c>
      <c r="BB242" s="110" t="n">
        <v/>
      </c>
      <c r="BC242" s="110" t="n">
        <v/>
      </c>
      <c r="BD242" s="110" t="n">
        <v/>
      </c>
      <c r="BE242" s="110" t="n">
        <v/>
      </c>
      <c r="BF242" s="110" t="n">
        <v/>
      </c>
      <c r="BG242" s="110" t="n">
        <v/>
      </c>
      <c r="BH242" s="110" t="n">
        <v/>
      </c>
      <c r="BI242" s="110" t="n">
        <v/>
      </c>
      <c r="BJ242" s="110" t="n">
        <v/>
      </c>
      <c r="BK242" s="110" t="n">
        <v/>
      </c>
      <c r="BL242" s="110" t="n">
        <v/>
      </c>
      <c r="BM242" s="110" t="n">
        <v/>
      </c>
      <c r="BN242" s="110" t="n">
        <v/>
      </c>
      <c r="BO242" s="110" t="n">
        <v/>
      </c>
      <c r="BP242" s="110" t="n">
        <v/>
      </c>
      <c r="BQ242" s="110" t="n">
        <v/>
      </c>
      <c r="BR242" s="110" t="n">
        <v/>
      </c>
      <c r="BS242" s="110" t="n">
        <v/>
      </c>
      <c r="BT242" s="110" t="n">
        <v/>
      </c>
      <c r="BU242" s="110" t="n">
        <v/>
      </c>
      <c r="BV242" s="110" t="n">
        <v/>
      </c>
      <c r="BW242" s="110" t="n">
        <v/>
      </c>
      <c r="BX242" s="110" t="n"/>
      <c r="BY242" s="110" t="n"/>
      <c r="BZ242" s="110" t="n"/>
      <c r="CA242" s="110" t="n"/>
      <c r="CB242" s="110" t="n"/>
      <c r="CC242" s="110" t="n"/>
      <c r="CD242" s="110" t="n"/>
      <c r="CE242" s="110" t="n"/>
      <c r="CF242" s="110" t="n"/>
      <c r="CG242" s="110" t="n"/>
      <c r="CH242" s="110" t="n"/>
      <c r="CI242" s="110" t="n"/>
      <c r="CJ242" s="110" t="n"/>
      <c r="CK242" s="110" t="n"/>
      <c r="CL242" s="110" t="n"/>
      <c r="CM242" s="110" t="n"/>
      <c r="CN242" s="110" t="n"/>
      <c r="CO242" s="110" t="n"/>
      <c r="CP242" s="110" t="n"/>
      <c r="CQ242" s="110" t="n"/>
      <c r="CR242" s="110" t="n"/>
      <c r="CS242" s="110" t="n"/>
    </row>
    <row r="243">
      <c r="A243" t="n">
        <v/>
      </c>
      <c r="B243" t="inlineStr">
        <is>
          <t>TW_易健達國際有限公司(Consignment)</t>
        </is>
      </c>
      <c r="C243" s="110" t="n">
        <v>0</v>
      </c>
      <c r="D243" s="110" t="n">
        <v/>
      </c>
      <c r="E243" s="110" t="n">
        <v/>
      </c>
      <c r="F243" s="60" t="n">
        <v>0</v>
      </c>
      <c r="G243" s="110" t="n">
        <v>0</v>
      </c>
      <c r="H243" s="110" t="n">
        <v>0</v>
      </c>
      <c r="I243" s="110" t="n">
        <v>0</v>
      </c>
      <c r="J243" s="110" t="n">
        <v>0</v>
      </c>
      <c r="K243" s="110" t="n">
        <v>0</v>
      </c>
      <c r="L243" s="110" t="n">
        <v>0</v>
      </c>
      <c r="M243" s="110" t="n">
        <v>0</v>
      </c>
      <c r="N243" s="110" t="n">
        <v>0</v>
      </c>
      <c r="O243" s="110" t="n">
        <v/>
      </c>
      <c r="P243" s="110" t="n">
        <v>0</v>
      </c>
      <c r="Q243" s="110" t="n">
        <v/>
      </c>
      <c r="R243" s="110" t="n">
        <v>0</v>
      </c>
      <c r="S243" s="110" t="n">
        <v/>
      </c>
      <c r="T243" s="110" t="n">
        <v/>
      </c>
      <c r="U243" s="110" t="n">
        <v/>
      </c>
      <c r="V243" s="110" t="n">
        <v/>
      </c>
      <c r="W243" s="110" t="n">
        <v/>
      </c>
      <c r="X243" s="110" t="n">
        <v/>
      </c>
      <c r="Y243" s="110" t="n">
        <v/>
      </c>
      <c r="Z243" s="110" t="n">
        <v/>
      </c>
      <c r="AA243" s="110" t="n">
        <v/>
      </c>
      <c r="AB243" s="110" t="n">
        <v/>
      </c>
      <c r="AC243" s="110" t="n">
        <v/>
      </c>
      <c r="AD243" s="110" t="n">
        <v/>
      </c>
      <c r="AE243" s="110" t="n">
        <v/>
      </c>
      <c r="AF243" s="110" t="n">
        <v/>
      </c>
      <c r="AG243" s="110" t="n">
        <v/>
      </c>
      <c r="AH243" s="110" t="n">
        <v/>
      </c>
      <c r="AI243" s="110" t="n">
        <v/>
      </c>
      <c r="AJ243" s="110" t="n">
        <v/>
      </c>
      <c r="AK243" s="110" t="n">
        <v/>
      </c>
      <c r="AL243" s="110" t="n">
        <v/>
      </c>
      <c r="AM243" s="110" t="n">
        <v/>
      </c>
      <c r="AN243" s="110" t="n">
        <v/>
      </c>
      <c r="AO243" s="110" t="n">
        <v/>
      </c>
      <c r="AP243" s="110" t="n">
        <v/>
      </c>
      <c r="AQ243" s="110" t="n">
        <v/>
      </c>
      <c r="AR243" s="110" t="n">
        <v/>
      </c>
      <c r="AS243" s="110" t="n">
        <v/>
      </c>
      <c r="AT243" s="110" t="n">
        <v/>
      </c>
      <c r="AU243" s="110" t="n">
        <v/>
      </c>
      <c r="AV243" s="110" t="n">
        <v/>
      </c>
      <c r="AW243" s="110" t="n">
        <v/>
      </c>
      <c r="AX243" s="110" t="n">
        <v/>
      </c>
      <c r="AY243" s="110" t="n">
        <v/>
      </c>
      <c r="AZ243" s="110" t="n">
        <v/>
      </c>
      <c r="BA243" s="110" t="n">
        <v/>
      </c>
      <c r="BB243" s="110" t="n">
        <v/>
      </c>
      <c r="BC243" s="110" t="n">
        <v/>
      </c>
      <c r="BD243" s="110" t="n">
        <v/>
      </c>
      <c r="BE243" s="110" t="n">
        <v/>
      </c>
      <c r="BF243" s="110" t="n">
        <v/>
      </c>
      <c r="BG243" s="110" t="n">
        <v/>
      </c>
      <c r="BH243" s="110" t="n">
        <v/>
      </c>
      <c r="BI243" s="110" t="n">
        <v/>
      </c>
      <c r="BJ243" s="110" t="n">
        <v/>
      </c>
      <c r="BK243" s="110" t="n">
        <v/>
      </c>
      <c r="BL243" s="110" t="n">
        <v/>
      </c>
      <c r="BM243" s="110" t="n">
        <v/>
      </c>
      <c r="BN243" s="110" t="n">
        <v/>
      </c>
      <c r="BO243" s="110" t="n">
        <v/>
      </c>
      <c r="BP243" s="110" t="n">
        <v/>
      </c>
      <c r="BQ243" s="110" t="n">
        <v/>
      </c>
      <c r="BR243" s="110" t="n">
        <v/>
      </c>
      <c r="BS243" s="110" t="n">
        <v/>
      </c>
      <c r="BT243" s="110" t="n">
        <v/>
      </c>
      <c r="BU243" s="110" t="n">
        <v/>
      </c>
      <c r="BV243" s="110" t="n">
        <v/>
      </c>
      <c r="BW243" s="110" t="n">
        <v/>
      </c>
      <c r="BX243" s="110" t="n"/>
      <c r="BY243" s="110" t="n"/>
      <c r="BZ243" s="110" t="n"/>
      <c r="CA243" s="110" t="n"/>
      <c r="CB243" s="110" t="n"/>
      <c r="CC243" s="110" t="n"/>
      <c r="CD243" s="110" t="n"/>
      <c r="CE243" s="110" t="n"/>
      <c r="CF243" s="110" t="n"/>
      <c r="CG243" s="110" t="n"/>
      <c r="CH243" s="110" t="n"/>
      <c r="CI243" s="110" t="n"/>
      <c r="CJ243" s="110" t="n"/>
      <c r="CK243" s="110" t="n"/>
      <c r="CL243" s="110" t="n"/>
      <c r="CM243" s="110" t="n"/>
      <c r="CN243" s="110" t="n"/>
      <c r="CO243" s="110" t="n"/>
      <c r="CP243" s="110" t="n"/>
      <c r="CQ243" s="110" t="n"/>
      <c r="CR243" s="110" t="n"/>
      <c r="CS243" s="110" t="n"/>
    </row>
    <row r="244">
      <c r="A244" t="n">
        <v/>
      </c>
      <c r="B244" t="inlineStr">
        <is>
          <t>TW_易康國際有限公司(Consignment)</t>
        </is>
      </c>
      <c r="C244" s="110" t="n">
        <v>0.4474675492806868</v>
      </c>
      <c r="D244" s="110" t="n">
        <v/>
      </c>
      <c r="E244" s="110" t="n">
        <v/>
      </c>
      <c r="F244" s="60" t="n">
        <v>0.8686134815216064</v>
      </c>
      <c r="G244" s="110" t="n">
        <v>0.8686134815216064</v>
      </c>
      <c r="H244" s="110" t="n">
        <v>0.8686134815216064</v>
      </c>
      <c r="I244" s="110" t="n">
        <v>0.6112465262413025</v>
      </c>
      <c r="J244" s="110" t="n">
        <v>0.5469048023223877</v>
      </c>
      <c r="K244" s="110" t="n">
        <v>0.2895378172397614</v>
      </c>
      <c r="L244" s="110" t="n">
        <v>0.2251960784196854</v>
      </c>
      <c r="M244" s="110" t="n">
        <v>0.2251960784196854</v>
      </c>
      <c r="N244" s="110" t="n">
        <v>0.2251960784196854</v>
      </c>
      <c r="O244" s="110" t="n">
        <v/>
      </c>
      <c r="P244" s="110" t="n">
        <v>0.128683477640152</v>
      </c>
      <c r="Q244" s="110" t="n">
        <v/>
      </c>
      <c r="R244" s="110" t="n">
        <v>0.06434173882007599</v>
      </c>
      <c r="S244" s="110" t="n">
        <v/>
      </c>
      <c r="T244" s="110" t="n">
        <v/>
      </c>
      <c r="U244" s="110" t="n">
        <v/>
      </c>
      <c r="V244" s="110" t="n">
        <v/>
      </c>
      <c r="W244" s="110" t="n">
        <v/>
      </c>
      <c r="X244" s="110" t="n">
        <v/>
      </c>
      <c r="Y244" s="110" t="n">
        <v/>
      </c>
      <c r="Z244" s="110" t="n">
        <v/>
      </c>
      <c r="AA244" s="110" t="n">
        <v/>
      </c>
      <c r="AB244" s="110" t="n">
        <v/>
      </c>
      <c r="AC244" s="110" t="n">
        <v/>
      </c>
      <c r="AD244" s="110" t="n">
        <v/>
      </c>
      <c r="AE244" s="110" t="n">
        <v/>
      </c>
      <c r="AF244" s="110" t="n">
        <v/>
      </c>
      <c r="AG244" s="110" t="n">
        <v/>
      </c>
      <c r="AH244" s="110" t="n">
        <v/>
      </c>
      <c r="AI244" s="110" t="n">
        <v/>
      </c>
      <c r="AJ244" s="110" t="n">
        <v/>
      </c>
      <c r="AK244" s="110" t="n">
        <v/>
      </c>
      <c r="AL244" s="110" t="n">
        <v/>
      </c>
      <c r="AM244" s="110" t="n">
        <v/>
      </c>
      <c r="AN244" s="110" t="n">
        <v/>
      </c>
      <c r="AO244" s="110" t="n">
        <v/>
      </c>
      <c r="AP244" s="110" t="n">
        <v/>
      </c>
      <c r="AQ244" s="110" t="n">
        <v/>
      </c>
      <c r="AR244" s="110" t="n">
        <v/>
      </c>
      <c r="AS244" s="110" t="n">
        <v/>
      </c>
      <c r="AT244" s="110" t="n">
        <v/>
      </c>
      <c r="AU244" s="110" t="n">
        <v/>
      </c>
      <c r="AV244" s="110" t="n">
        <v/>
      </c>
      <c r="AW244" s="110" t="n">
        <v/>
      </c>
      <c r="AX244" s="110" t="n">
        <v/>
      </c>
      <c r="AY244" s="110" t="n">
        <v/>
      </c>
      <c r="AZ244" s="110" t="n">
        <v/>
      </c>
      <c r="BA244" s="110" t="n">
        <v/>
      </c>
      <c r="BB244" s="110" t="n">
        <v/>
      </c>
      <c r="BC244" s="110" t="n">
        <v/>
      </c>
      <c r="BD244" s="110" t="n">
        <v/>
      </c>
      <c r="BE244" s="110" t="n">
        <v/>
      </c>
      <c r="BF244" s="110" t="n">
        <v/>
      </c>
      <c r="BG244" s="110" t="n">
        <v/>
      </c>
      <c r="BH244" s="110" t="n">
        <v/>
      </c>
      <c r="BI244" s="110" t="n">
        <v/>
      </c>
      <c r="BJ244" s="110" t="n">
        <v/>
      </c>
      <c r="BK244" s="110" t="n">
        <v/>
      </c>
      <c r="BL244" s="110" t="n">
        <v/>
      </c>
      <c r="BM244" s="110" t="n">
        <v/>
      </c>
      <c r="BN244" s="110" t="n">
        <v/>
      </c>
      <c r="BO244" s="110" t="n">
        <v/>
      </c>
      <c r="BP244" s="110" t="n">
        <v/>
      </c>
      <c r="BQ244" s="110" t="n">
        <v/>
      </c>
      <c r="BR244" s="110" t="n">
        <v/>
      </c>
      <c r="BS244" s="110" t="n">
        <v/>
      </c>
      <c r="BT244" s="110" t="n">
        <v/>
      </c>
      <c r="BU244" s="110" t="n">
        <v/>
      </c>
      <c r="BV244" s="110" t="n">
        <v/>
      </c>
      <c r="BW244" s="110" t="n">
        <v/>
      </c>
      <c r="BX244" s="110" t="n"/>
      <c r="BY244" s="110" t="n"/>
      <c r="BZ244" s="110" t="n"/>
      <c r="CA244" s="110" t="n"/>
      <c r="CB244" s="110" t="n"/>
      <c r="CC244" s="110" t="n"/>
      <c r="CD244" s="110" t="n"/>
      <c r="CE244" s="110" t="n"/>
      <c r="CF244" s="110" t="n"/>
      <c r="CG244" s="110" t="n"/>
      <c r="CH244" s="110" t="n"/>
      <c r="CI244" s="110" t="n"/>
      <c r="CJ244" s="110" t="n"/>
      <c r="CK244" s="110" t="n"/>
      <c r="CL244" s="110" t="n"/>
      <c r="CM244" s="110" t="n"/>
      <c r="CN244" s="110" t="n"/>
      <c r="CO244" s="110" t="n"/>
      <c r="CP244" s="110" t="n"/>
      <c r="CQ244" s="110" t="n"/>
      <c r="CR244" s="110" t="n"/>
      <c r="CS244" s="110" t="n"/>
    </row>
    <row r="245">
      <c r="A245" t="n">
        <v/>
      </c>
      <c r="B245" t="inlineStr">
        <is>
          <t>TW_昕晟有限公司(Consignment)</t>
        </is>
      </c>
      <c r="C245" s="110" t="n">
        <v>0</v>
      </c>
      <c r="D245" s="110" t="n">
        <v/>
      </c>
      <c r="E245" s="110" t="n">
        <v/>
      </c>
      <c r="F245" s="60" t="n">
        <v>0</v>
      </c>
      <c r="G245" s="110" t="n">
        <v>0</v>
      </c>
      <c r="H245" s="110" t="n">
        <v>0</v>
      </c>
      <c r="I245" s="110" t="n">
        <v>0</v>
      </c>
      <c r="J245" s="110" t="n">
        <v>0</v>
      </c>
      <c r="K245" s="110" t="n">
        <v>0</v>
      </c>
      <c r="L245" s="110" t="n">
        <v>0</v>
      </c>
      <c r="M245" s="110" t="n">
        <v>0</v>
      </c>
      <c r="N245" s="110" t="n">
        <v>0</v>
      </c>
      <c r="O245" s="110" t="n">
        <v/>
      </c>
      <c r="P245" s="110" t="n">
        <v>0</v>
      </c>
      <c r="Q245" s="110" t="n">
        <v/>
      </c>
      <c r="R245" s="110" t="n">
        <v>0</v>
      </c>
      <c r="S245" s="110" t="n">
        <v/>
      </c>
      <c r="T245" s="110" t="n">
        <v/>
      </c>
      <c r="U245" s="110" t="n">
        <v/>
      </c>
      <c r="V245" s="110" t="n">
        <v/>
      </c>
      <c r="W245" s="110" t="n">
        <v/>
      </c>
      <c r="X245" s="110" t="n">
        <v/>
      </c>
      <c r="Y245" s="110" t="n">
        <v/>
      </c>
      <c r="Z245" s="110" t="n">
        <v/>
      </c>
      <c r="AA245" s="110" t="n">
        <v/>
      </c>
      <c r="AB245" s="110" t="n">
        <v/>
      </c>
      <c r="AC245" s="110" t="n">
        <v/>
      </c>
      <c r="AD245" s="110" t="n">
        <v/>
      </c>
      <c r="AE245" s="110" t="n">
        <v/>
      </c>
      <c r="AF245" s="110" t="n">
        <v/>
      </c>
      <c r="AG245" s="110" t="n">
        <v/>
      </c>
      <c r="AH245" s="110" t="n">
        <v/>
      </c>
      <c r="AI245" s="110" t="n">
        <v/>
      </c>
      <c r="AJ245" s="110" t="n">
        <v/>
      </c>
      <c r="AK245" s="110" t="n">
        <v/>
      </c>
      <c r="AL245" s="110" t="n">
        <v/>
      </c>
      <c r="AM245" s="110" t="n">
        <v/>
      </c>
      <c r="AN245" s="110" t="n">
        <v/>
      </c>
      <c r="AO245" s="110" t="n">
        <v/>
      </c>
      <c r="AP245" s="110" t="n">
        <v/>
      </c>
      <c r="AQ245" s="110" t="n">
        <v/>
      </c>
      <c r="AR245" s="110" t="n">
        <v/>
      </c>
      <c r="AS245" s="110" t="n">
        <v/>
      </c>
      <c r="AT245" s="110" t="n">
        <v/>
      </c>
      <c r="AU245" s="110" t="n">
        <v/>
      </c>
      <c r="AV245" s="110" t="n">
        <v/>
      </c>
      <c r="AW245" s="110" t="n">
        <v/>
      </c>
      <c r="AX245" s="110" t="n">
        <v/>
      </c>
      <c r="AY245" s="110" t="n">
        <v/>
      </c>
      <c r="AZ245" s="110" t="n">
        <v/>
      </c>
      <c r="BA245" s="110" t="n">
        <v/>
      </c>
      <c r="BB245" s="110" t="n">
        <v/>
      </c>
      <c r="BC245" s="110" t="n">
        <v/>
      </c>
      <c r="BD245" s="110" t="n">
        <v/>
      </c>
      <c r="BE245" s="110" t="n">
        <v/>
      </c>
      <c r="BF245" s="110" t="n">
        <v/>
      </c>
      <c r="BG245" s="110" t="n">
        <v/>
      </c>
      <c r="BH245" s="110" t="n">
        <v/>
      </c>
      <c r="BI245" s="110" t="n">
        <v/>
      </c>
      <c r="BJ245" s="110" t="n">
        <v/>
      </c>
      <c r="BK245" s="110" t="n">
        <v/>
      </c>
      <c r="BL245" s="110" t="n">
        <v/>
      </c>
      <c r="BM245" s="110" t="n">
        <v/>
      </c>
      <c r="BN245" s="110" t="n">
        <v/>
      </c>
      <c r="BO245" s="110" t="n">
        <v/>
      </c>
      <c r="BP245" s="110" t="n">
        <v/>
      </c>
      <c r="BQ245" s="110" t="n">
        <v/>
      </c>
      <c r="BR245" s="110" t="n">
        <v/>
      </c>
      <c r="BS245" s="110" t="n">
        <v/>
      </c>
      <c r="BT245" s="110" t="n">
        <v/>
      </c>
      <c r="BU245" s="110" t="n">
        <v/>
      </c>
      <c r="BV245" s="110" t="n">
        <v/>
      </c>
      <c r="BW245" s="110" t="n">
        <v/>
      </c>
      <c r="BX245" s="110" t="n"/>
      <c r="BY245" s="110" t="n"/>
      <c r="BZ245" s="110" t="n"/>
      <c r="CA245" s="110" t="n"/>
      <c r="CB245" s="110" t="n"/>
      <c r="CC245" s="110" t="n"/>
      <c r="CD245" s="110" t="n"/>
      <c r="CE245" s="110" t="n"/>
      <c r="CF245" s="110" t="n"/>
      <c r="CG245" s="110" t="n"/>
      <c r="CH245" s="110" t="n"/>
      <c r="CI245" s="110" t="n"/>
      <c r="CJ245" s="110" t="n"/>
      <c r="CK245" s="110" t="n"/>
      <c r="CL245" s="110" t="n"/>
      <c r="CM245" s="110" t="n"/>
      <c r="CN245" s="110" t="n"/>
      <c r="CO245" s="110" t="n"/>
      <c r="CP245" s="110" t="n"/>
      <c r="CQ245" s="110" t="n"/>
      <c r="CR245" s="110" t="n"/>
      <c r="CS245" s="110" t="n"/>
    </row>
    <row r="246">
      <c r="A246" t="n">
        <v/>
      </c>
      <c r="B246" t="inlineStr">
        <is>
          <t>TW_星揚有限公司(Consignment)</t>
        </is>
      </c>
      <c r="C246" s="110" t="n">
        <v>0</v>
      </c>
      <c r="D246" s="110" t="n">
        <v/>
      </c>
      <c r="E246" s="110" t="n">
        <v/>
      </c>
      <c r="F246" s="60" t="n">
        <v>0</v>
      </c>
      <c r="G246" s="110" t="n">
        <v>0</v>
      </c>
      <c r="H246" s="110" t="n">
        <v>0</v>
      </c>
      <c r="I246" s="110" t="n">
        <v>0</v>
      </c>
      <c r="J246" s="110" t="n">
        <v>0</v>
      </c>
      <c r="K246" s="110" t="n">
        <v>0</v>
      </c>
      <c r="L246" s="110" t="n">
        <v>0</v>
      </c>
      <c r="M246" s="110" t="n">
        <v>0</v>
      </c>
      <c r="N246" s="110" t="n">
        <v>0</v>
      </c>
      <c r="O246" s="110" t="n">
        <v/>
      </c>
      <c r="P246" s="110" t="n">
        <v>0</v>
      </c>
      <c r="Q246" s="110" t="n">
        <v/>
      </c>
      <c r="R246" s="110" t="n">
        <v>0</v>
      </c>
      <c r="S246" s="110" t="n">
        <v/>
      </c>
      <c r="T246" s="110" t="n">
        <v/>
      </c>
      <c r="U246" s="110" t="n">
        <v/>
      </c>
      <c r="V246" s="110" t="n">
        <v/>
      </c>
      <c r="W246" s="110" t="n">
        <v/>
      </c>
      <c r="X246" s="110" t="n">
        <v/>
      </c>
      <c r="Y246" s="110" t="n">
        <v/>
      </c>
      <c r="Z246" s="110" t="n">
        <v/>
      </c>
      <c r="AA246" s="110" t="n">
        <v/>
      </c>
      <c r="AB246" s="110" t="n">
        <v/>
      </c>
      <c r="AC246" s="110" t="n">
        <v/>
      </c>
      <c r="AD246" s="110" t="n">
        <v/>
      </c>
      <c r="AE246" s="110" t="n">
        <v/>
      </c>
      <c r="AF246" s="110" t="n">
        <v/>
      </c>
      <c r="AG246" s="110" t="n">
        <v/>
      </c>
      <c r="AH246" s="110" t="n">
        <v/>
      </c>
      <c r="AI246" s="110" t="n">
        <v/>
      </c>
      <c r="AJ246" s="110" t="n">
        <v/>
      </c>
      <c r="AK246" s="110" t="n">
        <v/>
      </c>
      <c r="AL246" s="110" t="n">
        <v/>
      </c>
      <c r="AM246" s="110" t="n">
        <v/>
      </c>
      <c r="AN246" s="110" t="n">
        <v/>
      </c>
      <c r="AO246" s="110" t="n">
        <v/>
      </c>
      <c r="AP246" s="110" t="n">
        <v/>
      </c>
      <c r="AQ246" s="110" t="n">
        <v/>
      </c>
      <c r="AR246" s="110" t="n">
        <v/>
      </c>
      <c r="AS246" s="110" t="n">
        <v/>
      </c>
      <c r="AT246" s="110" t="n">
        <v/>
      </c>
      <c r="AU246" s="110" t="n">
        <v/>
      </c>
      <c r="AV246" s="110" t="n">
        <v/>
      </c>
      <c r="AW246" s="110" t="n">
        <v/>
      </c>
      <c r="AX246" s="110" t="n">
        <v/>
      </c>
      <c r="AY246" s="110" t="n">
        <v/>
      </c>
      <c r="AZ246" s="110" t="n">
        <v/>
      </c>
      <c r="BA246" s="110" t="n">
        <v/>
      </c>
      <c r="BB246" s="110" t="n">
        <v/>
      </c>
      <c r="BC246" s="110" t="n">
        <v/>
      </c>
      <c r="BD246" s="110" t="n">
        <v/>
      </c>
      <c r="BE246" s="110" t="n">
        <v/>
      </c>
      <c r="BF246" s="110" t="n">
        <v/>
      </c>
      <c r="BG246" s="110" t="n">
        <v/>
      </c>
      <c r="BH246" s="110" t="n">
        <v/>
      </c>
      <c r="BI246" s="110" t="n">
        <v/>
      </c>
      <c r="BJ246" s="110" t="n">
        <v/>
      </c>
      <c r="BK246" s="110" t="n">
        <v/>
      </c>
      <c r="BL246" s="110" t="n">
        <v/>
      </c>
      <c r="BM246" s="110" t="n">
        <v/>
      </c>
      <c r="BN246" s="110" t="n">
        <v/>
      </c>
      <c r="BO246" s="110" t="n">
        <v/>
      </c>
      <c r="BP246" s="110" t="n">
        <v/>
      </c>
      <c r="BQ246" s="110" t="n">
        <v/>
      </c>
      <c r="BR246" s="110" t="n">
        <v/>
      </c>
      <c r="BS246" s="110" t="n">
        <v/>
      </c>
      <c r="BT246" s="110" t="n">
        <v/>
      </c>
      <c r="BU246" s="110" t="n">
        <v/>
      </c>
      <c r="BV246" s="110" t="n">
        <v/>
      </c>
      <c r="BW246" s="110" t="n">
        <v/>
      </c>
      <c r="BX246" s="110" t="n"/>
      <c r="BY246" s="110" t="n"/>
      <c r="BZ246" s="110" t="n"/>
      <c r="CA246" s="110" t="n"/>
      <c r="CB246" s="110" t="n"/>
      <c r="CC246" s="110" t="n"/>
      <c r="CD246" s="110" t="n"/>
      <c r="CE246" s="110" t="n"/>
      <c r="CF246" s="110" t="n"/>
      <c r="CG246" s="110" t="n"/>
      <c r="CH246" s="110" t="n"/>
      <c r="CI246" s="110" t="n"/>
      <c r="CJ246" s="110" t="n"/>
      <c r="CK246" s="110" t="n"/>
      <c r="CL246" s="110" t="n"/>
      <c r="CM246" s="110" t="n"/>
      <c r="CN246" s="110" t="n"/>
      <c r="CO246" s="110" t="n"/>
      <c r="CP246" s="110" t="n"/>
      <c r="CQ246" s="110" t="n"/>
      <c r="CR246" s="110" t="n"/>
      <c r="CS246" s="110" t="n"/>
    </row>
    <row r="247">
      <c r="A247" t="n">
        <v/>
      </c>
      <c r="B247" t="inlineStr">
        <is>
          <t>TW_星翼企業有限公司(Consignment)</t>
        </is>
      </c>
      <c r="C247" s="110" t="n">
        <v>0</v>
      </c>
      <c r="D247" s="110" t="n">
        <v/>
      </c>
      <c r="E247" s="110" t="n">
        <v/>
      </c>
      <c r="F247" s="60" t="n">
        <v>0</v>
      </c>
      <c r="G247" s="110" t="n">
        <v>0</v>
      </c>
      <c r="H247" s="110" t="n">
        <v>0</v>
      </c>
      <c r="I247" s="110" t="n">
        <v>0</v>
      </c>
      <c r="J247" s="110" t="n">
        <v>0</v>
      </c>
      <c r="K247" s="110" t="n">
        <v>0</v>
      </c>
      <c r="L247" s="110" t="n">
        <v>0</v>
      </c>
      <c r="M247" s="110" t="n">
        <v>0</v>
      </c>
      <c r="N247" s="110" t="n">
        <v>0</v>
      </c>
      <c r="O247" s="110" t="n">
        <v/>
      </c>
      <c r="P247" s="110" t="n">
        <v>0</v>
      </c>
      <c r="Q247" s="110" t="n">
        <v/>
      </c>
      <c r="R247" s="110" t="n">
        <v>0</v>
      </c>
      <c r="S247" s="110" t="n">
        <v/>
      </c>
      <c r="T247" s="110" t="n">
        <v/>
      </c>
      <c r="U247" s="110" t="n">
        <v/>
      </c>
      <c r="V247" s="110" t="n">
        <v/>
      </c>
      <c r="W247" s="110" t="n">
        <v/>
      </c>
      <c r="X247" s="110" t="n">
        <v/>
      </c>
      <c r="Y247" s="110" t="n">
        <v/>
      </c>
      <c r="Z247" s="110" t="n">
        <v/>
      </c>
      <c r="AA247" s="110" t="n">
        <v/>
      </c>
      <c r="AB247" s="110" t="n">
        <v/>
      </c>
      <c r="AC247" s="110" t="n">
        <v/>
      </c>
      <c r="AD247" s="110" t="n">
        <v/>
      </c>
      <c r="AE247" s="110" t="n">
        <v/>
      </c>
      <c r="AF247" s="110" t="n">
        <v/>
      </c>
      <c r="AG247" s="110" t="n">
        <v/>
      </c>
      <c r="AH247" s="110" t="n">
        <v/>
      </c>
      <c r="AI247" s="110" t="n">
        <v/>
      </c>
      <c r="AJ247" s="110" t="n">
        <v/>
      </c>
      <c r="AK247" s="110" t="n">
        <v/>
      </c>
      <c r="AL247" s="110" t="n">
        <v/>
      </c>
      <c r="AM247" s="110" t="n">
        <v/>
      </c>
      <c r="AN247" s="110" t="n">
        <v/>
      </c>
      <c r="AO247" s="110" t="n">
        <v/>
      </c>
      <c r="AP247" s="110" t="n">
        <v/>
      </c>
      <c r="AQ247" s="110" t="n">
        <v/>
      </c>
      <c r="AR247" s="110" t="n">
        <v/>
      </c>
      <c r="AS247" s="110" t="n">
        <v/>
      </c>
      <c r="AT247" s="110" t="n">
        <v/>
      </c>
      <c r="AU247" s="110" t="n">
        <v/>
      </c>
      <c r="AV247" s="110" t="n">
        <v/>
      </c>
      <c r="AW247" s="110" t="n">
        <v/>
      </c>
      <c r="AX247" s="110" t="n">
        <v/>
      </c>
      <c r="AY247" s="110" t="n">
        <v/>
      </c>
      <c r="AZ247" s="110" t="n">
        <v/>
      </c>
      <c r="BA247" s="110" t="n">
        <v/>
      </c>
      <c r="BB247" s="110" t="n">
        <v/>
      </c>
      <c r="BC247" s="110" t="n">
        <v/>
      </c>
      <c r="BD247" s="110" t="n">
        <v/>
      </c>
      <c r="BE247" s="110" t="n">
        <v/>
      </c>
      <c r="BF247" s="110" t="n">
        <v/>
      </c>
      <c r="BG247" s="110" t="n">
        <v/>
      </c>
      <c r="BH247" s="110" t="n">
        <v/>
      </c>
      <c r="BI247" s="110" t="n">
        <v/>
      </c>
      <c r="BJ247" s="110" t="n">
        <v/>
      </c>
      <c r="BK247" s="110" t="n">
        <v/>
      </c>
      <c r="BL247" s="110" t="n">
        <v/>
      </c>
      <c r="BM247" s="110" t="n">
        <v/>
      </c>
      <c r="BN247" s="110" t="n">
        <v/>
      </c>
      <c r="BO247" s="110" t="n">
        <v/>
      </c>
      <c r="BP247" s="110" t="n">
        <v/>
      </c>
      <c r="BQ247" s="110" t="n">
        <v/>
      </c>
      <c r="BR247" s="110" t="n">
        <v/>
      </c>
      <c r="BS247" s="110" t="n">
        <v/>
      </c>
      <c r="BT247" s="110" t="n">
        <v/>
      </c>
      <c r="BU247" s="110" t="n">
        <v/>
      </c>
      <c r="BV247" s="110" t="n">
        <v/>
      </c>
      <c r="BW247" s="110" t="n">
        <v/>
      </c>
      <c r="BX247" s="110" t="n"/>
      <c r="BY247" s="110" t="n"/>
      <c r="BZ247" s="110" t="n"/>
      <c r="CA247" s="110" t="n"/>
      <c r="CB247" s="110" t="n"/>
      <c r="CC247" s="110" t="n"/>
      <c r="CD247" s="110" t="n"/>
      <c r="CE247" s="110" t="n"/>
      <c r="CF247" s="110" t="n"/>
      <c r="CG247" s="110" t="n"/>
      <c r="CH247" s="110" t="n"/>
      <c r="CI247" s="110" t="n"/>
      <c r="CJ247" s="110" t="n"/>
      <c r="CK247" s="110" t="n"/>
      <c r="CL247" s="110" t="n"/>
      <c r="CM247" s="110" t="n"/>
      <c r="CN247" s="110" t="n"/>
      <c r="CO247" s="110" t="n"/>
      <c r="CP247" s="110" t="n"/>
      <c r="CQ247" s="110" t="n"/>
      <c r="CR247" s="110" t="n"/>
      <c r="CS247" s="110" t="n"/>
    </row>
    <row r="248">
      <c r="A248" t="n">
        <v/>
      </c>
      <c r="B248" t="inlineStr">
        <is>
          <t>TW_星譜生醫股份有限公司(Consignment)</t>
        </is>
      </c>
      <c r="C248" s="110" t="n">
        <v>0</v>
      </c>
      <c r="D248" s="110" t="n">
        <v/>
      </c>
      <c r="E248" s="110" t="n">
        <v/>
      </c>
      <c r="F248" s="60" t="n">
        <v>0</v>
      </c>
      <c r="G248" s="110" t="n">
        <v>0</v>
      </c>
      <c r="H248" s="110" t="n">
        <v>0</v>
      </c>
      <c r="I248" s="110" t="n">
        <v>0</v>
      </c>
      <c r="J248" s="110" t="n">
        <v>0</v>
      </c>
      <c r="K248" s="110" t="n">
        <v>0</v>
      </c>
      <c r="L248" s="110" t="n">
        <v>0</v>
      </c>
      <c r="M248" s="110" t="n">
        <v>0</v>
      </c>
      <c r="N248" s="110" t="n">
        <v>0</v>
      </c>
      <c r="O248" s="110" t="n">
        <v/>
      </c>
      <c r="P248" s="110" t="n">
        <v>0</v>
      </c>
      <c r="Q248" s="110" t="n">
        <v/>
      </c>
      <c r="R248" s="110" t="n">
        <v>0</v>
      </c>
      <c r="S248" s="110" t="n">
        <v/>
      </c>
      <c r="T248" s="110" t="n">
        <v/>
      </c>
      <c r="U248" s="110" t="n">
        <v/>
      </c>
      <c r="V248" s="110" t="n">
        <v/>
      </c>
      <c r="W248" s="110" t="n">
        <v/>
      </c>
      <c r="X248" s="110" t="n">
        <v/>
      </c>
      <c r="Y248" s="110" t="n">
        <v/>
      </c>
      <c r="Z248" s="110" t="n">
        <v/>
      </c>
      <c r="AA248" s="110" t="n">
        <v/>
      </c>
      <c r="AB248" s="110" t="n">
        <v/>
      </c>
      <c r="AC248" s="110" t="n">
        <v/>
      </c>
      <c r="AD248" s="110" t="n">
        <v/>
      </c>
      <c r="AE248" s="110" t="n">
        <v/>
      </c>
      <c r="AF248" s="110" t="n">
        <v/>
      </c>
      <c r="AG248" s="110" t="n">
        <v/>
      </c>
      <c r="AH248" s="110" t="n">
        <v/>
      </c>
      <c r="AI248" s="110" t="n">
        <v/>
      </c>
      <c r="AJ248" s="110" t="n">
        <v/>
      </c>
      <c r="AK248" s="110" t="n">
        <v/>
      </c>
      <c r="AL248" s="110" t="n">
        <v/>
      </c>
      <c r="AM248" s="110" t="n">
        <v/>
      </c>
      <c r="AN248" s="110" t="n">
        <v/>
      </c>
      <c r="AO248" s="110" t="n">
        <v/>
      </c>
      <c r="AP248" s="110" t="n">
        <v/>
      </c>
      <c r="AQ248" s="110" t="n">
        <v/>
      </c>
      <c r="AR248" s="110" t="n">
        <v/>
      </c>
      <c r="AS248" s="110" t="n">
        <v/>
      </c>
      <c r="AT248" s="110" t="n">
        <v/>
      </c>
      <c r="AU248" s="110" t="n">
        <v/>
      </c>
      <c r="AV248" s="110" t="n">
        <v/>
      </c>
      <c r="AW248" s="110" t="n">
        <v/>
      </c>
      <c r="AX248" s="110" t="n">
        <v/>
      </c>
      <c r="AY248" s="110" t="n">
        <v/>
      </c>
      <c r="AZ248" s="110" t="n">
        <v/>
      </c>
      <c r="BA248" s="110" t="n">
        <v/>
      </c>
      <c r="BB248" s="110" t="n">
        <v/>
      </c>
      <c r="BC248" s="110" t="n">
        <v/>
      </c>
      <c r="BD248" s="110" t="n">
        <v/>
      </c>
      <c r="BE248" s="110" t="n">
        <v/>
      </c>
      <c r="BF248" s="110" t="n">
        <v/>
      </c>
      <c r="BG248" s="110" t="n">
        <v/>
      </c>
      <c r="BH248" s="110" t="n">
        <v/>
      </c>
      <c r="BI248" s="110" t="n">
        <v/>
      </c>
      <c r="BJ248" s="110" t="n">
        <v/>
      </c>
      <c r="BK248" s="110" t="n">
        <v/>
      </c>
      <c r="BL248" s="110" t="n">
        <v/>
      </c>
      <c r="BM248" s="110" t="n">
        <v/>
      </c>
      <c r="BN248" s="110" t="n">
        <v/>
      </c>
      <c r="BO248" s="110" t="n">
        <v/>
      </c>
      <c r="BP248" s="110" t="n">
        <v/>
      </c>
      <c r="BQ248" s="110" t="n">
        <v/>
      </c>
      <c r="BR248" s="110" t="n">
        <v/>
      </c>
      <c r="BS248" s="110" t="n">
        <v/>
      </c>
      <c r="BT248" s="110" t="n">
        <v/>
      </c>
      <c r="BU248" s="110" t="n">
        <v/>
      </c>
      <c r="BV248" s="110" t="n">
        <v/>
      </c>
      <c r="BW248" s="110" t="n">
        <v/>
      </c>
      <c r="BX248" s="110" t="n"/>
      <c r="BY248" s="110" t="n"/>
      <c r="BZ248" s="110" t="n"/>
      <c r="CA248" s="110" t="n"/>
      <c r="CB248" s="110" t="n"/>
      <c r="CC248" s="110" t="n"/>
      <c r="CD248" s="110" t="n"/>
      <c r="CE248" s="110" t="n"/>
      <c r="CF248" s="110" t="n"/>
      <c r="CG248" s="110" t="n"/>
      <c r="CH248" s="110" t="n"/>
      <c r="CI248" s="110" t="n"/>
      <c r="CJ248" s="110" t="n"/>
      <c r="CK248" s="110" t="n"/>
      <c r="CL248" s="110" t="n"/>
      <c r="CM248" s="110" t="n"/>
      <c r="CN248" s="110" t="n"/>
      <c r="CO248" s="110" t="n"/>
      <c r="CP248" s="110" t="n"/>
      <c r="CQ248" s="110" t="n"/>
      <c r="CR248" s="110" t="n"/>
      <c r="CS248" s="110" t="n"/>
    </row>
    <row r="249">
      <c r="A249" t="n">
        <v/>
      </c>
      <c r="B249" t="inlineStr">
        <is>
          <t>TW_星鉅國際有限公司(Consignment)</t>
        </is>
      </c>
      <c r="C249" s="110" t="n">
        <v>0</v>
      </c>
      <c r="D249" s="110" t="n">
        <v/>
      </c>
      <c r="E249" s="110" t="n">
        <v/>
      </c>
      <c r="F249" s="60" t="n">
        <v>0</v>
      </c>
      <c r="G249" s="110" t="n">
        <v>0</v>
      </c>
      <c r="H249" s="110" t="n">
        <v>0</v>
      </c>
      <c r="I249" s="110" t="n">
        <v>0</v>
      </c>
      <c r="J249" s="110" t="n">
        <v>0</v>
      </c>
      <c r="K249" s="110" t="n">
        <v>0</v>
      </c>
      <c r="L249" s="110" t="n">
        <v>0</v>
      </c>
      <c r="M249" s="110" t="n">
        <v>0</v>
      </c>
      <c r="N249" s="110" t="n">
        <v>0</v>
      </c>
      <c r="O249" s="110" t="n">
        <v/>
      </c>
      <c r="P249" s="110" t="n">
        <v>0</v>
      </c>
      <c r="Q249" s="110" t="n">
        <v/>
      </c>
      <c r="R249" s="110" t="n">
        <v>0</v>
      </c>
      <c r="S249" s="110" t="n">
        <v/>
      </c>
      <c r="T249" s="110" t="n">
        <v/>
      </c>
      <c r="U249" s="110" t="n">
        <v/>
      </c>
      <c r="V249" s="110" t="n">
        <v/>
      </c>
      <c r="W249" s="110" t="n">
        <v/>
      </c>
      <c r="X249" s="110" t="n">
        <v/>
      </c>
      <c r="Y249" s="110" t="n">
        <v/>
      </c>
      <c r="Z249" s="110" t="n">
        <v/>
      </c>
      <c r="AA249" s="110" t="n">
        <v/>
      </c>
      <c r="AB249" s="110" t="n">
        <v/>
      </c>
      <c r="AC249" s="110" t="n">
        <v/>
      </c>
      <c r="AD249" s="110" t="n">
        <v/>
      </c>
      <c r="AE249" s="110" t="n">
        <v/>
      </c>
      <c r="AF249" s="110" t="n">
        <v/>
      </c>
      <c r="AG249" s="110" t="n">
        <v/>
      </c>
      <c r="AH249" s="110" t="n">
        <v/>
      </c>
      <c r="AI249" s="110" t="n">
        <v/>
      </c>
      <c r="AJ249" s="110" t="n">
        <v/>
      </c>
      <c r="AK249" s="110" t="n">
        <v/>
      </c>
      <c r="AL249" s="110" t="n">
        <v/>
      </c>
      <c r="AM249" s="110" t="n">
        <v/>
      </c>
      <c r="AN249" s="110" t="n">
        <v/>
      </c>
      <c r="AO249" s="110" t="n">
        <v/>
      </c>
      <c r="AP249" s="110" t="n">
        <v/>
      </c>
      <c r="AQ249" s="110" t="n">
        <v/>
      </c>
      <c r="AR249" s="110" t="n">
        <v/>
      </c>
      <c r="AS249" s="110" t="n">
        <v/>
      </c>
      <c r="AT249" s="110" t="n">
        <v/>
      </c>
      <c r="AU249" s="110" t="n">
        <v/>
      </c>
      <c r="AV249" s="110" t="n">
        <v/>
      </c>
      <c r="AW249" s="110" t="n">
        <v/>
      </c>
      <c r="AX249" s="110" t="n">
        <v/>
      </c>
      <c r="AY249" s="110" t="n">
        <v/>
      </c>
      <c r="AZ249" s="110" t="n">
        <v/>
      </c>
      <c r="BA249" s="110" t="n">
        <v/>
      </c>
      <c r="BB249" s="110" t="n">
        <v/>
      </c>
      <c r="BC249" s="110" t="n">
        <v/>
      </c>
      <c r="BD249" s="110" t="n">
        <v/>
      </c>
      <c r="BE249" s="110" t="n">
        <v/>
      </c>
      <c r="BF249" s="110" t="n">
        <v/>
      </c>
      <c r="BG249" s="110" t="n">
        <v/>
      </c>
      <c r="BH249" s="110" t="n">
        <v/>
      </c>
      <c r="BI249" s="110" t="n">
        <v/>
      </c>
      <c r="BJ249" s="110" t="n">
        <v/>
      </c>
      <c r="BK249" s="110" t="n">
        <v/>
      </c>
      <c r="BL249" s="110" t="n">
        <v/>
      </c>
      <c r="BM249" s="110" t="n">
        <v/>
      </c>
      <c r="BN249" s="110" t="n">
        <v/>
      </c>
      <c r="BO249" s="110" t="n">
        <v/>
      </c>
      <c r="BP249" s="110" t="n">
        <v/>
      </c>
      <c r="BQ249" s="110" t="n">
        <v/>
      </c>
      <c r="BR249" s="110" t="n">
        <v/>
      </c>
      <c r="BS249" s="110" t="n">
        <v/>
      </c>
      <c r="BT249" s="110" t="n">
        <v/>
      </c>
      <c r="BU249" s="110" t="n">
        <v/>
      </c>
      <c r="BV249" s="110" t="n">
        <v/>
      </c>
      <c r="BW249" s="110" t="n">
        <v/>
      </c>
      <c r="BX249" s="110" t="n"/>
      <c r="BY249" s="110" t="n"/>
      <c r="BZ249" s="110" t="n"/>
      <c r="CA249" s="110" t="n"/>
      <c r="CB249" s="110" t="n"/>
      <c r="CC249" s="110" t="n"/>
      <c r="CD249" s="110" t="n"/>
      <c r="CE249" s="110" t="n"/>
      <c r="CF249" s="110" t="n"/>
      <c r="CG249" s="110" t="n"/>
      <c r="CH249" s="110" t="n"/>
      <c r="CI249" s="110" t="n"/>
      <c r="CJ249" s="110" t="n"/>
      <c r="CK249" s="110" t="n"/>
      <c r="CL249" s="110" t="n"/>
      <c r="CM249" s="110" t="n"/>
      <c r="CN249" s="110" t="n"/>
      <c r="CO249" s="110" t="n"/>
      <c r="CP249" s="110" t="n"/>
      <c r="CQ249" s="110" t="n"/>
      <c r="CR249" s="110" t="n"/>
      <c r="CS249" s="110" t="n"/>
    </row>
    <row r="250">
      <c r="A250" t="n">
        <v/>
      </c>
      <c r="B250" t="inlineStr">
        <is>
          <t>TW_春囍堂(Consignment)</t>
        </is>
      </c>
      <c r="C250" s="110" t="n">
        <v>0</v>
      </c>
      <c r="D250" s="110" t="n">
        <v/>
      </c>
      <c r="E250" s="110" t="n">
        <v/>
      </c>
      <c r="F250" s="60" t="n">
        <v>0</v>
      </c>
      <c r="G250" s="110" t="n">
        <v>0</v>
      </c>
      <c r="H250" s="110" t="n">
        <v>0</v>
      </c>
      <c r="I250" s="110" t="n">
        <v>0</v>
      </c>
      <c r="J250" s="110" t="n">
        <v>0</v>
      </c>
      <c r="K250" s="110" t="n">
        <v>0</v>
      </c>
      <c r="L250" s="110" t="n">
        <v>0</v>
      </c>
      <c r="M250" s="110" t="n">
        <v>0</v>
      </c>
      <c r="N250" s="110" t="n">
        <v>0</v>
      </c>
      <c r="O250" s="110" t="n">
        <v/>
      </c>
      <c r="P250" s="110" t="n">
        <v>0</v>
      </c>
      <c r="Q250" s="110" t="n">
        <v/>
      </c>
      <c r="R250" s="110" t="n">
        <v>0</v>
      </c>
      <c r="S250" s="110" t="n">
        <v/>
      </c>
      <c r="T250" s="110" t="n">
        <v/>
      </c>
      <c r="U250" s="110" t="n">
        <v/>
      </c>
      <c r="V250" s="110" t="n">
        <v/>
      </c>
      <c r="W250" s="110" t="n">
        <v/>
      </c>
      <c r="X250" s="110" t="n">
        <v/>
      </c>
      <c r="Y250" s="110" t="n">
        <v/>
      </c>
      <c r="Z250" s="110" t="n">
        <v/>
      </c>
      <c r="AA250" s="110" t="n">
        <v/>
      </c>
      <c r="AB250" s="110" t="n">
        <v/>
      </c>
      <c r="AC250" s="110" t="n">
        <v/>
      </c>
      <c r="AD250" s="110" t="n">
        <v/>
      </c>
      <c r="AE250" s="110" t="n">
        <v/>
      </c>
      <c r="AF250" s="110" t="n">
        <v/>
      </c>
      <c r="AG250" s="110" t="n">
        <v/>
      </c>
      <c r="AH250" s="110" t="n">
        <v/>
      </c>
      <c r="AI250" s="110" t="n">
        <v/>
      </c>
      <c r="AJ250" s="110" t="n">
        <v/>
      </c>
      <c r="AK250" s="110" t="n">
        <v/>
      </c>
      <c r="AL250" s="110" t="n">
        <v/>
      </c>
      <c r="AM250" s="110" t="n">
        <v/>
      </c>
      <c r="AN250" s="110" t="n">
        <v/>
      </c>
      <c r="AO250" s="110" t="n">
        <v/>
      </c>
      <c r="AP250" s="110" t="n">
        <v/>
      </c>
      <c r="AQ250" s="110" t="n">
        <v/>
      </c>
      <c r="AR250" s="110" t="n">
        <v/>
      </c>
      <c r="AS250" s="110" t="n">
        <v/>
      </c>
      <c r="AT250" s="110" t="n">
        <v/>
      </c>
      <c r="AU250" s="110" t="n">
        <v/>
      </c>
      <c r="AV250" s="110" t="n">
        <v/>
      </c>
      <c r="AW250" s="110" t="n">
        <v/>
      </c>
      <c r="AX250" s="110" t="n">
        <v/>
      </c>
      <c r="AY250" s="110" t="n">
        <v/>
      </c>
      <c r="AZ250" s="110" t="n">
        <v/>
      </c>
      <c r="BA250" s="110" t="n">
        <v/>
      </c>
      <c r="BB250" s="110" t="n">
        <v/>
      </c>
      <c r="BC250" s="110" t="n">
        <v/>
      </c>
      <c r="BD250" s="110" t="n">
        <v/>
      </c>
      <c r="BE250" s="110" t="n">
        <v/>
      </c>
      <c r="BF250" s="110" t="n">
        <v/>
      </c>
      <c r="BG250" s="110" t="n">
        <v/>
      </c>
      <c r="BH250" s="110" t="n">
        <v/>
      </c>
      <c r="BI250" s="110" t="n">
        <v/>
      </c>
      <c r="BJ250" s="110" t="n">
        <v/>
      </c>
      <c r="BK250" s="110" t="n">
        <v/>
      </c>
      <c r="BL250" s="110" t="n">
        <v/>
      </c>
      <c r="BM250" s="110" t="n">
        <v/>
      </c>
      <c r="BN250" s="110" t="n">
        <v/>
      </c>
      <c r="BO250" s="110" t="n">
        <v/>
      </c>
      <c r="BP250" s="110" t="n">
        <v/>
      </c>
      <c r="BQ250" s="110" t="n">
        <v/>
      </c>
      <c r="BR250" s="110" t="n">
        <v/>
      </c>
      <c r="BS250" s="110" t="n">
        <v/>
      </c>
      <c r="BT250" s="110" t="n">
        <v/>
      </c>
      <c r="BU250" s="110" t="n">
        <v/>
      </c>
      <c r="BV250" s="110" t="n">
        <v/>
      </c>
      <c r="BW250" s="110" t="n">
        <v/>
      </c>
      <c r="BX250" s="110" t="n"/>
      <c r="BY250" s="110" t="n"/>
      <c r="BZ250" s="110" t="n"/>
      <c r="CA250" s="110" t="n"/>
      <c r="CB250" s="110" t="n"/>
      <c r="CC250" s="110" t="n"/>
      <c r="CD250" s="110" t="n"/>
      <c r="CE250" s="110" t="n"/>
      <c r="CF250" s="110" t="n"/>
      <c r="CG250" s="110" t="n"/>
      <c r="CH250" s="110" t="n"/>
      <c r="CI250" s="110" t="n"/>
      <c r="CJ250" s="110" t="n"/>
      <c r="CK250" s="110" t="n"/>
      <c r="CL250" s="110" t="n"/>
      <c r="CM250" s="110" t="n"/>
      <c r="CN250" s="110" t="n"/>
      <c r="CO250" s="110" t="n"/>
      <c r="CP250" s="110" t="n"/>
      <c r="CQ250" s="110" t="n"/>
      <c r="CR250" s="110" t="n"/>
      <c r="CS250" s="110" t="n"/>
    </row>
    <row r="251">
      <c r="A251" t="n">
        <v/>
      </c>
      <c r="B251" t="inlineStr">
        <is>
          <t>TW_昭和醫學有限公司(Consignment)</t>
        </is>
      </c>
      <c r="C251" s="110" t="n">
        <v>0.1696282218803059</v>
      </c>
      <c r="D251" s="110" t="n">
        <v/>
      </c>
      <c r="E251" s="110" t="n">
        <v/>
      </c>
      <c r="F251" s="60" t="n">
        <v>0</v>
      </c>
      <c r="G251" s="110" t="n">
        <v>0</v>
      </c>
      <c r="H251" s="110" t="n">
        <v>0</v>
      </c>
      <c r="I251" s="110" t="n">
        <v>0</v>
      </c>
      <c r="J251" s="110" t="n">
        <v>0</v>
      </c>
      <c r="K251" s="110" t="n">
        <v>0</v>
      </c>
      <c r="L251" s="110" t="n">
        <v>0</v>
      </c>
      <c r="M251" s="110" t="n">
        <v>0.4825630486011505</v>
      </c>
      <c r="N251" s="110" t="n">
        <v>0.4825630486011505</v>
      </c>
      <c r="O251" s="110" t="n">
        <v/>
      </c>
      <c r="P251" s="110" t="n">
        <v>0.4825630486011505</v>
      </c>
      <c r="Q251" s="110" t="n">
        <v/>
      </c>
      <c r="R251" s="110" t="n">
        <v>0.4182212948799133</v>
      </c>
      <c r="S251" s="110" t="n">
        <v/>
      </c>
      <c r="T251" s="110" t="n">
        <v/>
      </c>
      <c r="U251" s="110" t="n">
        <v/>
      </c>
      <c r="V251" s="110" t="n">
        <v/>
      </c>
      <c r="W251" s="110" t="n">
        <v/>
      </c>
      <c r="X251" s="110" t="n">
        <v/>
      </c>
      <c r="Y251" s="110" t="n">
        <v/>
      </c>
      <c r="Z251" s="110" t="n">
        <v/>
      </c>
      <c r="AA251" s="110" t="n">
        <v/>
      </c>
      <c r="AB251" s="110" t="n">
        <v/>
      </c>
      <c r="AC251" s="110" t="n">
        <v/>
      </c>
      <c r="AD251" s="110" t="n">
        <v/>
      </c>
      <c r="AE251" s="110" t="n">
        <v/>
      </c>
      <c r="AF251" s="110" t="n">
        <v/>
      </c>
      <c r="AG251" s="110" t="n">
        <v/>
      </c>
      <c r="AH251" s="110" t="n">
        <v/>
      </c>
      <c r="AI251" s="110" t="n">
        <v/>
      </c>
      <c r="AJ251" s="110" t="n">
        <v/>
      </c>
      <c r="AK251" s="110" t="n">
        <v/>
      </c>
      <c r="AL251" s="110" t="n">
        <v/>
      </c>
      <c r="AM251" s="110" t="n">
        <v/>
      </c>
      <c r="AN251" s="110" t="n">
        <v/>
      </c>
      <c r="AO251" s="110" t="n">
        <v/>
      </c>
      <c r="AP251" s="110" t="n">
        <v/>
      </c>
      <c r="AQ251" s="110" t="n">
        <v/>
      </c>
      <c r="AR251" s="110" t="n">
        <v/>
      </c>
      <c r="AS251" s="110" t="n">
        <v/>
      </c>
      <c r="AT251" s="110" t="n">
        <v/>
      </c>
      <c r="AU251" s="110" t="n">
        <v/>
      </c>
      <c r="AV251" s="110" t="n">
        <v/>
      </c>
      <c r="AW251" s="110" t="n">
        <v/>
      </c>
      <c r="AX251" s="110" t="n">
        <v/>
      </c>
      <c r="AY251" s="110" t="n">
        <v/>
      </c>
      <c r="AZ251" s="110" t="n">
        <v/>
      </c>
      <c r="BA251" s="110" t="n">
        <v/>
      </c>
      <c r="BB251" s="110" t="n">
        <v/>
      </c>
      <c r="BC251" s="110" t="n">
        <v/>
      </c>
      <c r="BD251" s="110" t="n">
        <v/>
      </c>
      <c r="BE251" s="110" t="n">
        <v/>
      </c>
      <c r="BF251" s="110" t="n">
        <v/>
      </c>
      <c r="BG251" s="110" t="n">
        <v/>
      </c>
      <c r="BH251" s="110" t="n">
        <v/>
      </c>
      <c r="BI251" s="110" t="n">
        <v/>
      </c>
      <c r="BJ251" s="110" t="n">
        <v/>
      </c>
      <c r="BK251" s="110" t="n">
        <v/>
      </c>
      <c r="BL251" s="110" t="n">
        <v/>
      </c>
      <c r="BM251" s="110" t="n">
        <v/>
      </c>
      <c r="BN251" s="110" t="n">
        <v/>
      </c>
      <c r="BO251" s="110" t="n">
        <v/>
      </c>
      <c r="BP251" s="110" t="n">
        <v/>
      </c>
      <c r="BQ251" s="110" t="n">
        <v/>
      </c>
      <c r="BR251" s="110" t="n">
        <v/>
      </c>
      <c r="BS251" s="110" t="n">
        <v/>
      </c>
      <c r="BT251" s="110" t="n">
        <v/>
      </c>
      <c r="BU251" s="110" t="n">
        <v/>
      </c>
      <c r="BV251" s="110" t="n">
        <v/>
      </c>
      <c r="BW251" s="110" t="n">
        <v/>
      </c>
      <c r="BX251" s="110" t="n"/>
      <c r="BY251" s="110" t="n"/>
      <c r="BZ251" s="110" t="n"/>
      <c r="CA251" s="110" t="n"/>
      <c r="CB251" s="110" t="n"/>
      <c r="CC251" s="110" t="n"/>
      <c r="CD251" s="110" t="n"/>
      <c r="CE251" s="110" t="n"/>
      <c r="CF251" s="110" t="n"/>
      <c r="CG251" s="110" t="n"/>
      <c r="CH251" s="110" t="n"/>
      <c r="CI251" s="110" t="n"/>
      <c r="CJ251" s="110" t="n"/>
      <c r="CK251" s="110" t="n"/>
      <c r="CL251" s="110" t="n"/>
      <c r="CM251" s="110" t="n"/>
      <c r="CN251" s="110" t="n"/>
      <c r="CO251" s="110" t="n"/>
      <c r="CP251" s="110" t="n"/>
      <c r="CQ251" s="110" t="n"/>
      <c r="CR251" s="110" t="n"/>
      <c r="CS251" s="110" t="n"/>
    </row>
    <row r="252">
      <c r="A252" t="n">
        <v/>
      </c>
      <c r="B252" t="inlineStr">
        <is>
          <t>TW_昱瑒企業有限公司(Consignment)</t>
        </is>
      </c>
      <c r="C252" s="110" t="n">
        <v>0</v>
      </c>
      <c r="D252" s="110" t="n">
        <v/>
      </c>
      <c r="E252" s="110" t="n">
        <v/>
      </c>
      <c r="F252" t="n">
        <v>0</v>
      </c>
      <c r="G252" t="n">
        <v>0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/>
      </c>
      <c r="P252" t="n">
        <v>0</v>
      </c>
      <c r="Q252" t="n">
        <v/>
      </c>
      <c r="R252" t="n">
        <v>0</v>
      </c>
      <c r="S252" t="n">
        <v/>
      </c>
      <c r="T252" t="n">
        <v/>
      </c>
      <c r="U252" t="n">
        <v/>
      </c>
      <c r="V252" t="n">
        <v/>
      </c>
      <c r="W252" t="n">
        <v/>
      </c>
      <c r="X252" t="n">
        <v/>
      </c>
      <c r="Y252" t="n">
        <v/>
      </c>
      <c r="Z252" t="n">
        <v/>
      </c>
      <c r="AA252" t="n">
        <v/>
      </c>
      <c r="AB252" t="n">
        <v/>
      </c>
      <c r="AC252" t="n">
        <v/>
      </c>
      <c r="AD252" t="n">
        <v/>
      </c>
      <c r="AE252" t="n">
        <v/>
      </c>
      <c r="AF252" t="n">
        <v/>
      </c>
      <c r="AG252" t="n">
        <v/>
      </c>
      <c r="AH252" t="n">
        <v/>
      </c>
      <c r="AI252" t="n">
        <v/>
      </c>
      <c r="AJ252" t="n">
        <v/>
      </c>
      <c r="AK252" t="n">
        <v/>
      </c>
      <c r="AL252" t="n">
        <v/>
      </c>
      <c r="AM252" t="n">
        <v/>
      </c>
      <c r="AN252" t="n">
        <v/>
      </c>
      <c r="AO252" t="n">
        <v/>
      </c>
      <c r="AP252" t="n">
        <v/>
      </c>
      <c r="AQ252" t="n">
        <v/>
      </c>
      <c r="AR252" t="n">
        <v/>
      </c>
      <c r="AS252" t="n">
        <v/>
      </c>
      <c r="AT252" t="n">
        <v/>
      </c>
      <c r="AU252" t="n">
        <v/>
      </c>
      <c r="AV252" t="n">
        <v/>
      </c>
      <c r="AW252" t="n">
        <v/>
      </c>
      <c r="AX252" t="n">
        <v/>
      </c>
      <c r="AY252" t="n">
        <v/>
      </c>
      <c r="AZ252" t="n">
        <v/>
      </c>
      <c r="BA252" t="n">
        <v/>
      </c>
      <c r="BB252" t="n">
        <v/>
      </c>
      <c r="BC252" t="n">
        <v/>
      </c>
      <c r="BD252" t="n">
        <v/>
      </c>
      <c r="BE252" t="n">
        <v/>
      </c>
      <c r="BF252" t="n">
        <v/>
      </c>
      <c r="BG252" t="n">
        <v/>
      </c>
      <c r="BH252" t="n">
        <v/>
      </c>
      <c r="BI252" t="n">
        <v/>
      </c>
      <c r="BJ252" t="n">
        <v/>
      </c>
      <c r="BK252" t="n">
        <v/>
      </c>
      <c r="BL252" t="n">
        <v/>
      </c>
      <c r="BM252" t="n">
        <v/>
      </c>
      <c r="BN252" t="n">
        <v/>
      </c>
      <c r="BO252" t="n">
        <v/>
      </c>
      <c r="BP252" t="n">
        <v/>
      </c>
      <c r="BQ252" t="n">
        <v/>
      </c>
      <c r="BR252" t="n">
        <v/>
      </c>
      <c r="BS252" t="n">
        <v/>
      </c>
      <c r="BT252" t="n">
        <v/>
      </c>
      <c r="BU252" t="n">
        <v/>
      </c>
      <c r="BV252" t="n">
        <v/>
      </c>
      <c r="BW252" t="n">
        <v/>
      </c>
    </row>
    <row r="253">
      <c r="A253" t="n">
        <v/>
      </c>
      <c r="B253" t="inlineStr">
        <is>
          <t>TW_晟冠國際有限公司(Consignment)</t>
        </is>
      </c>
      <c r="C253" s="110" t="n">
        <v>0</v>
      </c>
      <c r="D253" s="110" t="n">
        <v/>
      </c>
      <c r="E253" s="110" t="n">
        <v/>
      </c>
      <c r="F253" t="n">
        <v>0</v>
      </c>
      <c r="G253" t="n">
        <v>0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/>
      </c>
      <c r="P253" t="n">
        <v>0</v>
      </c>
      <c r="Q253" t="n">
        <v/>
      </c>
      <c r="R253" t="n">
        <v>0</v>
      </c>
      <c r="S253" t="n">
        <v/>
      </c>
      <c r="T253" t="n">
        <v/>
      </c>
      <c r="U253" t="n">
        <v/>
      </c>
      <c r="V253" t="n">
        <v/>
      </c>
      <c r="W253" t="n">
        <v/>
      </c>
      <c r="X253" t="n">
        <v/>
      </c>
      <c r="Y253" t="n">
        <v/>
      </c>
      <c r="Z253" t="n">
        <v/>
      </c>
      <c r="AA253" t="n">
        <v/>
      </c>
      <c r="AB253" t="n">
        <v/>
      </c>
      <c r="AC253" t="n">
        <v/>
      </c>
      <c r="AD253" t="n">
        <v/>
      </c>
      <c r="AE253" t="n">
        <v/>
      </c>
      <c r="AF253" t="n">
        <v/>
      </c>
      <c r="AG253" t="n">
        <v/>
      </c>
      <c r="AH253" t="n">
        <v/>
      </c>
      <c r="AI253" t="n">
        <v/>
      </c>
      <c r="AJ253" t="n">
        <v/>
      </c>
      <c r="AK253" t="n">
        <v/>
      </c>
      <c r="AL253" t="n">
        <v/>
      </c>
      <c r="AM253" t="n">
        <v/>
      </c>
      <c r="AN253" t="n">
        <v/>
      </c>
      <c r="AO253" t="n">
        <v/>
      </c>
      <c r="AP253" t="n">
        <v/>
      </c>
      <c r="AQ253" t="n">
        <v/>
      </c>
      <c r="AR253" t="n">
        <v/>
      </c>
      <c r="AS253" t="n">
        <v/>
      </c>
      <c r="AT253" t="n">
        <v/>
      </c>
      <c r="AU253" t="n">
        <v/>
      </c>
      <c r="AV253" t="n">
        <v/>
      </c>
      <c r="AW253" t="n">
        <v/>
      </c>
      <c r="AX253" t="n">
        <v/>
      </c>
      <c r="AY253" t="n">
        <v/>
      </c>
      <c r="AZ253" t="n">
        <v/>
      </c>
      <c r="BA253" t="n">
        <v/>
      </c>
      <c r="BB253" t="n">
        <v/>
      </c>
      <c r="BC253" t="n">
        <v/>
      </c>
      <c r="BD253" t="n">
        <v/>
      </c>
      <c r="BE253" t="n">
        <v/>
      </c>
      <c r="BF253" t="n">
        <v/>
      </c>
      <c r="BG253" t="n">
        <v/>
      </c>
      <c r="BH253" t="n">
        <v/>
      </c>
      <c r="BI253" t="n">
        <v/>
      </c>
      <c r="BJ253" t="n">
        <v/>
      </c>
      <c r="BK253" t="n">
        <v/>
      </c>
      <c r="BL253" t="n">
        <v/>
      </c>
      <c r="BM253" t="n">
        <v/>
      </c>
      <c r="BN253" t="n">
        <v/>
      </c>
      <c r="BO253" t="n">
        <v/>
      </c>
      <c r="BP253" t="n">
        <v/>
      </c>
      <c r="BQ253" t="n">
        <v/>
      </c>
      <c r="BR253" t="n">
        <v/>
      </c>
      <c r="BS253" t="n">
        <v/>
      </c>
      <c r="BT253" t="n">
        <v/>
      </c>
      <c r="BU253" t="n">
        <v/>
      </c>
      <c r="BV253" t="n">
        <v/>
      </c>
      <c r="BW253" t="n">
        <v/>
      </c>
    </row>
    <row r="254">
      <c r="A254" t="n">
        <v/>
      </c>
      <c r="B254" t="inlineStr">
        <is>
          <t>TW_普生股份有限公司(Consignment)</t>
        </is>
      </c>
      <c r="C254" s="110" t="n">
        <v>0</v>
      </c>
      <c r="D254" s="110" t="n">
        <v/>
      </c>
      <c r="E254" s="110" t="n">
        <v/>
      </c>
      <c r="F254" t="n">
        <v>0</v>
      </c>
      <c r="G254" t="n">
        <v>0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/>
      </c>
      <c r="P254" t="n">
        <v>0</v>
      </c>
      <c r="Q254" t="n">
        <v/>
      </c>
      <c r="R254" t="n">
        <v>0</v>
      </c>
      <c r="S254" t="n">
        <v/>
      </c>
      <c r="T254" t="n">
        <v/>
      </c>
      <c r="U254" t="n">
        <v/>
      </c>
      <c r="V254" t="n">
        <v/>
      </c>
      <c r="W254" t="n">
        <v/>
      </c>
      <c r="X254" t="n">
        <v/>
      </c>
      <c r="Y254" t="n">
        <v/>
      </c>
      <c r="Z254" t="n">
        <v/>
      </c>
      <c r="AA254" t="n">
        <v/>
      </c>
      <c r="AB254" t="n">
        <v/>
      </c>
      <c r="AC254" t="n">
        <v/>
      </c>
      <c r="AD254" t="n">
        <v/>
      </c>
      <c r="AE254" t="n">
        <v/>
      </c>
      <c r="AF254" t="n">
        <v/>
      </c>
      <c r="AG254" t="n">
        <v/>
      </c>
      <c r="AH254" t="n">
        <v/>
      </c>
      <c r="AI254" t="n">
        <v/>
      </c>
      <c r="AJ254" t="n">
        <v/>
      </c>
      <c r="AK254" t="n">
        <v/>
      </c>
      <c r="AL254" t="n">
        <v/>
      </c>
      <c r="AM254" t="n">
        <v/>
      </c>
      <c r="AN254" t="n">
        <v/>
      </c>
      <c r="AO254" t="n">
        <v/>
      </c>
      <c r="AP254" t="n">
        <v/>
      </c>
      <c r="AQ254" t="n">
        <v/>
      </c>
      <c r="AR254" t="n">
        <v/>
      </c>
      <c r="AS254" t="n">
        <v/>
      </c>
      <c r="AT254" t="n">
        <v/>
      </c>
      <c r="AU254" t="n">
        <v/>
      </c>
      <c r="AV254" t="n">
        <v/>
      </c>
      <c r="AW254" t="n">
        <v/>
      </c>
      <c r="AX254" t="n">
        <v/>
      </c>
      <c r="AY254" t="n">
        <v/>
      </c>
      <c r="AZ254" t="n">
        <v/>
      </c>
      <c r="BA254" t="n">
        <v/>
      </c>
      <c r="BB254" t="n">
        <v/>
      </c>
      <c r="BC254" t="n">
        <v/>
      </c>
      <c r="BD254" t="n">
        <v/>
      </c>
      <c r="BE254" t="n">
        <v/>
      </c>
      <c r="BF254" t="n">
        <v/>
      </c>
      <c r="BG254" t="n">
        <v/>
      </c>
      <c r="BH254" t="n">
        <v/>
      </c>
      <c r="BI254" t="n">
        <v/>
      </c>
      <c r="BJ254" t="n">
        <v/>
      </c>
      <c r="BK254" t="n">
        <v/>
      </c>
      <c r="BL254" t="n">
        <v/>
      </c>
      <c r="BM254" t="n">
        <v/>
      </c>
      <c r="BN254" t="n">
        <v/>
      </c>
      <c r="BO254" t="n">
        <v/>
      </c>
      <c r="BP254" t="n">
        <v/>
      </c>
      <c r="BQ254" t="n">
        <v/>
      </c>
      <c r="BR254" t="n">
        <v/>
      </c>
      <c r="BS254" t="n">
        <v/>
      </c>
      <c r="BT254" t="n">
        <v/>
      </c>
      <c r="BU254" t="n">
        <v/>
      </c>
      <c r="BV254" t="n">
        <v/>
      </c>
      <c r="BW254" t="n">
        <v/>
      </c>
    </row>
    <row r="255">
      <c r="A255" t="n">
        <v/>
      </c>
      <c r="B255" t="inlineStr">
        <is>
          <t>TW_朕心悅企業社(Consignment)</t>
        </is>
      </c>
      <c r="C255" s="110" t="n">
        <v>0</v>
      </c>
      <c r="D255" s="110" t="n">
        <v/>
      </c>
      <c r="E255" s="110" t="n">
        <v/>
      </c>
      <c r="F255" t="n">
        <v>0</v>
      </c>
      <c r="G255" t="n">
        <v>0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/>
      </c>
      <c r="P255" t="n">
        <v>0</v>
      </c>
      <c r="Q255" t="n">
        <v/>
      </c>
      <c r="R255" t="n">
        <v>0</v>
      </c>
      <c r="S255" t="n">
        <v/>
      </c>
      <c r="T255" t="n">
        <v/>
      </c>
      <c r="U255" t="n">
        <v/>
      </c>
      <c r="V255" t="n">
        <v/>
      </c>
      <c r="W255" t="n">
        <v/>
      </c>
      <c r="X255" t="n">
        <v/>
      </c>
      <c r="Y255" t="n">
        <v/>
      </c>
      <c r="Z255" t="n">
        <v/>
      </c>
      <c r="AA255" t="n">
        <v/>
      </c>
      <c r="AB255" t="n">
        <v/>
      </c>
      <c r="AC255" t="n">
        <v/>
      </c>
      <c r="AD255" t="n">
        <v/>
      </c>
      <c r="AE255" t="n">
        <v/>
      </c>
      <c r="AF255" t="n">
        <v/>
      </c>
      <c r="AG255" t="n">
        <v/>
      </c>
      <c r="AH255" t="n">
        <v/>
      </c>
      <c r="AI255" t="n">
        <v/>
      </c>
      <c r="AJ255" t="n">
        <v/>
      </c>
      <c r="AK255" t="n">
        <v/>
      </c>
      <c r="AL255" t="n">
        <v/>
      </c>
      <c r="AM255" t="n">
        <v/>
      </c>
      <c r="AN255" t="n">
        <v/>
      </c>
      <c r="AO255" t="n">
        <v/>
      </c>
      <c r="AP255" t="n">
        <v/>
      </c>
      <c r="AQ255" t="n">
        <v/>
      </c>
      <c r="AR255" t="n">
        <v/>
      </c>
      <c r="AS255" t="n">
        <v/>
      </c>
      <c r="AT255" t="n">
        <v/>
      </c>
      <c r="AU255" t="n">
        <v/>
      </c>
      <c r="AV255" t="n">
        <v/>
      </c>
      <c r="AW255" t="n">
        <v/>
      </c>
      <c r="AX255" t="n">
        <v/>
      </c>
      <c r="AY255" t="n">
        <v/>
      </c>
      <c r="AZ255" t="n">
        <v/>
      </c>
      <c r="BA255" t="n">
        <v/>
      </c>
      <c r="BB255" t="n">
        <v/>
      </c>
      <c r="BC255" t="n">
        <v/>
      </c>
      <c r="BD255" t="n">
        <v/>
      </c>
      <c r="BE255" t="n">
        <v/>
      </c>
      <c r="BF255" t="n">
        <v/>
      </c>
      <c r="BG255" t="n">
        <v/>
      </c>
      <c r="BH255" t="n">
        <v/>
      </c>
      <c r="BI255" t="n">
        <v/>
      </c>
      <c r="BJ255" t="n">
        <v/>
      </c>
      <c r="BK255" t="n">
        <v/>
      </c>
      <c r="BL255" t="n">
        <v/>
      </c>
      <c r="BM255" t="n">
        <v/>
      </c>
      <c r="BN255" t="n">
        <v/>
      </c>
      <c r="BO255" t="n">
        <v/>
      </c>
      <c r="BP255" t="n">
        <v/>
      </c>
      <c r="BQ255" t="n">
        <v/>
      </c>
      <c r="BR255" t="n">
        <v/>
      </c>
      <c r="BS255" t="n">
        <v/>
      </c>
      <c r="BT255" t="n">
        <v/>
      </c>
      <c r="BU255" t="n">
        <v/>
      </c>
      <c r="BV255" t="n">
        <v/>
      </c>
      <c r="BW255" t="n">
        <v/>
      </c>
    </row>
    <row r="256">
      <c r="A256" t="n">
        <v/>
      </c>
      <c r="B256" t="inlineStr">
        <is>
          <t>TW_朝寶商貿有限公司(Consignment)</t>
        </is>
      </c>
      <c r="C256" s="110" t="n">
        <v>11.12527153708718</v>
      </c>
      <c r="D256" s="110" t="n">
        <v/>
      </c>
      <c r="E256" s="110" t="n">
        <v/>
      </c>
      <c r="F256" t="n">
        <v>12.35361385345459</v>
      </c>
      <c r="G256" t="n">
        <v>12.32144260406494</v>
      </c>
      <c r="H256" t="n">
        <v>12.19275951385498</v>
      </c>
      <c r="I256" t="n">
        <v>11.64585494995117</v>
      </c>
      <c r="J256" t="n">
        <v>11.51717090606689</v>
      </c>
      <c r="K256" t="n">
        <v>10.64855766296387</v>
      </c>
      <c r="L256" t="n">
        <v>10.55204582214355</v>
      </c>
      <c r="M256" t="n">
        <v>8.879159927368164</v>
      </c>
      <c r="N256" t="n">
        <v>8.879159927368164</v>
      </c>
      <c r="O256" t="n">
        <v/>
      </c>
      <c r="P256" t="n">
        <v>7.914033889770508</v>
      </c>
      <c r="Q256" t="n">
        <v/>
      </c>
      <c r="R256" t="n">
        <v>15.47418785095215</v>
      </c>
      <c r="S256" t="n">
        <v/>
      </c>
      <c r="T256" t="n">
        <v/>
      </c>
      <c r="U256" t="n">
        <v/>
      </c>
      <c r="V256" t="n">
        <v/>
      </c>
      <c r="W256" t="n">
        <v/>
      </c>
      <c r="X256" t="n">
        <v/>
      </c>
      <c r="Y256" t="n">
        <v/>
      </c>
      <c r="Z256" t="n">
        <v/>
      </c>
      <c r="AA256" t="n">
        <v/>
      </c>
      <c r="AB256" t="n">
        <v/>
      </c>
      <c r="AC256" t="n">
        <v/>
      </c>
      <c r="AD256" t="n">
        <v/>
      </c>
      <c r="AE256" t="n">
        <v/>
      </c>
      <c r="AF256" t="n">
        <v/>
      </c>
      <c r="AG256" t="n">
        <v/>
      </c>
      <c r="AH256" t="n">
        <v/>
      </c>
      <c r="AI256" t="n">
        <v/>
      </c>
      <c r="AJ256" t="n">
        <v/>
      </c>
      <c r="AK256" t="n">
        <v/>
      </c>
      <c r="AL256" t="n">
        <v/>
      </c>
      <c r="AM256" t="n">
        <v/>
      </c>
      <c r="AN256" t="n">
        <v/>
      </c>
      <c r="AO256" t="n">
        <v/>
      </c>
      <c r="AP256" t="n">
        <v/>
      </c>
      <c r="AQ256" t="n">
        <v/>
      </c>
      <c r="AR256" t="n">
        <v/>
      </c>
      <c r="AS256" t="n">
        <v/>
      </c>
      <c r="AT256" t="n">
        <v/>
      </c>
      <c r="AU256" t="n">
        <v/>
      </c>
      <c r="AV256" t="n">
        <v/>
      </c>
      <c r="AW256" t="n">
        <v/>
      </c>
      <c r="AX256" t="n">
        <v/>
      </c>
      <c r="AY256" t="n">
        <v/>
      </c>
      <c r="AZ256" t="n">
        <v/>
      </c>
      <c r="BA256" t="n">
        <v/>
      </c>
      <c r="BB256" t="n">
        <v/>
      </c>
      <c r="BC256" t="n">
        <v/>
      </c>
      <c r="BD256" t="n">
        <v/>
      </c>
      <c r="BE256" t="n">
        <v/>
      </c>
      <c r="BF256" t="n">
        <v/>
      </c>
      <c r="BG256" t="n">
        <v/>
      </c>
      <c r="BH256" t="n">
        <v/>
      </c>
      <c r="BI256" t="n">
        <v/>
      </c>
      <c r="BJ256" t="n">
        <v/>
      </c>
      <c r="BK256" t="n">
        <v/>
      </c>
      <c r="BL256" t="n">
        <v/>
      </c>
      <c r="BM256" t="n">
        <v/>
      </c>
      <c r="BN256" t="n">
        <v/>
      </c>
      <c r="BO256" t="n">
        <v/>
      </c>
      <c r="BP256" t="n">
        <v/>
      </c>
      <c r="BQ256" t="n">
        <v/>
      </c>
      <c r="BR256" t="n">
        <v/>
      </c>
      <c r="BS256" t="n">
        <v/>
      </c>
      <c r="BT256" t="n">
        <v/>
      </c>
      <c r="BU256" t="n">
        <v/>
      </c>
      <c r="BV256" t="n">
        <v/>
      </c>
      <c r="BW256" t="n">
        <v/>
      </c>
    </row>
    <row r="257">
      <c r="A257" t="n">
        <v/>
      </c>
      <c r="B257" t="inlineStr">
        <is>
          <t>TW_杏一醫療用品股份有限公司(Consignment)</t>
        </is>
      </c>
      <c r="C257" t="n">
        <v>0</v>
      </c>
      <c r="D257" t="n">
        <v/>
      </c>
      <c r="E257" t="n">
        <v/>
      </c>
      <c r="F257" t="n">
        <v>0</v>
      </c>
      <c r="G257" t="n">
        <v>0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/>
      </c>
      <c r="P257" t="n">
        <v>0</v>
      </c>
      <c r="Q257" t="n">
        <v/>
      </c>
      <c r="R257" t="n">
        <v>0</v>
      </c>
      <c r="S257" t="n">
        <v/>
      </c>
      <c r="T257" t="n">
        <v/>
      </c>
      <c r="U257" t="n">
        <v/>
      </c>
      <c r="V257" t="n">
        <v/>
      </c>
      <c r="W257" t="n">
        <v/>
      </c>
      <c r="X257" t="n">
        <v/>
      </c>
      <c r="Y257" t="n">
        <v/>
      </c>
      <c r="Z257" t="n">
        <v/>
      </c>
      <c r="AA257" t="n">
        <v/>
      </c>
      <c r="AB257" t="n">
        <v/>
      </c>
      <c r="AC257" t="n">
        <v/>
      </c>
      <c r="AD257" t="n">
        <v/>
      </c>
      <c r="AE257" t="n">
        <v/>
      </c>
      <c r="AF257" t="n">
        <v/>
      </c>
      <c r="AG257" t="n">
        <v/>
      </c>
      <c r="AH257" t="n">
        <v/>
      </c>
      <c r="AI257" t="n">
        <v/>
      </c>
      <c r="AJ257" t="n">
        <v/>
      </c>
      <c r="AK257" t="n">
        <v/>
      </c>
      <c r="AL257" t="n">
        <v/>
      </c>
      <c r="AM257" t="n">
        <v/>
      </c>
      <c r="AN257" t="n">
        <v/>
      </c>
      <c r="AO257" t="n">
        <v/>
      </c>
      <c r="AP257" t="n">
        <v/>
      </c>
      <c r="AQ257" t="n">
        <v/>
      </c>
      <c r="AR257" t="n">
        <v/>
      </c>
      <c r="AS257" t="n">
        <v/>
      </c>
      <c r="AT257" t="n">
        <v/>
      </c>
      <c r="AU257" t="n">
        <v/>
      </c>
      <c r="AV257" t="n">
        <v/>
      </c>
      <c r="AW257" t="n">
        <v/>
      </c>
      <c r="AX257" t="n">
        <v/>
      </c>
      <c r="AY257" t="n">
        <v/>
      </c>
      <c r="AZ257" t="n">
        <v/>
      </c>
      <c r="BA257" t="n">
        <v/>
      </c>
      <c r="BB257" t="n">
        <v/>
      </c>
      <c r="BC257" t="n">
        <v/>
      </c>
      <c r="BD257" t="n">
        <v/>
      </c>
      <c r="BE257" t="n">
        <v/>
      </c>
      <c r="BF257" t="n">
        <v/>
      </c>
      <c r="BG257" t="n">
        <v/>
      </c>
      <c r="BH257" t="n">
        <v/>
      </c>
      <c r="BI257" t="n">
        <v/>
      </c>
      <c r="BJ257" t="n">
        <v/>
      </c>
      <c r="BK257" t="n">
        <v/>
      </c>
      <c r="BL257" t="n">
        <v/>
      </c>
      <c r="BM257" t="n">
        <v/>
      </c>
      <c r="BN257" t="n">
        <v/>
      </c>
      <c r="BO257" t="n">
        <v/>
      </c>
      <c r="BP257" t="n">
        <v/>
      </c>
      <c r="BQ257" t="n">
        <v/>
      </c>
      <c r="BR257" t="n">
        <v/>
      </c>
      <c r="BS257" t="n">
        <v/>
      </c>
      <c r="BT257" t="n">
        <v/>
      </c>
      <c r="BU257" t="n">
        <v/>
      </c>
      <c r="BV257" t="n">
        <v/>
      </c>
      <c r="BW257" t="n">
        <v/>
      </c>
    </row>
    <row r="258">
      <c r="A258" t="n">
        <v/>
      </c>
      <c r="B258" t="inlineStr">
        <is>
          <t>TW_村上正彥國際有限公司(Consignment)</t>
        </is>
      </c>
      <c r="C258" t="n">
        <v>0</v>
      </c>
      <c r="D258" t="n">
        <v/>
      </c>
      <c r="E258" t="n">
        <v/>
      </c>
      <c r="F258" t="n">
        <v>0</v>
      </c>
      <c r="G258" t="n">
        <v>0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/>
      </c>
      <c r="P258" t="n">
        <v>0</v>
      </c>
      <c r="Q258" t="n">
        <v/>
      </c>
      <c r="R258" t="n">
        <v>0</v>
      </c>
      <c r="S258" t="n">
        <v/>
      </c>
      <c r="T258" t="n">
        <v/>
      </c>
      <c r="U258" t="n">
        <v/>
      </c>
      <c r="V258" t="n">
        <v/>
      </c>
      <c r="W258" t="n">
        <v/>
      </c>
      <c r="X258" t="n">
        <v/>
      </c>
      <c r="Y258" t="n">
        <v/>
      </c>
      <c r="Z258" t="n">
        <v/>
      </c>
      <c r="AA258" t="n">
        <v/>
      </c>
      <c r="AB258" t="n">
        <v/>
      </c>
      <c r="AC258" t="n">
        <v/>
      </c>
      <c r="AD258" t="n">
        <v/>
      </c>
      <c r="AE258" t="n">
        <v/>
      </c>
      <c r="AF258" t="n">
        <v/>
      </c>
      <c r="AG258" t="n">
        <v/>
      </c>
      <c r="AH258" t="n">
        <v/>
      </c>
      <c r="AI258" t="n">
        <v/>
      </c>
      <c r="AJ258" t="n">
        <v/>
      </c>
      <c r="AK258" t="n">
        <v/>
      </c>
      <c r="AL258" t="n">
        <v/>
      </c>
      <c r="AM258" t="n">
        <v/>
      </c>
      <c r="AN258" t="n">
        <v/>
      </c>
      <c r="AO258" t="n">
        <v/>
      </c>
      <c r="AP258" t="n">
        <v/>
      </c>
      <c r="AQ258" t="n">
        <v/>
      </c>
      <c r="AR258" t="n">
        <v/>
      </c>
      <c r="AS258" t="n">
        <v/>
      </c>
      <c r="AT258" t="n">
        <v/>
      </c>
      <c r="AU258" t="n">
        <v/>
      </c>
      <c r="AV258" t="n">
        <v/>
      </c>
      <c r="AW258" t="n">
        <v/>
      </c>
      <c r="AX258" t="n">
        <v/>
      </c>
      <c r="AY258" t="n">
        <v/>
      </c>
      <c r="AZ258" t="n">
        <v/>
      </c>
      <c r="BA258" t="n">
        <v/>
      </c>
      <c r="BB258" t="n">
        <v/>
      </c>
      <c r="BC258" t="n">
        <v/>
      </c>
      <c r="BD258" t="n">
        <v/>
      </c>
      <c r="BE258" t="n">
        <v/>
      </c>
      <c r="BF258" t="n">
        <v/>
      </c>
      <c r="BG258" t="n">
        <v/>
      </c>
      <c r="BH258" t="n">
        <v/>
      </c>
      <c r="BI258" t="n">
        <v/>
      </c>
      <c r="BJ258" t="n">
        <v/>
      </c>
      <c r="BK258" t="n">
        <v/>
      </c>
      <c r="BL258" t="n">
        <v/>
      </c>
      <c r="BM258" t="n">
        <v/>
      </c>
      <c r="BN258" t="n">
        <v/>
      </c>
      <c r="BO258" t="n">
        <v/>
      </c>
      <c r="BP258" t="n">
        <v/>
      </c>
      <c r="BQ258" t="n">
        <v/>
      </c>
      <c r="BR258" t="n">
        <v/>
      </c>
      <c r="BS258" t="n">
        <v/>
      </c>
      <c r="BT258" t="n">
        <v/>
      </c>
      <c r="BU258" t="n">
        <v/>
      </c>
      <c r="BV258" t="n">
        <v/>
      </c>
      <c r="BW258" t="n">
        <v/>
      </c>
    </row>
    <row r="259">
      <c r="A259" t="n">
        <v/>
      </c>
      <c r="B259" t="inlineStr">
        <is>
          <t>TW_杰富網路科技有限公司(Consignment)</t>
        </is>
      </c>
      <c r="C259" t="n">
        <v>0</v>
      </c>
      <c r="D259" t="n">
        <v/>
      </c>
      <c r="E259" t="n">
        <v/>
      </c>
      <c r="F259" t="n">
        <v>0</v>
      </c>
      <c r="G259" t="n">
        <v>0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/>
      </c>
      <c r="P259" t="n">
        <v>0</v>
      </c>
      <c r="Q259" t="n">
        <v/>
      </c>
      <c r="R259" t="n">
        <v>0</v>
      </c>
      <c r="S259" t="n">
        <v/>
      </c>
      <c r="T259" t="n">
        <v/>
      </c>
      <c r="U259" t="n">
        <v/>
      </c>
      <c r="V259" t="n">
        <v/>
      </c>
      <c r="W259" t="n">
        <v/>
      </c>
      <c r="X259" t="n">
        <v/>
      </c>
      <c r="Y259" t="n">
        <v/>
      </c>
      <c r="Z259" t="n">
        <v/>
      </c>
      <c r="AA259" t="n">
        <v/>
      </c>
      <c r="AB259" t="n">
        <v/>
      </c>
      <c r="AC259" t="n">
        <v/>
      </c>
      <c r="AD259" t="n">
        <v/>
      </c>
      <c r="AE259" t="n">
        <v/>
      </c>
      <c r="AF259" t="n">
        <v/>
      </c>
      <c r="AG259" t="n">
        <v/>
      </c>
      <c r="AH259" t="n">
        <v/>
      </c>
      <c r="AI259" t="n">
        <v/>
      </c>
      <c r="AJ259" t="n">
        <v/>
      </c>
      <c r="AK259" t="n">
        <v/>
      </c>
      <c r="AL259" t="n">
        <v/>
      </c>
      <c r="AM259" t="n">
        <v/>
      </c>
      <c r="AN259" t="n">
        <v/>
      </c>
      <c r="AO259" t="n">
        <v/>
      </c>
      <c r="AP259" t="n">
        <v/>
      </c>
      <c r="AQ259" t="n">
        <v/>
      </c>
      <c r="AR259" t="n">
        <v/>
      </c>
      <c r="AS259" t="n">
        <v/>
      </c>
      <c r="AT259" t="n">
        <v/>
      </c>
      <c r="AU259" t="n">
        <v/>
      </c>
      <c r="AV259" t="n">
        <v/>
      </c>
      <c r="AW259" t="n">
        <v/>
      </c>
      <c r="AX259" t="n">
        <v/>
      </c>
      <c r="AY259" t="n">
        <v/>
      </c>
      <c r="AZ259" t="n">
        <v/>
      </c>
      <c r="BA259" t="n">
        <v/>
      </c>
      <c r="BB259" t="n">
        <v/>
      </c>
      <c r="BC259" t="n">
        <v/>
      </c>
      <c r="BD259" t="n">
        <v/>
      </c>
      <c r="BE259" t="n">
        <v/>
      </c>
      <c r="BF259" t="n">
        <v/>
      </c>
      <c r="BG259" t="n">
        <v/>
      </c>
      <c r="BH259" t="n">
        <v/>
      </c>
      <c r="BI259" t="n">
        <v/>
      </c>
      <c r="BJ259" t="n">
        <v/>
      </c>
      <c r="BK259" t="n">
        <v/>
      </c>
      <c r="BL259" t="n">
        <v/>
      </c>
      <c r="BM259" t="n">
        <v/>
      </c>
      <c r="BN259" t="n">
        <v/>
      </c>
      <c r="BO259" t="n">
        <v/>
      </c>
      <c r="BP259" t="n">
        <v/>
      </c>
      <c r="BQ259" t="n">
        <v/>
      </c>
      <c r="BR259" t="n">
        <v/>
      </c>
      <c r="BS259" t="n">
        <v/>
      </c>
      <c r="BT259" t="n">
        <v/>
      </c>
      <c r="BU259" t="n">
        <v/>
      </c>
      <c r="BV259" t="n">
        <v/>
      </c>
      <c r="BW259" t="n">
        <v/>
      </c>
    </row>
    <row r="260">
      <c r="A260" t="n">
        <v/>
      </c>
      <c r="B260" t="inlineStr">
        <is>
          <t>TW_東盈國際科技股份有限公司(Consignment)</t>
        </is>
      </c>
      <c r="C260" t="n">
        <v>0.4971861676736312</v>
      </c>
      <c r="D260" t="n">
        <v/>
      </c>
      <c r="E260" t="n">
        <v/>
      </c>
      <c r="F260" t="n">
        <v>0.5147339105606079</v>
      </c>
      <c r="G260" t="n">
        <v>0.5147339105606079</v>
      </c>
      <c r="H260" t="n">
        <v>0.5147339105606079</v>
      </c>
      <c r="I260" t="n">
        <v>0.5147339105606079</v>
      </c>
      <c r="J260" t="n">
        <v>0.5147339105606079</v>
      </c>
      <c r="K260" t="n">
        <v>0.4825630486011505</v>
      </c>
      <c r="L260" t="n">
        <v>0.4825630486011505</v>
      </c>
      <c r="M260" t="n">
        <v>0.4825630486011505</v>
      </c>
      <c r="N260" t="n">
        <v>0.4825630486011505</v>
      </c>
      <c r="O260" t="n">
        <v/>
      </c>
      <c r="P260" t="n">
        <v>0.4825630486011505</v>
      </c>
      <c r="Q260" t="n">
        <v/>
      </c>
      <c r="R260" t="n">
        <v>0.4825630486011505</v>
      </c>
      <c r="S260" t="n">
        <v/>
      </c>
      <c r="T260" t="n">
        <v/>
      </c>
      <c r="U260" t="n">
        <v/>
      </c>
      <c r="V260" t="n">
        <v/>
      </c>
      <c r="W260" t="n">
        <v/>
      </c>
      <c r="X260" t="n">
        <v/>
      </c>
      <c r="Y260" t="n">
        <v/>
      </c>
      <c r="Z260" t="n">
        <v/>
      </c>
      <c r="AA260" t="n">
        <v/>
      </c>
      <c r="AB260" t="n">
        <v/>
      </c>
      <c r="AC260" t="n">
        <v/>
      </c>
      <c r="AD260" t="n">
        <v/>
      </c>
      <c r="AE260" t="n">
        <v/>
      </c>
      <c r="AF260" t="n">
        <v/>
      </c>
      <c r="AG260" t="n">
        <v/>
      </c>
      <c r="AH260" t="n">
        <v/>
      </c>
      <c r="AI260" t="n">
        <v/>
      </c>
      <c r="AJ260" t="n">
        <v/>
      </c>
      <c r="AK260" t="n">
        <v/>
      </c>
      <c r="AL260" t="n">
        <v/>
      </c>
      <c r="AM260" t="n">
        <v/>
      </c>
      <c r="AN260" t="n">
        <v/>
      </c>
      <c r="AO260" t="n">
        <v/>
      </c>
      <c r="AP260" t="n">
        <v/>
      </c>
      <c r="AQ260" t="n">
        <v/>
      </c>
      <c r="AR260" t="n">
        <v/>
      </c>
      <c r="AS260" t="n">
        <v/>
      </c>
      <c r="AT260" t="n">
        <v/>
      </c>
      <c r="AU260" t="n">
        <v/>
      </c>
      <c r="AV260" t="n">
        <v/>
      </c>
      <c r="AW260" t="n">
        <v/>
      </c>
      <c r="AX260" t="n">
        <v/>
      </c>
      <c r="AY260" t="n">
        <v/>
      </c>
      <c r="AZ260" t="n">
        <v/>
      </c>
      <c r="BA260" t="n">
        <v/>
      </c>
      <c r="BB260" t="n">
        <v/>
      </c>
      <c r="BC260" t="n">
        <v/>
      </c>
      <c r="BD260" t="n">
        <v/>
      </c>
      <c r="BE260" t="n">
        <v/>
      </c>
      <c r="BF260" t="n">
        <v/>
      </c>
      <c r="BG260" t="n">
        <v/>
      </c>
      <c r="BH260" t="n">
        <v/>
      </c>
      <c r="BI260" t="n">
        <v/>
      </c>
      <c r="BJ260" t="n">
        <v/>
      </c>
      <c r="BK260" t="n">
        <v/>
      </c>
      <c r="BL260" t="n">
        <v/>
      </c>
      <c r="BM260" t="n">
        <v/>
      </c>
      <c r="BN260" t="n">
        <v/>
      </c>
      <c r="BO260" t="n">
        <v/>
      </c>
      <c r="BP260" t="n">
        <v/>
      </c>
      <c r="BQ260" t="n">
        <v/>
      </c>
      <c r="BR260" t="n">
        <v/>
      </c>
      <c r="BS260" t="n">
        <v/>
      </c>
      <c r="BT260" t="n">
        <v/>
      </c>
      <c r="BU260" t="n">
        <v/>
      </c>
      <c r="BV260" t="n">
        <v/>
      </c>
      <c r="BW260" t="n">
        <v/>
      </c>
    </row>
    <row r="261">
      <c r="A261" t="n">
        <v/>
      </c>
      <c r="B261" t="inlineStr">
        <is>
          <t>TW_東阪國際股份有限公司(Consignment)</t>
        </is>
      </c>
      <c r="C261" t="n">
        <v>31.98076785694469</v>
      </c>
      <c r="D261" t="n">
        <v/>
      </c>
      <c r="E261" t="n">
        <v/>
      </c>
      <c r="F261" t="n">
        <v>30.59449577331543</v>
      </c>
      <c r="G261" t="n">
        <v>30.53015327453613</v>
      </c>
      <c r="H261" t="n">
        <v>30.2406177520752</v>
      </c>
      <c r="I261" t="n">
        <v>29.95107841491699</v>
      </c>
      <c r="J261" t="n">
        <v>29.66154098510742</v>
      </c>
      <c r="K261" t="n">
        <v>29.27548980712891</v>
      </c>
      <c r="L261" t="n">
        <v>28.98595237731934</v>
      </c>
      <c r="M261" t="n">
        <v>33.36119079589844</v>
      </c>
      <c r="N261" t="n">
        <v>33.36119079589844</v>
      </c>
      <c r="O261" t="n">
        <v/>
      </c>
      <c r="P261" t="n">
        <v>39.4093132019043</v>
      </c>
      <c r="Q261" t="n">
        <v/>
      </c>
      <c r="R261" t="n">
        <v>36.41742324829102</v>
      </c>
      <c r="S261" t="n">
        <v/>
      </c>
      <c r="T261" t="n">
        <v/>
      </c>
      <c r="U261" t="n">
        <v/>
      </c>
      <c r="V261" t="n">
        <v/>
      </c>
      <c r="W261" t="n">
        <v/>
      </c>
      <c r="X261" t="n">
        <v/>
      </c>
      <c r="Y261" t="n">
        <v/>
      </c>
      <c r="Z261" t="n">
        <v/>
      </c>
      <c r="AA261" t="n">
        <v/>
      </c>
      <c r="AB261" t="n">
        <v/>
      </c>
      <c r="AC261" t="n">
        <v/>
      </c>
      <c r="AD261" t="n">
        <v/>
      </c>
      <c r="AE261" t="n">
        <v/>
      </c>
      <c r="AF261" t="n">
        <v/>
      </c>
      <c r="AG261" t="n">
        <v/>
      </c>
      <c r="AH261" t="n">
        <v/>
      </c>
      <c r="AI261" t="n">
        <v/>
      </c>
      <c r="AJ261" t="n">
        <v/>
      </c>
      <c r="AK261" t="n">
        <v/>
      </c>
      <c r="AL261" t="n">
        <v/>
      </c>
      <c r="AM261" t="n">
        <v/>
      </c>
      <c r="AN261" t="n">
        <v/>
      </c>
      <c r="AO261" t="n">
        <v/>
      </c>
      <c r="AP261" t="n">
        <v/>
      </c>
      <c r="AQ261" t="n">
        <v/>
      </c>
      <c r="AR261" t="n">
        <v/>
      </c>
      <c r="AS261" t="n">
        <v/>
      </c>
      <c r="AT261" t="n">
        <v/>
      </c>
      <c r="AU261" t="n">
        <v/>
      </c>
      <c r="AV261" t="n">
        <v/>
      </c>
      <c r="AW261" t="n">
        <v/>
      </c>
      <c r="AX261" t="n">
        <v/>
      </c>
      <c r="AY261" t="n">
        <v/>
      </c>
      <c r="AZ261" t="n">
        <v/>
      </c>
      <c r="BA261" t="n">
        <v/>
      </c>
      <c r="BB261" t="n">
        <v/>
      </c>
      <c r="BC261" t="n">
        <v/>
      </c>
      <c r="BD261" t="n">
        <v/>
      </c>
      <c r="BE261" t="n">
        <v/>
      </c>
      <c r="BF261" t="n">
        <v/>
      </c>
      <c r="BG261" t="n">
        <v/>
      </c>
      <c r="BH261" t="n">
        <v/>
      </c>
      <c r="BI261" t="n">
        <v/>
      </c>
      <c r="BJ261" t="n">
        <v/>
      </c>
      <c r="BK261" t="n">
        <v/>
      </c>
      <c r="BL261" t="n">
        <v/>
      </c>
      <c r="BM261" t="n">
        <v/>
      </c>
      <c r="BN261" t="n">
        <v/>
      </c>
      <c r="BO261" t="n">
        <v/>
      </c>
      <c r="BP261" t="n">
        <v/>
      </c>
      <c r="BQ261" t="n">
        <v/>
      </c>
      <c r="BR261" t="n">
        <v/>
      </c>
      <c r="BS261" t="n">
        <v/>
      </c>
      <c r="BT261" t="n">
        <v/>
      </c>
      <c r="BU261" t="n">
        <v/>
      </c>
      <c r="BV261" t="n">
        <v/>
      </c>
      <c r="BW261" t="n">
        <v/>
      </c>
    </row>
    <row r="262">
      <c r="A262" t="n">
        <v/>
      </c>
      <c r="B262" t="inlineStr">
        <is>
          <t>TW_林荃企業有限公司(Consignment)</t>
        </is>
      </c>
      <c r="C262" t="n">
        <v>0</v>
      </c>
      <c r="D262" t="n">
        <v/>
      </c>
      <c r="E262" t="n">
        <v/>
      </c>
      <c r="F262" t="n">
        <v>0</v>
      </c>
      <c r="G262" t="n">
        <v>0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/>
      </c>
      <c r="P262" t="n">
        <v>0</v>
      </c>
      <c r="Q262" t="n">
        <v/>
      </c>
      <c r="R262" t="n">
        <v>0</v>
      </c>
      <c r="S262" t="n">
        <v/>
      </c>
      <c r="T262" t="n">
        <v/>
      </c>
      <c r="U262" t="n">
        <v/>
      </c>
      <c r="V262" t="n">
        <v/>
      </c>
      <c r="W262" t="n">
        <v/>
      </c>
      <c r="X262" t="n">
        <v/>
      </c>
      <c r="Y262" t="n">
        <v/>
      </c>
      <c r="Z262" t="n">
        <v/>
      </c>
      <c r="AA262" t="n">
        <v/>
      </c>
      <c r="AB262" t="n">
        <v/>
      </c>
      <c r="AC262" t="n">
        <v/>
      </c>
      <c r="AD262" t="n">
        <v/>
      </c>
      <c r="AE262" t="n">
        <v/>
      </c>
      <c r="AF262" t="n">
        <v/>
      </c>
      <c r="AG262" t="n">
        <v/>
      </c>
      <c r="AH262" t="n">
        <v/>
      </c>
      <c r="AI262" t="n">
        <v/>
      </c>
      <c r="AJ262" t="n">
        <v/>
      </c>
      <c r="AK262" t="n">
        <v/>
      </c>
      <c r="AL262" t="n">
        <v/>
      </c>
      <c r="AM262" t="n">
        <v/>
      </c>
      <c r="AN262" t="n">
        <v/>
      </c>
      <c r="AO262" t="n">
        <v/>
      </c>
      <c r="AP262" t="n">
        <v/>
      </c>
      <c r="AQ262" t="n">
        <v/>
      </c>
      <c r="AR262" t="n">
        <v/>
      </c>
      <c r="AS262" t="n">
        <v/>
      </c>
      <c r="AT262" t="n">
        <v/>
      </c>
      <c r="AU262" t="n">
        <v/>
      </c>
      <c r="AV262" t="n">
        <v/>
      </c>
      <c r="AW262" t="n">
        <v/>
      </c>
      <c r="AX262" t="n">
        <v/>
      </c>
      <c r="AY262" t="n">
        <v/>
      </c>
      <c r="AZ262" t="n">
        <v/>
      </c>
      <c r="BA262" t="n">
        <v/>
      </c>
      <c r="BB262" t="n">
        <v/>
      </c>
      <c r="BC262" t="n">
        <v/>
      </c>
      <c r="BD262" t="n">
        <v/>
      </c>
      <c r="BE262" t="n">
        <v/>
      </c>
      <c r="BF262" t="n">
        <v/>
      </c>
      <c r="BG262" t="n">
        <v/>
      </c>
      <c r="BH262" t="n">
        <v/>
      </c>
      <c r="BI262" t="n">
        <v/>
      </c>
      <c r="BJ262" t="n">
        <v/>
      </c>
      <c r="BK262" t="n">
        <v/>
      </c>
      <c r="BL262" t="n">
        <v/>
      </c>
      <c r="BM262" t="n">
        <v/>
      </c>
      <c r="BN262" t="n">
        <v/>
      </c>
      <c r="BO262" t="n">
        <v/>
      </c>
      <c r="BP262" t="n">
        <v/>
      </c>
      <c r="BQ262" t="n">
        <v/>
      </c>
      <c r="BR262" t="n">
        <v/>
      </c>
      <c r="BS262" t="n">
        <v/>
      </c>
      <c r="BT262" t="n">
        <v/>
      </c>
      <c r="BU262" t="n">
        <v/>
      </c>
      <c r="BV262" t="n">
        <v/>
      </c>
      <c r="BW262" t="n">
        <v/>
      </c>
    </row>
    <row r="263">
      <c r="A263" t="n">
        <v/>
      </c>
      <c r="B263" t="inlineStr">
        <is>
          <t>TW_果多創意製造股份有限公司(Consignment)</t>
        </is>
      </c>
      <c r="C263" t="n">
        <v>1.631940440698104</v>
      </c>
      <c r="D263" t="n">
        <v/>
      </c>
      <c r="E263" t="n">
        <v/>
      </c>
      <c r="F263" t="n">
        <v>1.898081302642822</v>
      </c>
      <c r="G263" t="n">
        <v>1.865910410881042</v>
      </c>
      <c r="H263" t="n">
        <v>1.833739519119263</v>
      </c>
      <c r="I263" t="n">
        <v>1.769397735595703</v>
      </c>
      <c r="J263" t="n">
        <v>1.705056071281433</v>
      </c>
      <c r="K263" t="n">
        <v>1.608543515205383</v>
      </c>
      <c r="L263" t="n">
        <v>1.544201731681824</v>
      </c>
      <c r="M263" t="n">
        <v>1.479859948158264</v>
      </c>
      <c r="N263" t="n">
        <v>1.479859948158264</v>
      </c>
      <c r="O263" t="n">
        <v/>
      </c>
      <c r="P263" t="n">
        <v>1.447689056396484</v>
      </c>
      <c r="Q263" t="n">
        <v/>
      </c>
      <c r="R263" t="n">
        <v>1.319005608558655</v>
      </c>
      <c r="S263" t="n">
        <v/>
      </c>
      <c r="T263" t="n">
        <v/>
      </c>
      <c r="U263" t="n">
        <v/>
      </c>
      <c r="V263" t="n">
        <v/>
      </c>
      <c r="W263" t="n">
        <v/>
      </c>
      <c r="X263" t="n">
        <v/>
      </c>
      <c r="Y263" t="n">
        <v/>
      </c>
      <c r="Z263" t="n">
        <v/>
      </c>
      <c r="AA263" t="n">
        <v/>
      </c>
      <c r="AB263" t="n">
        <v/>
      </c>
      <c r="AC263" t="n">
        <v/>
      </c>
      <c r="AD263" t="n">
        <v/>
      </c>
      <c r="AE263" t="n">
        <v/>
      </c>
      <c r="AF263" t="n">
        <v/>
      </c>
      <c r="AG263" t="n">
        <v/>
      </c>
      <c r="AH263" t="n">
        <v/>
      </c>
      <c r="AI263" t="n">
        <v/>
      </c>
      <c r="AJ263" t="n">
        <v/>
      </c>
      <c r="AK263" t="n">
        <v/>
      </c>
      <c r="AL263" t="n">
        <v/>
      </c>
      <c r="AM263" t="n">
        <v/>
      </c>
      <c r="AN263" t="n">
        <v/>
      </c>
      <c r="AO263" t="n">
        <v/>
      </c>
      <c r="AP263" t="n">
        <v/>
      </c>
      <c r="AQ263" t="n">
        <v/>
      </c>
      <c r="AR263" t="n">
        <v/>
      </c>
      <c r="AS263" t="n">
        <v/>
      </c>
      <c r="AT263" t="n">
        <v/>
      </c>
      <c r="AU263" t="n">
        <v/>
      </c>
      <c r="AV263" t="n">
        <v/>
      </c>
      <c r="AW263" t="n">
        <v/>
      </c>
      <c r="AX263" t="n">
        <v/>
      </c>
      <c r="AY263" t="n">
        <v/>
      </c>
      <c r="AZ263" t="n">
        <v/>
      </c>
      <c r="BA263" t="n">
        <v/>
      </c>
      <c r="BB263" t="n">
        <v/>
      </c>
      <c r="BC263" t="n">
        <v/>
      </c>
      <c r="BD263" t="n">
        <v/>
      </c>
      <c r="BE263" t="n">
        <v/>
      </c>
      <c r="BF263" t="n">
        <v/>
      </c>
      <c r="BG263" t="n">
        <v/>
      </c>
      <c r="BH263" t="n">
        <v/>
      </c>
      <c r="BI263" t="n">
        <v/>
      </c>
      <c r="BJ263" t="n">
        <v/>
      </c>
      <c r="BK263" t="n">
        <v/>
      </c>
      <c r="BL263" t="n">
        <v/>
      </c>
      <c r="BM263" t="n">
        <v/>
      </c>
      <c r="BN263" t="n">
        <v/>
      </c>
      <c r="BO263" t="n">
        <v/>
      </c>
      <c r="BP263" t="n">
        <v/>
      </c>
      <c r="BQ263" t="n">
        <v/>
      </c>
      <c r="BR263" t="n">
        <v/>
      </c>
      <c r="BS263" t="n">
        <v/>
      </c>
      <c r="BT263" t="n">
        <v/>
      </c>
      <c r="BU263" t="n">
        <v/>
      </c>
      <c r="BV263" t="n">
        <v/>
      </c>
      <c r="BW263" t="n">
        <v/>
      </c>
    </row>
    <row r="264">
      <c r="A264" t="n">
        <v/>
      </c>
      <c r="B264" t="inlineStr">
        <is>
          <t>TW_柯加國際貿易商行(Consignment)</t>
        </is>
      </c>
      <c r="C264" t="n">
        <v>0.488412276587703</v>
      </c>
      <c r="D264" t="n">
        <v/>
      </c>
      <c r="E264" t="n">
        <v/>
      </c>
      <c r="F264" t="n">
        <v>0.8364425897598267</v>
      </c>
      <c r="G264" t="n">
        <v>0.7399299740791321</v>
      </c>
      <c r="H264" t="n">
        <v>0.7399299740791321</v>
      </c>
      <c r="I264" t="n">
        <v>0.7077590823173523</v>
      </c>
      <c r="J264" t="n">
        <v>0.6112465262413025</v>
      </c>
      <c r="K264" t="n">
        <v>0.3860504329204559</v>
      </c>
      <c r="L264" t="n">
        <v>0.3860504329204559</v>
      </c>
      <c r="M264" t="n">
        <v>0.3538795411586761</v>
      </c>
      <c r="N264" t="n">
        <v>0.3538795411586761</v>
      </c>
      <c r="O264" t="n">
        <v/>
      </c>
      <c r="P264" t="n">
        <v>0.1608543395996094</v>
      </c>
      <c r="Q264" t="n">
        <v/>
      </c>
      <c r="R264" t="n">
        <v>0.09651260823011398</v>
      </c>
      <c r="S264" t="n">
        <v/>
      </c>
      <c r="T264" t="n">
        <v/>
      </c>
      <c r="U264" t="n">
        <v/>
      </c>
      <c r="V264" t="n">
        <v/>
      </c>
      <c r="W264" t="n">
        <v/>
      </c>
      <c r="X264" t="n">
        <v/>
      </c>
      <c r="Y264" t="n">
        <v/>
      </c>
      <c r="Z264" t="n">
        <v/>
      </c>
      <c r="AA264" t="n">
        <v/>
      </c>
      <c r="AB264" t="n">
        <v/>
      </c>
      <c r="AC264" t="n">
        <v/>
      </c>
      <c r="AD264" t="n">
        <v/>
      </c>
      <c r="AE264" t="n">
        <v/>
      </c>
      <c r="AF264" t="n">
        <v/>
      </c>
      <c r="AG264" t="n">
        <v/>
      </c>
      <c r="AH264" t="n">
        <v/>
      </c>
      <c r="AI264" t="n">
        <v/>
      </c>
      <c r="AJ264" t="n">
        <v/>
      </c>
      <c r="AK264" t="n">
        <v/>
      </c>
      <c r="AL264" t="n">
        <v/>
      </c>
      <c r="AM264" t="n">
        <v/>
      </c>
      <c r="AN264" t="n">
        <v/>
      </c>
      <c r="AO264" t="n">
        <v/>
      </c>
      <c r="AP264" t="n">
        <v/>
      </c>
      <c r="AQ264" t="n">
        <v/>
      </c>
      <c r="AR264" t="n">
        <v/>
      </c>
      <c r="AS264" t="n">
        <v/>
      </c>
      <c r="AT264" t="n">
        <v/>
      </c>
      <c r="AU264" t="n">
        <v/>
      </c>
      <c r="AV264" t="n">
        <v/>
      </c>
      <c r="AW264" t="n">
        <v/>
      </c>
      <c r="AX264" t="n">
        <v/>
      </c>
      <c r="AY264" t="n">
        <v/>
      </c>
      <c r="AZ264" t="n">
        <v/>
      </c>
      <c r="BA264" t="n">
        <v/>
      </c>
      <c r="BB264" t="n">
        <v/>
      </c>
      <c r="BC264" t="n">
        <v/>
      </c>
      <c r="BD264" t="n">
        <v/>
      </c>
      <c r="BE264" t="n">
        <v/>
      </c>
      <c r="BF264" t="n">
        <v/>
      </c>
      <c r="BG264" t="n">
        <v/>
      </c>
      <c r="BH264" t="n">
        <v/>
      </c>
      <c r="BI264" t="n">
        <v/>
      </c>
      <c r="BJ264" t="n">
        <v/>
      </c>
      <c r="BK264" t="n">
        <v/>
      </c>
      <c r="BL264" t="n">
        <v/>
      </c>
      <c r="BM264" t="n">
        <v/>
      </c>
      <c r="BN264" t="n">
        <v/>
      </c>
      <c r="BO264" t="n">
        <v/>
      </c>
      <c r="BP264" t="n">
        <v/>
      </c>
      <c r="BQ264" t="n">
        <v/>
      </c>
      <c r="BR264" t="n">
        <v/>
      </c>
      <c r="BS264" t="n">
        <v/>
      </c>
      <c r="BT264" t="n">
        <v/>
      </c>
      <c r="BU264" t="n">
        <v/>
      </c>
      <c r="BV264" t="n">
        <v/>
      </c>
      <c r="BW264" t="n">
        <v/>
      </c>
    </row>
    <row r="265">
      <c r="A265" t="n">
        <v/>
      </c>
      <c r="B265" t="inlineStr">
        <is>
          <t>TW_格亞有限公司(Consignment)</t>
        </is>
      </c>
      <c r="C265" t="n">
        <v>0</v>
      </c>
      <c r="D265" t="n">
        <v/>
      </c>
      <c r="E265" t="n">
        <v/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/>
      </c>
      <c r="P265" t="n">
        <v>0</v>
      </c>
      <c r="Q265" t="n">
        <v/>
      </c>
      <c r="R265" t="n">
        <v>0</v>
      </c>
      <c r="S265" t="n">
        <v/>
      </c>
      <c r="T265" t="n">
        <v/>
      </c>
      <c r="U265" t="n">
        <v/>
      </c>
      <c r="V265" t="n">
        <v/>
      </c>
      <c r="W265" t="n">
        <v/>
      </c>
      <c r="X265" t="n">
        <v/>
      </c>
      <c r="Y265" t="n">
        <v/>
      </c>
      <c r="Z265" t="n">
        <v/>
      </c>
      <c r="AA265" t="n">
        <v/>
      </c>
      <c r="AB265" t="n">
        <v/>
      </c>
      <c r="AC265" t="n">
        <v/>
      </c>
      <c r="AD265" t="n">
        <v/>
      </c>
      <c r="AE265" t="n">
        <v/>
      </c>
      <c r="AF265" t="n">
        <v/>
      </c>
      <c r="AG265" t="n">
        <v/>
      </c>
      <c r="AH265" t="n">
        <v/>
      </c>
      <c r="AI265" t="n">
        <v/>
      </c>
      <c r="AJ265" t="n">
        <v/>
      </c>
      <c r="AK265" t="n">
        <v/>
      </c>
      <c r="AL265" t="n">
        <v/>
      </c>
      <c r="AM265" t="n">
        <v/>
      </c>
      <c r="AN265" t="n">
        <v/>
      </c>
      <c r="AO265" t="n">
        <v/>
      </c>
      <c r="AP265" t="n">
        <v/>
      </c>
      <c r="AQ265" t="n">
        <v/>
      </c>
      <c r="AR265" t="n">
        <v/>
      </c>
      <c r="AS265" t="n">
        <v/>
      </c>
      <c r="AT265" t="n">
        <v/>
      </c>
      <c r="AU265" t="n">
        <v/>
      </c>
      <c r="AV265" t="n">
        <v/>
      </c>
      <c r="AW265" t="n">
        <v/>
      </c>
      <c r="AX265" t="n">
        <v/>
      </c>
      <c r="AY265" t="n">
        <v/>
      </c>
      <c r="AZ265" t="n">
        <v/>
      </c>
      <c r="BA265" t="n">
        <v/>
      </c>
      <c r="BB265" t="n">
        <v/>
      </c>
      <c r="BC265" t="n">
        <v/>
      </c>
      <c r="BD265" t="n">
        <v/>
      </c>
      <c r="BE265" t="n">
        <v/>
      </c>
      <c r="BF265" t="n">
        <v/>
      </c>
      <c r="BG265" t="n">
        <v/>
      </c>
      <c r="BH265" t="n">
        <v/>
      </c>
      <c r="BI265" t="n">
        <v/>
      </c>
      <c r="BJ265" t="n">
        <v/>
      </c>
      <c r="BK265" t="n">
        <v/>
      </c>
      <c r="BL265" t="n">
        <v/>
      </c>
      <c r="BM265" t="n">
        <v/>
      </c>
      <c r="BN265" t="n">
        <v/>
      </c>
      <c r="BO265" t="n">
        <v/>
      </c>
      <c r="BP265" t="n">
        <v/>
      </c>
      <c r="BQ265" t="n">
        <v/>
      </c>
      <c r="BR265" t="n">
        <v/>
      </c>
      <c r="BS265" t="n">
        <v/>
      </c>
      <c r="BT265" t="n">
        <v/>
      </c>
      <c r="BU265" t="n">
        <v/>
      </c>
      <c r="BV265" t="n">
        <v/>
      </c>
      <c r="BW265" t="n">
        <v/>
      </c>
    </row>
    <row r="266">
      <c r="A266" t="n">
        <v/>
      </c>
      <c r="B266" t="inlineStr">
        <is>
          <t>TW_森宏生技股份有限公司(Consignment)</t>
        </is>
      </c>
      <c r="C266" t="n">
        <v>2.57366943359375</v>
      </c>
      <c r="D266" t="n">
        <v/>
      </c>
      <c r="E266" t="n">
        <v/>
      </c>
      <c r="F266" t="n">
        <v>2.57366943359375</v>
      </c>
      <c r="G266" t="n">
        <v>2.57366943359375</v>
      </c>
      <c r="H266" t="n">
        <v>2.57366943359375</v>
      </c>
      <c r="I266" t="n">
        <v>2.57366943359375</v>
      </c>
      <c r="J266" t="n">
        <v>2.57366943359375</v>
      </c>
      <c r="K266" t="n">
        <v>2.57366943359375</v>
      </c>
      <c r="L266" t="n">
        <v>2.57366943359375</v>
      </c>
      <c r="M266" t="n">
        <v>2.57366943359375</v>
      </c>
      <c r="N266" t="n">
        <v>2.57366943359375</v>
      </c>
      <c r="O266" t="n">
        <v/>
      </c>
      <c r="P266" t="n">
        <v>2.57366943359375</v>
      </c>
      <c r="Q266" t="n">
        <v/>
      </c>
      <c r="R266" t="n">
        <v>2.57366943359375</v>
      </c>
      <c r="S266" t="n">
        <v/>
      </c>
      <c r="T266" t="n">
        <v/>
      </c>
      <c r="U266" t="n">
        <v/>
      </c>
      <c r="V266" t="n">
        <v/>
      </c>
      <c r="W266" t="n">
        <v/>
      </c>
      <c r="X266" t="n">
        <v/>
      </c>
      <c r="Y266" t="n">
        <v/>
      </c>
      <c r="Z266" t="n">
        <v/>
      </c>
      <c r="AA266" t="n">
        <v/>
      </c>
      <c r="AB266" t="n">
        <v/>
      </c>
      <c r="AC266" t="n">
        <v/>
      </c>
      <c r="AD266" t="n">
        <v/>
      </c>
      <c r="AE266" t="n">
        <v/>
      </c>
      <c r="AF266" t="n">
        <v/>
      </c>
      <c r="AG266" t="n">
        <v/>
      </c>
      <c r="AH266" t="n">
        <v/>
      </c>
      <c r="AI266" t="n">
        <v/>
      </c>
      <c r="AJ266" t="n">
        <v/>
      </c>
      <c r="AK266" t="n">
        <v/>
      </c>
      <c r="AL266" t="n">
        <v/>
      </c>
      <c r="AM266" t="n">
        <v/>
      </c>
      <c r="AN266" t="n">
        <v/>
      </c>
      <c r="AO266" t="n">
        <v/>
      </c>
      <c r="AP266" t="n">
        <v/>
      </c>
      <c r="AQ266" t="n">
        <v/>
      </c>
      <c r="AR266" t="n">
        <v/>
      </c>
      <c r="AS266" t="n">
        <v/>
      </c>
      <c r="AT266" t="n">
        <v/>
      </c>
      <c r="AU266" t="n">
        <v/>
      </c>
      <c r="AV266" t="n">
        <v/>
      </c>
      <c r="AW266" t="n">
        <v/>
      </c>
      <c r="AX266" t="n">
        <v/>
      </c>
      <c r="AY266" t="n">
        <v/>
      </c>
      <c r="AZ266" t="n">
        <v/>
      </c>
      <c r="BA266" t="n">
        <v/>
      </c>
      <c r="BB266" t="n">
        <v/>
      </c>
      <c r="BC266" t="n">
        <v/>
      </c>
      <c r="BD266" t="n">
        <v/>
      </c>
      <c r="BE266" t="n">
        <v/>
      </c>
      <c r="BF266" t="n">
        <v/>
      </c>
      <c r="BG266" t="n">
        <v/>
      </c>
      <c r="BH266" t="n">
        <v/>
      </c>
      <c r="BI266" t="n">
        <v/>
      </c>
      <c r="BJ266" t="n">
        <v/>
      </c>
      <c r="BK266" t="n">
        <v/>
      </c>
      <c r="BL266" t="n">
        <v/>
      </c>
      <c r="BM266" t="n">
        <v/>
      </c>
      <c r="BN266" t="n">
        <v/>
      </c>
      <c r="BO266" t="n">
        <v/>
      </c>
      <c r="BP266" t="n">
        <v/>
      </c>
      <c r="BQ266" t="n">
        <v/>
      </c>
      <c r="BR266" t="n">
        <v/>
      </c>
      <c r="BS266" t="n">
        <v/>
      </c>
      <c r="BT266" t="n">
        <v/>
      </c>
      <c r="BU266" t="n">
        <v/>
      </c>
      <c r="BV266" t="n">
        <v/>
      </c>
      <c r="BW266" t="n">
        <v/>
      </c>
    </row>
    <row r="267">
      <c r="A267" t="n">
        <v/>
      </c>
      <c r="B267" t="inlineStr">
        <is>
          <t>TW_榮儀買企業社(Consignment)</t>
        </is>
      </c>
      <c r="C267" t="n">
        <v>0</v>
      </c>
      <c r="D267" t="n">
        <v/>
      </c>
      <c r="E267" t="n">
        <v/>
      </c>
      <c r="F267" t="n">
        <v>0</v>
      </c>
      <c r="G267" t="n">
        <v>0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/>
      </c>
      <c r="P267" t="n">
        <v>0</v>
      </c>
      <c r="Q267" t="n">
        <v/>
      </c>
      <c r="R267" t="n">
        <v>0</v>
      </c>
      <c r="S267" t="n">
        <v/>
      </c>
      <c r="T267" t="n">
        <v/>
      </c>
      <c r="U267" t="n">
        <v/>
      </c>
      <c r="V267" t="n">
        <v/>
      </c>
      <c r="W267" t="n">
        <v/>
      </c>
      <c r="X267" t="n">
        <v/>
      </c>
      <c r="Y267" t="n">
        <v/>
      </c>
      <c r="Z267" t="n">
        <v/>
      </c>
      <c r="AA267" t="n">
        <v/>
      </c>
      <c r="AB267" t="n">
        <v/>
      </c>
      <c r="AC267" t="n">
        <v/>
      </c>
      <c r="AD267" t="n">
        <v/>
      </c>
      <c r="AE267" t="n">
        <v/>
      </c>
      <c r="AF267" t="n">
        <v/>
      </c>
      <c r="AG267" t="n">
        <v/>
      </c>
      <c r="AH267" t="n">
        <v/>
      </c>
      <c r="AI267" t="n">
        <v/>
      </c>
      <c r="AJ267" t="n">
        <v/>
      </c>
      <c r="AK267" t="n">
        <v/>
      </c>
      <c r="AL267" t="n">
        <v/>
      </c>
      <c r="AM267" t="n">
        <v/>
      </c>
      <c r="AN267" t="n">
        <v/>
      </c>
      <c r="AO267" t="n">
        <v/>
      </c>
      <c r="AP267" t="n">
        <v/>
      </c>
      <c r="AQ267" t="n">
        <v/>
      </c>
      <c r="AR267" t="n">
        <v/>
      </c>
      <c r="AS267" t="n">
        <v/>
      </c>
      <c r="AT267" t="n">
        <v/>
      </c>
      <c r="AU267" t="n">
        <v/>
      </c>
      <c r="AV267" t="n">
        <v/>
      </c>
      <c r="AW267" t="n">
        <v/>
      </c>
      <c r="AX267" t="n">
        <v/>
      </c>
      <c r="AY267" t="n">
        <v/>
      </c>
      <c r="AZ267" t="n">
        <v/>
      </c>
      <c r="BA267" t="n">
        <v/>
      </c>
      <c r="BB267" t="n">
        <v/>
      </c>
      <c r="BC267" t="n">
        <v/>
      </c>
      <c r="BD267" t="n">
        <v/>
      </c>
      <c r="BE267" t="n">
        <v/>
      </c>
      <c r="BF267" t="n">
        <v/>
      </c>
      <c r="BG267" t="n">
        <v/>
      </c>
      <c r="BH267" t="n">
        <v/>
      </c>
      <c r="BI267" t="n">
        <v/>
      </c>
      <c r="BJ267" t="n">
        <v/>
      </c>
      <c r="BK267" t="n">
        <v/>
      </c>
      <c r="BL267" t="n">
        <v/>
      </c>
      <c r="BM267" t="n">
        <v/>
      </c>
      <c r="BN267" t="n">
        <v/>
      </c>
      <c r="BO267" t="n">
        <v/>
      </c>
      <c r="BP267" t="n">
        <v/>
      </c>
      <c r="BQ267" t="n">
        <v/>
      </c>
      <c r="BR267" t="n">
        <v/>
      </c>
      <c r="BS267" t="n">
        <v/>
      </c>
      <c r="BT267" t="n">
        <v/>
      </c>
      <c r="BU267" t="n">
        <v/>
      </c>
      <c r="BV267" t="n">
        <v/>
      </c>
      <c r="BW267" t="n">
        <v/>
      </c>
    </row>
    <row r="268">
      <c r="A268" t="n">
        <v/>
      </c>
      <c r="B268" t="inlineStr">
        <is>
          <t>TW_榮基生技股份有限公司(Consignment)</t>
        </is>
      </c>
      <c r="C268" t="n">
        <v>0</v>
      </c>
      <c r="D268" t="n">
        <v/>
      </c>
      <c r="E268" t="n">
        <v/>
      </c>
      <c r="F268" t="n">
        <v>0</v>
      </c>
      <c r="G268" t="n">
        <v>0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/>
      </c>
      <c r="P268" t="n">
        <v>0</v>
      </c>
      <c r="Q268" t="n">
        <v/>
      </c>
      <c r="R268" t="n">
        <v>0</v>
      </c>
      <c r="S268" t="n">
        <v/>
      </c>
      <c r="T268" t="n">
        <v/>
      </c>
      <c r="U268" t="n">
        <v/>
      </c>
      <c r="V268" t="n">
        <v/>
      </c>
      <c r="W268" t="n">
        <v/>
      </c>
      <c r="X268" t="n">
        <v/>
      </c>
      <c r="Y268" t="n">
        <v/>
      </c>
      <c r="Z268" t="n">
        <v/>
      </c>
      <c r="AA268" t="n">
        <v/>
      </c>
      <c r="AB268" t="n">
        <v/>
      </c>
      <c r="AC268" t="n">
        <v/>
      </c>
      <c r="AD268" t="n">
        <v/>
      </c>
      <c r="AE268" t="n">
        <v/>
      </c>
      <c r="AF268" t="n">
        <v/>
      </c>
      <c r="AG268" t="n">
        <v/>
      </c>
      <c r="AH268" t="n">
        <v/>
      </c>
      <c r="AI268" t="n">
        <v/>
      </c>
      <c r="AJ268" t="n">
        <v/>
      </c>
      <c r="AK268" t="n">
        <v/>
      </c>
      <c r="AL268" t="n">
        <v/>
      </c>
      <c r="AM268" t="n">
        <v/>
      </c>
      <c r="AN268" t="n">
        <v/>
      </c>
      <c r="AO268" t="n">
        <v/>
      </c>
      <c r="AP268" t="n">
        <v/>
      </c>
      <c r="AQ268" t="n">
        <v/>
      </c>
      <c r="AR268" t="n">
        <v/>
      </c>
      <c r="AS268" t="n">
        <v/>
      </c>
      <c r="AT268" t="n">
        <v/>
      </c>
      <c r="AU268" t="n">
        <v/>
      </c>
      <c r="AV268" t="n">
        <v/>
      </c>
      <c r="AW268" t="n">
        <v/>
      </c>
      <c r="AX268" t="n">
        <v/>
      </c>
      <c r="AY268" t="n">
        <v/>
      </c>
      <c r="AZ268" t="n">
        <v/>
      </c>
      <c r="BA268" t="n">
        <v/>
      </c>
      <c r="BB268" t="n">
        <v/>
      </c>
      <c r="BC268" t="n">
        <v/>
      </c>
      <c r="BD268" t="n">
        <v/>
      </c>
      <c r="BE268" t="n">
        <v/>
      </c>
      <c r="BF268" t="n">
        <v/>
      </c>
      <c r="BG268" t="n">
        <v/>
      </c>
      <c r="BH268" t="n">
        <v/>
      </c>
      <c r="BI268" t="n">
        <v/>
      </c>
      <c r="BJ268" t="n">
        <v/>
      </c>
      <c r="BK268" t="n">
        <v/>
      </c>
      <c r="BL268" t="n">
        <v/>
      </c>
      <c r="BM268" t="n">
        <v/>
      </c>
      <c r="BN268" t="n">
        <v/>
      </c>
      <c r="BO268" t="n">
        <v/>
      </c>
      <c r="BP268" t="n">
        <v/>
      </c>
      <c r="BQ268" t="n">
        <v/>
      </c>
      <c r="BR268" t="n">
        <v/>
      </c>
      <c r="BS268" t="n">
        <v/>
      </c>
      <c r="BT268" t="n">
        <v/>
      </c>
      <c r="BU268" t="n">
        <v/>
      </c>
      <c r="BV268" t="n">
        <v/>
      </c>
      <c r="BW268" t="n">
        <v/>
      </c>
    </row>
    <row r="269">
      <c r="A269" t="n">
        <v/>
      </c>
      <c r="B269" t="inlineStr">
        <is>
          <t>TW_樂之味股份有限公司(Consignment)</t>
        </is>
      </c>
      <c r="C269" t="n">
        <v>0</v>
      </c>
      <c r="D269" t="n">
        <v/>
      </c>
      <c r="E269" t="n">
        <v/>
      </c>
      <c r="F269" t="n">
        <v>0</v>
      </c>
      <c r="G269" t="n">
        <v>0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/>
      </c>
      <c r="P269" t="n">
        <v>0</v>
      </c>
      <c r="Q269" t="n">
        <v/>
      </c>
      <c r="R269" t="n">
        <v>0</v>
      </c>
      <c r="S269" t="n">
        <v/>
      </c>
      <c r="T269" t="n">
        <v/>
      </c>
      <c r="U269" t="n">
        <v/>
      </c>
      <c r="V269" t="n">
        <v/>
      </c>
      <c r="W269" t="n">
        <v/>
      </c>
      <c r="X269" t="n">
        <v/>
      </c>
      <c r="Y269" t="n">
        <v/>
      </c>
      <c r="Z269" t="n">
        <v/>
      </c>
      <c r="AA269" t="n">
        <v/>
      </c>
      <c r="AB269" t="n">
        <v/>
      </c>
      <c r="AC269" t="n">
        <v/>
      </c>
      <c r="AD269" t="n">
        <v/>
      </c>
      <c r="AE269" t="n">
        <v/>
      </c>
      <c r="AF269" t="n">
        <v/>
      </c>
      <c r="AG269" t="n">
        <v/>
      </c>
      <c r="AH269" t="n">
        <v/>
      </c>
      <c r="AI269" t="n">
        <v/>
      </c>
      <c r="AJ269" t="n">
        <v/>
      </c>
      <c r="AK269" t="n">
        <v/>
      </c>
      <c r="AL269" t="n">
        <v/>
      </c>
      <c r="AM269" t="n">
        <v/>
      </c>
      <c r="AN269" t="n">
        <v/>
      </c>
      <c r="AO269" t="n">
        <v/>
      </c>
      <c r="AP269" t="n">
        <v/>
      </c>
      <c r="AQ269" t="n">
        <v/>
      </c>
      <c r="AR269" t="n">
        <v/>
      </c>
      <c r="AS269" t="n">
        <v/>
      </c>
      <c r="AT269" t="n">
        <v/>
      </c>
      <c r="AU269" t="n">
        <v/>
      </c>
      <c r="AV269" t="n">
        <v/>
      </c>
      <c r="AW269" t="n">
        <v/>
      </c>
      <c r="AX269" t="n">
        <v/>
      </c>
      <c r="AY269" t="n">
        <v/>
      </c>
      <c r="AZ269" t="n">
        <v/>
      </c>
      <c r="BA269" t="n">
        <v/>
      </c>
      <c r="BB269" t="n">
        <v/>
      </c>
      <c r="BC269" t="n">
        <v/>
      </c>
      <c r="BD269" t="n">
        <v/>
      </c>
      <c r="BE269" t="n">
        <v/>
      </c>
      <c r="BF269" t="n">
        <v/>
      </c>
      <c r="BG269" t="n">
        <v/>
      </c>
      <c r="BH269" t="n">
        <v/>
      </c>
      <c r="BI269" t="n">
        <v/>
      </c>
      <c r="BJ269" t="n">
        <v/>
      </c>
      <c r="BK269" t="n">
        <v/>
      </c>
      <c r="BL269" t="n">
        <v/>
      </c>
      <c r="BM269" t="n">
        <v/>
      </c>
      <c r="BN269" t="n">
        <v/>
      </c>
      <c r="BO269" t="n">
        <v/>
      </c>
      <c r="BP269" t="n">
        <v/>
      </c>
      <c r="BQ269" t="n">
        <v/>
      </c>
      <c r="BR269" t="n">
        <v/>
      </c>
      <c r="BS269" t="n">
        <v/>
      </c>
      <c r="BT269" t="n">
        <v/>
      </c>
      <c r="BU269" t="n">
        <v/>
      </c>
      <c r="BV269" t="n">
        <v/>
      </c>
      <c r="BW269" t="n">
        <v/>
      </c>
    </row>
    <row r="270">
      <c r="A270" t="n">
        <v/>
      </c>
      <c r="B270" t="inlineStr">
        <is>
          <t>TW_樂妍貿易有限公司(Consignment)</t>
        </is>
      </c>
      <c r="C270" t="n">
        <v>1.734302314844999</v>
      </c>
      <c r="D270" t="n">
        <v/>
      </c>
      <c r="E270" t="n">
        <v/>
      </c>
      <c r="F270" t="n">
        <v>1.865910410881042</v>
      </c>
      <c r="G270" t="n">
        <v>1.865910410881042</v>
      </c>
      <c r="H270" t="n">
        <v>1.737226963043213</v>
      </c>
      <c r="I270" t="n">
        <v>1.737226963043213</v>
      </c>
      <c r="J270" t="n">
        <v>1.705056071281433</v>
      </c>
      <c r="K270" t="n">
        <v>1.705056071281433</v>
      </c>
      <c r="L270" t="n">
        <v>1.705056071281433</v>
      </c>
      <c r="M270" t="n">
        <v>1.705056071281433</v>
      </c>
      <c r="N270" t="n">
        <v>1.705056071281433</v>
      </c>
      <c r="O270" t="n">
        <v/>
      </c>
      <c r="P270" t="n">
        <v>1.672885179519653</v>
      </c>
      <c r="Q270" t="n">
        <v/>
      </c>
      <c r="R270" t="n">
        <v>1.672885179519653</v>
      </c>
      <c r="S270" t="n">
        <v/>
      </c>
      <c r="T270" t="n">
        <v/>
      </c>
      <c r="U270" t="n">
        <v/>
      </c>
      <c r="V270" t="n">
        <v/>
      </c>
      <c r="W270" t="n">
        <v/>
      </c>
      <c r="X270" t="n">
        <v/>
      </c>
      <c r="Y270" t="n">
        <v/>
      </c>
      <c r="Z270" t="n">
        <v/>
      </c>
      <c r="AA270" t="n">
        <v/>
      </c>
      <c r="AB270" t="n">
        <v/>
      </c>
      <c r="AC270" t="n">
        <v/>
      </c>
      <c r="AD270" t="n">
        <v/>
      </c>
      <c r="AE270" t="n">
        <v/>
      </c>
      <c r="AF270" t="n">
        <v/>
      </c>
      <c r="AG270" t="n">
        <v/>
      </c>
      <c r="AH270" t="n">
        <v/>
      </c>
      <c r="AI270" t="n">
        <v/>
      </c>
      <c r="AJ270" t="n">
        <v/>
      </c>
      <c r="AK270" t="n">
        <v/>
      </c>
      <c r="AL270" t="n">
        <v/>
      </c>
      <c r="AM270" t="n">
        <v/>
      </c>
      <c r="AN270" t="n">
        <v/>
      </c>
      <c r="AO270" t="n">
        <v/>
      </c>
      <c r="AP270" t="n">
        <v/>
      </c>
      <c r="AQ270" t="n">
        <v/>
      </c>
      <c r="AR270" t="n">
        <v/>
      </c>
      <c r="AS270" t="n">
        <v/>
      </c>
      <c r="AT270" t="n">
        <v/>
      </c>
      <c r="AU270" t="n">
        <v/>
      </c>
      <c r="AV270" t="n">
        <v/>
      </c>
      <c r="AW270" t="n">
        <v/>
      </c>
      <c r="AX270" t="n">
        <v/>
      </c>
      <c r="AY270" t="n">
        <v/>
      </c>
      <c r="AZ270" t="n">
        <v/>
      </c>
      <c r="BA270" t="n">
        <v/>
      </c>
      <c r="BB270" t="n">
        <v/>
      </c>
      <c r="BC270" t="n">
        <v/>
      </c>
      <c r="BD270" t="n">
        <v/>
      </c>
      <c r="BE270" t="n">
        <v/>
      </c>
      <c r="BF270" t="n">
        <v/>
      </c>
      <c r="BG270" t="n">
        <v/>
      </c>
      <c r="BH270" t="n">
        <v/>
      </c>
      <c r="BI270" t="n">
        <v/>
      </c>
      <c r="BJ270" t="n">
        <v/>
      </c>
      <c r="BK270" t="n">
        <v/>
      </c>
      <c r="BL270" t="n">
        <v/>
      </c>
      <c r="BM270" t="n">
        <v/>
      </c>
      <c r="BN270" t="n">
        <v/>
      </c>
      <c r="BO270" t="n">
        <v/>
      </c>
      <c r="BP270" t="n">
        <v/>
      </c>
      <c r="BQ270" t="n">
        <v/>
      </c>
      <c r="BR270" t="n">
        <v/>
      </c>
      <c r="BS270" t="n">
        <v/>
      </c>
      <c r="BT270" t="n">
        <v/>
      </c>
      <c r="BU270" t="n">
        <v/>
      </c>
      <c r="BV270" t="n">
        <v/>
      </c>
      <c r="BW270" t="n">
        <v/>
      </c>
    </row>
    <row r="271">
      <c r="A271" t="n">
        <v/>
      </c>
      <c r="B271" t="inlineStr">
        <is>
          <t>TW_樂灣國際股份有限公司(Consignment)</t>
        </is>
      </c>
      <c r="C271" t="n">
        <v>0</v>
      </c>
      <c r="D271" t="n">
        <v/>
      </c>
      <c r="E271" t="n">
        <v/>
      </c>
      <c r="F271" t="n">
        <v>0</v>
      </c>
      <c r="G271" t="n">
        <v>0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/>
      </c>
      <c r="P271" t="n">
        <v>0</v>
      </c>
      <c r="Q271" t="n">
        <v/>
      </c>
      <c r="R271" t="n">
        <v>0</v>
      </c>
      <c r="S271" t="n">
        <v/>
      </c>
      <c r="T271" t="n">
        <v/>
      </c>
      <c r="U271" t="n">
        <v/>
      </c>
      <c r="V271" t="n">
        <v/>
      </c>
      <c r="W271" t="n">
        <v/>
      </c>
      <c r="X271" t="n">
        <v/>
      </c>
      <c r="Y271" t="n">
        <v/>
      </c>
      <c r="Z271" t="n">
        <v/>
      </c>
      <c r="AA271" t="n">
        <v/>
      </c>
      <c r="AB271" t="n">
        <v/>
      </c>
      <c r="AC271" t="n">
        <v/>
      </c>
      <c r="AD271" t="n">
        <v/>
      </c>
      <c r="AE271" t="n">
        <v/>
      </c>
      <c r="AF271" t="n">
        <v/>
      </c>
      <c r="AG271" t="n">
        <v/>
      </c>
      <c r="AH271" t="n">
        <v/>
      </c>
      <c r="AI271" t="n">
        <v/>
      </c>
      <c r="AJ271" t="n">
        <v/>
      </c>
      <c r="AK271" t="n">
        <v/>
      </c>
      <c r="AL271" t="n">
        <v/>
      </c>
      <c r="AM271" t="n">
        <v/>
      </c>
      <c r="AN271" t="n">
        <v/>
      </c>
      <c r="AO271" t="n">
        <v/>
      </c>
      <c r="AP271" t="n">
        <v/>
      </c>
      <c r="AQ271" t="n">
        <v/>
      </c>
      <c r="AR271" t="n">
        <v/>
      </c>
      <c r="AS271" t="n">
        <v/>
      </c>
      <c r="AT271" t="n">
        <v/>
      </c>
      <c r="AU271" t="n">
        <v/>
      </c>
      <c r="AV271" t="n">
        <v/>
      </c>
      <c r="AW271" t="n">
        <v/>
      </c>
      <c r="AX271" t="n">
        <v/>
      </c>
      <c r="AY271" t="n">
        <v/>
      </c>
      <c r="AZ271" t="n">
        <v/>
      </c>
      <c r="BA271" t="n">
        <v/>
      </c>
      <c r="BB271" t="n">
        <v/>
      </c>
      <c r="BC271" t="n">
        <v/>
      </c>
      <c r="BD271" t="n">
        <v/>
      </c>
      <c r="BE271" t="n">
        <v/>
      </c>
      <c r="BF271" t="n">
        <v/>
      </c>
      <c r="BG271" t="n">
        <v/>
      </c>
      <c r="BH271" t="n">
        <v/>
      </c>
      <c r="BI271" t="n">
        <v/>
      </c>
      <c r="BJ271" t="n">
        <v/>
      </c>
      <c r="BK271" t="n">
        <v/>
      </c>
      <c r="BL271" t="n">
        <v/>
      </c>
      <c r="BM271" t="n">
        <v/>
      </c>
      <c r="BN271" t="n">
        <v/>
      </c>
      <c r="BO271" t="n">
        <v/>
      </c>
      <c r="BP271" t="n">
        <v/>
      </c>
      <c r="BQ271" t="n">
        <v/>
      </c>
      <c r="BR271" t="n">
        <v/>
      </c>
      <c r="BS271" t="n">
        <v/>
      </c>
      <c r="BT271" t="n">
        <v/>
      </c>
      <c r="BU271" t="n">
        <v/>
      </c>
      <c r="BV271" t="n">
        <v/>
      </c>
      <c r="BW271" t="n">
        <v/>
      </c>
    </row>
    <row r="272">
      <c r="A272" t="n">
        <v/>
      </c>
      <c r="B272" t="inlineStr">
        <is>
          <t>TW_樂益商貿股份有限公司(Consignment)</t>
        </is>
      </c>
      <c r="C272" t="n">
        <v>14.49443895166571</v>
      </c>
      <c r="D272" t="n">
        <v/>
      </c>
      <c r="E272" t="n">
        <v/>
      </c>
      <c r="F272" t="n">
        <v>14.63774585723877</v>
      </c>
      <c r="G272" t="n">
        <v>14.60557460784912</v>
      </c>
      <c r="H272" t="n">
        <v>14.60557460784912</v>
      </c>
      <c r="I272" t="n">
        <v>14.57340431213379</v>
      </c>
      <c r="J272" t="n">
        <v>14.54123306274414</v>
      </c>
      <c r="K272" t="n">
        <v>14.44472026824951</v>
      </c>
      <c r="L272" t="n">
        <v>14.44472026824951</v>
      </c>
      <c r="M272" t="n">
        <v>14.41254901885986</v>
      </c>
      <c r="N272" t="n">
        <v>14.41254901885986</v>
      </c>
      <c r="O272" t="n">
        <v/>
      </c>
      <c r="P272" t="n">
        <v>14.38037872314453</v>
      </c>
      <c r="Q272" t="n">
        <v/>
      </c>
      <c r="R272" t="n">
        <v>14.38037872314453</v>
      </c>
      <c r="S272" t="n">
        <v/>
      </c>
      <c r="T272" t="n">
        <v/>
      </c>
      <c r="U272" t="n">
        <v/>
      </c>
      <c r="V272" t="n">
        <v/>
      </c>
      <c r="W272" t="n">
        <v/>
      </c>
      <c r="X272" t="n">
        <v/>
      </c>
      <c r="Y272" t="n">
        <v/>
      </c>
      <c r="Z272" t="n">
        <v/>
      </c>
      <c r="AA272" t="n">
        <v/>
      </c>
      <c r="AB272" t="n">
        <v/>
      </c>
      <c r="AC272" t="n">
        <v/>
      </c>
      <c r="AD272" t="n">
        <v/>
      </c>
      <c r="AE272" t="n">
        <v/>
      </c>
      <c r="AF272" t="n">
        <v/>
      </c>
      <c r="AG272" t="n">
        <v/>
      </c>
      <c r="AH272" t="n">
        <v/>
      </c>
      <c r="AI272" t="n">
        <v/>
      </c>
      <c r="AJ272" t="n">
        <v/>
      </c>
      <c r="AK272" t="n">
        <v/>
      </c>
      <c r="AL272" t="n">
        <v/>
      </c>
      <c r="AM272" t="n">
        <v/>
      </c>
      <c r="AN272" t="n">
        <v/>
      </c>
      <c r="AO272" t="n">
        <v/>
      </c>
      <c r="AP272" t="n">
        <v/>
      </c>
      <c r="AQ272" t="n">
        <v/>
      </c>
      <c r="AR272" t="n">
        <v/>
      </c>
      <c r="AS272" t="n">
        <v/>
      </c>
      <c r="AT272" t="n">
        <v/>
      </c>
      <c r="AU272" t="n">
        <v/>
      </c>
      <c r="AV272" t="n">
        <v/>
      </c>
      <c r="AW272" t="n">
        <v/>
      </c>
      <c r="AX272" t="n">
        <v/>
      </c>
      <c r="AY272" t="n">
        <v/>
      </c>
      <c r="AZ272" t="n">
        <v/>
      </c>
      <c r="BA272" t="n">
        <v/>
      </c>
      <c r="BB272" t="n">
        <v/>
      </c>
      <c r="BC272" t="n">
        <v/>
      </c>
      <c r="BD272" t="n">
        <v/>
      </c>
      <c r="BE272" t="n">
        <v/>
      </c>
      <c r="BF272" t="n">
        <v/>
      </c>
      <c r="BG272" t="n">
        <v/>
      </c>
      <c r="BH272" t="n">
        <v/>
      </c>
      <c r="BI272" t="n">
        <v/>
      </c>
      <c r="BJ272" t="n">
        <v/>
      </c>
      <c r="BK272" t="n">
        <v/>
      </c>
      <c r="BL272" t="n">
        <v/>
      </c>
      <c r="BM272" t="n">
        <v/>
      </c>
      <c r="BN272" t="n">
        <v/>
      </c>
      <c r="BO272" t="n">
        <v/>
      </c>
      <c r="BP272" t="n">
        <v/>
      </c>
      <c r="BQ272" t="n">
        <v/>
      </c>
      <c r="BR272" t="n">
        <v/>
      </c>
      <c r="BS272" t="n">
        <v/>
      </c>
      <c r="BT272" t="n">
        <v/>
      </c>
      <c r="BU272" t="n">
        <v/>
      </c>
      <c r="BV272" t="n">
        <v/>
      </c>
      <c r="BW272" t="n">
        <v/>
      </c>
    </row>
    <row r="273">
      <c r="A273" t="n">
        <v/>
      </c>
      <c r="B273" t="inlineStr">
        <is>
          <t>TW_欣新網股份有限公司(Consignment)</t>
        </is>
      </c>
      <c r="C273" t="n">
        <v>16.40714315934615</v>
      </c>
      <c r="D273" t="n">
        <v/>
      </c>
      <c r="E273" t="n">
        <v/>
      </c>
      <c r="F273" t="n">
        <v>12.35361385345459</v>
      </c>
      <c r="G273" t="n">
        <v>12.28927230834961</v>
      </c>
      <c r="H273" t="n">
        <v>18.65910339355469</v>
      </c>
      <c r="I273" t="n">
        <v>18.53042030334473</v>
      </c>
      <c r="J273" t="n">
        <v>18.30522346496582</v>
      </c>
      <c r="K273" t="n">
        <v>17.72614860534668</v>
      </c>
      <c r="L273" t="n">
        <v>17.14707374572754</v>
      </c>
      <c r="M273" t="n">
        <v>16.82536506652832</v>
      </c>
      <c r="N273" t="n">
        <v>16.82536506652832</v>
      </c>
      <c r="O273" t="n">
        <v/>
      </c>
      <c r="P273" t="n">
        <v>16.4393138885498</v>
      </c>
      <c r="Q273" t="n">
        <v/>
      </c>
      <c r="R273" t="n">
        <v>15.37767505645752</v>
      </c>
      <c r="S273" t="n">
        <v/>
      </c>
      <c r="T273" t="n">
        <v/>
      </c>
      <c r="U273" t="n">
        <v/>
      </c>
      <c r="V273" t="n">
        <v/>
      </c>
      <c r="W273" t="n">
        <v/>
      </c>
      <c r="X273" t="n">
        <v/>
      </c>
      <c r="Y273" t="n">
        <v/>
      </c>
      <c r="Z273" t="n">
        <v/>
      </c>
      <c r="AA273" t="n">
        <v/>
      </c>
      <c r="AB273" t="n">
        <v/>
      </c>
      <c r="AC273" t="n">
        <v/>
      </c>
      <c r="AD273" t="n">
        <v/>
      </c>
      <c r="AE273" t="n">
        <v/>
      </c>
      <c r="AF273" t="n">
        <v/>
      </c>
      <c r="AG273" t="n">
        <v/>
      </c>
      <c r="AH273" t="n">
        <v/>
      </c>
      <c r="AI273" t="n">
        <v/>
      </c>
      <c r="AJ273" t="n">
        <v/>
      </c>
      <c r="AK273" t="n">
        <v/>
      </c>
      <c r="AL273" t="n">
        <v/>
      </c>
      <c r="AM273" t="n">
        <v/>
      </c>
      <c r="AN273" t="n">
        <v/>
      </c>
      <c r="AO273" t="n">
        <v/>
      </c>
      <c r="AP273" t="n">
        <v/>
      </c>
      <c r="AQ273" t="n">
        <v/>
      </c>
      <c r="AR273" t="n">
        <v/>
      </c>
      <c r="AS273" t="n">
        <v/>
      </c>
      <c r="AT273" t="n">
        <v/>
      </c>
      <c r="AU273" t="n">
        <v/>
      </c>
      <c r="AV273" t="n">
        <v/>
      </c>
      <c r="AW273" t="n">
        <v/>
      </c>
      <c r="AX273" t="n">
        <v/>
      </c>
      <c r="AY273" t="n">
        <v/>
      </c>
      <c r="AZ273" t="n">
        <v/>
      </c>
      <c r="BA273" t="n">
        <v/>
      </c>
      <c r="BB273" t="n">
        <v/>
      </c>
      <c r="BC273" t="n">
        <v/>
      </c>
      <c r="BD273" t="n">
        <v/>
      </c>
      <c r="BE273" t="n">
        <v/>
      </c>
      <c r="BF273" t="n">
        <v/>
      </c>
      <c r="BG273" t="n">
        <v/>
      </c>
      <c r="BH273" t="n">
        <v/>
      </c>
      <c r="BI273" t="n">
        <v/>
      </c>
      <c r="BJ273" t="n">
        <v/>
      </c>
      <c r="BK273" t="n">
        <v/>
      </c>
      <c r="BL273" t="n">
        <v/>
      </c>
      <c r="BM273" t="n">
        <v/>
      </c>
      <c r="BN273" t="n">
        <v/>
      </c>
      <c r="BO273" t="n">
        <v/>
      </c>
      <c r="BP273" t="n">
        <v/>
      </c>
      <c r="BQ273" t="n">
        <v/>
      </c>
      <c r="BR273" t="n">
        <v/>
      </c>
      <c r="BS273" t="n">
        <v/>
      </c>
      <c r="BT273" t="n">
        <v/>
      </c>
      <c r="BU273" t="n">
        <v/>
      </c>
      <c r="BV273" t="n">
        <v/>
      </c>
      <c r="BW273" t="n">
        <v/>
      </c>
    </row>
    <row r="274">
      <c r="A274" t="n">
        <v/>
      </c>
      <c r="B274" t="inlineStr">
        <is>
          <t>TW_欣泳國際有限公司(Consignment)</t>
        </is>
      </c>
      <c r="C274" t="n">
        <v>0</v>
      </c>
      <c r="D274" t="n">
        <v/>
      </c>
      <c r="E274" t="n">
        <v/>
      </c>
      <c r="F274" t="n">
        <v>0</v>
      </c>
      <c r="G274" t="n">
        <v>0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/>
      </c>
      <c r="P274" t="n">
        <v>0</v>
      </c>
      <c r="Q274" t="n">
        <v/>
      </c>
      <c r="R274" t="n">
        <v>0</v>
      </c>
      <c r="S274" t="n">
        <v/>
      </c>
      <c r="T274" t="n">
        <v/>
      </c>
      <c r="U274" t="n">
        <v/>
      </c>
      <c r="V274" t="n">
        <v/>
      </c>
      <c r="W274" t="n">
        <v/>
      </c>
      <c r="X274" t="n">
        <v/>
      </c>
      <c r="Y274" t="n">
        <v/>
      </c>
      <c r="Z274" t="n">
        <v/>
      </c>
      <c r="AA274" t="n">
        <v/>
      </c>
      <c r="AB274" t="n">
        <v/>
      </c>
      <c r="AC274" t="n">
        <v/>
      </c>
      <c r="AD274" t="n">
        <v/>
      </c>
      <c r="AE274" t="n">
        <v/>
      </c>
      <c r="AF274" t="n">
        <v/>
      </c>
      <c r="AG274" t="n">
        <v/>
      </c>
      <c r="AH274" t="n">
        <v/>
      </c>
      <c r="AI274" t="n">
        <v/>
      </c>
      <c r="AJ274" t="n">
        <v/>
      </c>
      <c r="AK274" t="n">
        <v/>
      </c>
      <c r="AL274" t="n">
        <v/>
      </c>
      <c r="AM274" t="n">
        <v/>
      </c>
      <c r="AN274" t="n">
        <v/>
      </c>
      <c r="AO274" t="n">
        <v/>
      </c>
      <c r="AP274" t="n">
        <v/>
      </c>
      <c r="AQ274" t="n">
        <v/>
      </c>
      <c r="AR274" t="n">
        <v/>
      </c>
      <c r="AS274" t="n">
        <v/>
      </c>
      <c r="AT274" t="n">
        <v/>
      </c>
      <c r="AU274" t="n">
        <v/>
      </c>
      <c r="AV274" t="n">
        <v/>
      </c>
      <c r="AW274" t="n">
        <v/>
      </c>
      <c r="AX274" t="n">
        <v/>
      </c>
      <c r="AY274" t="n">
        <v/>
      </c>
      <c r="AZ274" t="n">
        <v/>
      </c>
      <c r="BA274" t="n">
        <v/>
      </c>
      <c r="BB274" t="n">
        <v/>
      </c>
      <c r="BC274" t="n">
        <v/>
      </c>
      <c r="BD274" t="n">
        <v/>
      </c>
      <c r="BE274" t="n">
        <v/>
      </c>
      <c r="BF274" t="n">
        <v/>
      </c>
      <c r="BG274" t="n">
        <v/>
      </c>
      <c r="BH274" t="n">
        <v/>
      </c>
      <c r="BI274" t="n">
        <v/>
      </c>
      <c r="BJ274" t="n">
        <v/>
      </c>
      <c r="BK274" t="n">
        <v/>
      </c>
      <c r="BL274" t="n">
        <v/>
      </c>
      <c r="BM274" t="n">
        <v/>
      </c>
      <c r="BN274" t="n">
        <v/>
      </c>
      <c r="BO274" t="n">
        <v/>
      </c>
      <c r="BP274" t="n">
        <v/>
      </c>
      <c r="BQ274" t="n">
        <v/>
      </c>
      <c r="BR274" t="n">
        <v/>
      </c>
      <c r="BS274" t="n">
        <v/>
      </c>
      <c r="BT274" t="n">
        <v/>
      </c>
      <c r="BU274" t="n">
        <v/>
      </c>
      <c r="BV274" t="n">
        <v/>
      </c>
      <c r="BW274" t="n">
        <v/>
      </c>
    </row>
    <row r="275">
      <c r="A275" t="n">
        <v/>
      </c>
      <c r="B275" t="inlineStr">
        <is>
          <t>TW_欣陽生醫科技股份有限公司(Consignment)</t>
        </is>
      </c>
      <c r="C275" t="n">
        <v>0</v>
      </c>
      <c r="D275" t="n">
        <v/>
      </c>
      <c r="E275" t="n">
        <v/>
      </c>
      <c r="F275" t="n">
        <v>0</v>
      </c>
      <c r="G275" t="n">
        <v>0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/>
      </c>
      <c r="P275" t="n">
        <v>0</v>
      </c>
      <c r="Q275" t="n">
        <v/>
      </c>
      <c r="R275" t="n">
        <v>0</v>
      </c>
      <c r="S275" t="n">
        <v/>
      </c>
      <c r="T275" t="n">
        <v/>
      </c>
      <c r="U275" t="n">
        <v/>
      </c>
      <c r="V275" t="n">
        <v/>
      </c>
      <c r="W275" t="n">
        <v/>
      </c>
      <c r="X275" t="n">
        <v/>
      </c>
      <c r="Y275" t="n">
        <v/>
      </c>
      <c r="Z275" t="n">
        <v/>
      </c>
      <c r="AA275" t="n">
        <v/>
      </c>
      <c r="AB275" t="n">
        <v/>
      </c>
      <c r="AC275" t="n">
        <v/>
      </c>
      <c r="AD275" t="n">
        <v/>
      </c>
      <c r="AE275" t="n">
        <v/>
      </c>
      <c r="AF275" t="n">
        <v/>
      </c>
      <c r="AG275" t="n">
        <v/>
      </c>
      <c r="AH275" t="n">
        <v/>
      </c>
      <c r="AI275" t="n">
        <v/>
      </c>
      <c r="AJ275" t="n">
        <v/>
      </c>
      <c r="AK275" t="n">
        <v/>
      </c>
      <c r="AL275" t="n">
        <v/>
      </c>
      <c r="AM275" t="n">
        <v/>
      </c>
      <c r="AN275" t="n">
        <v/>
      </c>
      <c r="AO275" t="n">
        <v/>
      </c>
      <c r="AP275" t="n">
        <v/>
      </c>
      <c r="AQ275" t="n">
        <v/>
      </c>
      <c r="AR275" t="n">
        <v/>
      </c>
      <c r="AS275" t="n">
        <v/>
      </c>
      <c r="AT275" t="n">
        <v/>
      </c>
      <c r="AU275" t="n">
        <v/>
      </c>
      <c r="AV275" t="n">
        <v/>
      </c>
      <c r="AW275" t="n">
        <v/>
      </c>
      <c r="AX275" t="n">
        <v/>
      </c>
      <c r="AY275" t="n">
        <v/>
      </c>
      <c r="AZ275" t="n">
        <v/>
      </c>
      <c r="BA275" t="n">
        <v/>
      </c>
      <c r="BB275" t="n">
        <v/>
      </c>
      <c r="BC275" t="n">
        <v/>
      </c>
      <c r="BD275" t="n">
        <v/>
      </c>
      <c r="BE275" t="n">
        <v/>
      </c>
      <c r="BF275" t="n">
        <v/>
      </c>
      <c r="BG275" t="n">
        <v/>
      </c>
      <c r="BH275" t="n">
        <v/>
      </c>
      <c r="BI275" t="n">
        <v/>
      </c>
      <c r="BJ275" t="n">
        <v/>
      </c>
      <c r="BK275" t="n">
        <v/>
      </c>
      <c r="BL275" t="n">
        <v/>
      </c>
      <c r="BM275" t="n">
        <v/>
      </c>
      <c r="BN275" t="n">
        <v/>
      </c>
      <c r="BO275" t="n">
        <v/>
      </c>
      <c r="BP275" t="n">
        <v/>
      </c>
      <c r="BQ275" t="n">
        <v/>
      </c>
      <c r="BR275" t="n">
        <v/>
      </c>
      <c r="BS275" t="n">
        <v/>
      </c>
      <c r="BT275" t="n">
        <v/>
      </c>
      <c r="BU275" t="n">
        <v/>
      </c>
      <c r="BV275" t="n">
        <v/>
      </c>
      <c r="BW275" t="n">
        <v/>
      </c>
    </row>
    <row r="276">
      <c r="A276" t="n">
        <v/>
      </c>
      <c r="B276" t="inlineStr">
        <is>
          <t>TW_歐思捷國際股份有限公司(Consignment)</t>
        </is>
      </c>
      <c r="C276" t="n">
        <v>0</v>
      </c>
      <c r="D276" t="n">
        <v/>
      </c>
      <c r="E276" t="n">
        <v/>
      </c>
      <c r="F276" t="n">
        <v>0</v>
      </c>
      <c r="G276" t="n">
        <v>0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/>
      </c>
      <c r="P276" t="n">
        <v>0</v>
      </c>
      <c r="Q276" t="n">
        <v/>
      </c>
      <c r="R276" t="n">
        <v>0</v>
      </c>
      <c r="S276" t="n">
        <v/>
      </c>
      <c r="T276" t="n">
        <v/>
      </c>
      <c r="U276" t="n">
        <v/>
      </c>
      <c r="V276" t="n">
        <v/>
      </c>
      <c r="W276" t="n">
        <v/>
      </c>
      <c r="X276" t="n">
        <v/>
      </c>
      <c r="Y276" t="n">
        <v/>
      </c>
      <c r="Z276" t="n">
        <v/>
      </c>
      <c r="AA276" t="n">
        <v/>
      </c>
      <c r="AB276" t="n">
        <v/>
      </c>
      <c r="AC276" t="n">
        <v/>
      </c>
      <c r="AD276" t="n">
        <v/>
      </c>
      <c r="AE276" t="n">
        <v/>
      </c>
      <c r="AF276" t="n">
        <v/>
      </c>
      <c r="AG276" t="n">
        <v/>
      </c>
      <c r="AH276" t="n">
        <v/>
      </c>
      <c r="AI276" t="n">
        <v/>
      </c>
      <c r="AJ276" t="n">
        <v/>
      </c>
      <c r="AK276" t="n">
        <v/>
      </c>
      <c r="AL276" t="n">
        <v/>
      </c>
      <c r="AM276" t="n">
        <v/>
      </c>
      <c r="AN276" t="n">
        <v/>
      </c>
      <c r="AO276" t="n">
        <v/>
      </c>
      <c r="AP276" t="n">
        <v/>
      </c>
      <c r="AQ276" t="n">
        <v/>
      </c>
      <c r="AR276" t="n">
        <v/>
      </c>
      <c r="AS276" t="n">
        <v/>
      </c>
      <c r="AT276" t="n">
        <v/>
      </c>
      <c r="AU276" t="n">
        <v/>
      </c>
      <c r="AV276" t="n">
        <v/>
      </c>
      <c r="AW276" t="n">
        <v/>
      </c>
      <c r="AX276" t="n">
        <v/>
      </c>
      <c r="AY276" t="n">
        <v/>
      </c>
      <c r="AZ276" t="n">
        <v/>
      </c>
      <c r="BA276" t="n">
        <v/>
      </c>
      <c r="BB276" t="n">
        <v/>
      </c>
      <c r="BC276" t="n">
        <v/>
      </c>
      <c r="BD276" t="n">
        <v/>
      </c>
      <c r="BE276" t="n">
        <v/>
      </c>
      <c r="BF276" t="n">
        <v/>
      </c>
      <c r="BG276" t="n">
        <v/>
      </c>
      <c r="BH276" t="n">
        <v/>
      </c>
      <c r="BI276" t="n">
        <v/>
      </c>
      <c r="BJ276" t="n">
        <v/>
      </c>
      <c r="BK276" t="n">
        <v/>
      </c>
      <c r="BL276" t="n">
        <v/>
      </c>
      <c r="BM276" t="n">
        <v/>
      </c>
      <c r="BN276" t="n">
        <v/>
      </c>
      <c r="BO276" t="n">
        <v/>
      </c>
      <c r="BP276" t="n">
        <v/>
      </c>
      <c r="BQ276" t="n">
        <v/>
      </c>
      <c r="BR276" t="n">
        <v/>
      </c>
      <c r="BS276" t="n">
        <v/>
      </c>
      <c r="BT276" t="n">
        <v/>
      </c>
      <c r="BU276" t="n">
        <v/>
      </c>
      <c r="BV276" t="n">
        <v/>
      </c>
      <c r="BW276" t="n">
        <v/>
      </c>
    </row>
    <row r="277">
      <c r="A277" t="n">
        <v/>
      </c>
      <c r="B277" t="inlineStr">
        <is>
          <t>TW_歐森有限公司(Consignment)</t>
        </is>
      </c>
      <c r="C277" t="n">
        <v>1.108432681723075</v>
      </c>
      <c r="D277" t="n">
        <v/>
      </c>
      <c r="E277" t="n">
        <v/>
      </c>
      <c r="F277" t="n">
        <v>0.193025216460228</v>
      </c>
      <c r="G277" t="n">
        <v>0.193025216460228</v>
      </c>
      <c r="H277" t="n">
        <v>0.193025216460228</v>
      </c>
      <c r="I277" t="n">
        <v>0.193025216460228</v>
      </c>
      <c r="J277" t="n">
        <v>0.193025216460228</v>
      </c>
      <c r="K277" t="n">
        <v>0.193025216460228</v>
      </c>
      <c r="L277" t="n">
        <v>0.193025216460228</v>
      </c>
      <c r="M277" t="n">
        <v>0.193025216460228</v>
      </c>
      <c r="N277" t="n">
        <v>0.193025216460228</v>
      </c>
      <c r="O277" t="n">
        <v/>
      </c>
      <c r="P277" t="n">
        <v>5.243851661682129</v>
      </c>
      <c r="Q277" t="n">
        <v/>
      </c>
      <c r="R277" t="n">
        <v>5.211680889129639</v>
      </c>
      <c r="S277" t="n">
        <v/>
      </c>
      <c r="T277" t="n">
        <v/>
      </c>
      <c r="U277" t="n">
        <v/>
      </c>
      <c r="V277" t="n">
        <v/>
      </c>
      <c r="W277" t="n">
        <v/>
      </c>
      <c r="X277" t="n">
        <v/>
      </c>
      <c r="Y277" t="n">
        <v/>
      </c>
      <c r="Z277" t="n">
        <v/>
      </c>
      <c r="AA277" t="n">
        <v/>
      </c>
      <c r="AB277" t="n">
        <v/>
      </c>
      <c r="AC277" t="n">
        <v/>
      </c>
      <c r="AD277" t="n">
        <v/>
      </c>
      <c r="AE277" t="n">
        <v/>
      </c>
      <c r="AF277" t="n">
        <v/>
      </c>
      <c r="AG277" t="n">
        <v/>
      </c>
      <c r="AH277" t="n">
        <v/>
      </c>
      <c r="AI277" t="n">
        <v/>
      </c>
      <c r="AJ277" t="n">
        <v/>
      </c>
      <c r="AK277" t="n">
        <v/>
      </c>
      <c r="AL277" t="n">
        <v/>
      </c>
      <c r="AM277" t="n">
        <v/>
      </c>
      <c r="AN277" t="n">
        <v/>
      </c>
      <c r="AO277" t="n">
        <v/>
      </c>
      <c r="AP277" t="n">
        <v/>
      </c>
      <c r="AQ277" t="n">
        <v/>
      </c>
      <c r="AR277" t="n">
        <v/>
      </c>
      <c r="AS277" t="n">
        <v/>
      </c>
      <c r="AT277" t="n">
        <v/>
      </c>
      <c r="AU277" t="n">
        <v/>
      </c>
      <c r="AV277" t="n">
        <v/>
      </c>
      <c r="AW277" t="n">
        <v/>
      </c>
      <c r="AX277" t="n">
        <v/>
      </c>
      <c r="AY277" t="n">
        <v/>
      </c>
      <c r="AZ277" t="n">
        <v/>
      </c>
      <c r="BA277" t="n">
        <v/>
      </c>
      <c r="BB277" t="n">
        <v/>
      </c>
      <c r="BC277" t="n">
        <v/>
      </c>
      <c r="BD277" t="n">
        <v/>
      </c>
      <c r="BE277" t="n">
        <v/>
      </c>
      <c r="BF277" t="n">
        <v/>
      </c>
      <c r="BG277" t="n">
        <v/>
      </c>
      <c r="BH277" t="n">
        <v/>
      </c>
      <c r="BI277" t="n">
        <v/>
      </c>
      <c r="BJ277" t="n">
        <v/>
      </c>
      <c r="BK277" t="n">
        <v/>
      </c>
      <c r="BL277" t="n">
        <v/>
      </c>
      <c r="BM277" t="n">
        <v/>
      </c>
      <c r="BN277" t="n">
        <v/>
      </c>
      <c r="BO277" t="n">
        <v/>
      </c>
      <c r="BP277" t="n">
        <v/>
      </c>
      <c r="BQ277" t="n">
        <v/>
      </c>
      <c r="BR277" t="n">
        <v/>
      </c>
      <c r="BS277" t="n">
        <v/>
      </c>
      <c r="BT277" t="n">
        <v/>
      </c>
      <c r="BU277" t="n">
        <v/>
      </c>
      <c r="BV277" t="n">
        <v/>
      </c>
      <c r="BW277" t="n">
        <v/>
      </c>
    </row>
    <row r="278">
      <c r="A278" t="n">
        <v/>
      </c>
      <c r="B278" t="inlineStr">
        <is>
          <t>TW_歐沃國際有限公司(Consignment)</t>
        </is>
      </c>
      <c r="C278" t="n">
        <v>1.465236869725314</v>
      </c>
      <c r="D278" t="n">
        <v/>
      </c>
      <c r="E278" t="n">
        <v/>
      </c>
      <c r="F278" t="n">
        <v>0.257366955280304</v>
      </c>
      <c r="G278" t="n">
        <v>0.1608543395996094</v>
      </c>
      <c r="H278" t="n">
        <v>0.6434174180030823</v>
      </c>
      <c r="I278" t="n">
        <v>0.6434174180030823</v>
      </c>
      <c r="J278" t="n">
        <v>0.6434174180030823</v>
      </c>
      <c r="K278" t="n">
        <v>0.6434174180030823</v>
      </c>
      <c r="L278" t="n">
        <v>0.6434174180030823</v>
      </c>
      <c r="M278" t="n">
        <v>3.281428575515747</v>
      </c>
      <c r="N278" t="n">
        <v>3.281428575515747</v>
      </c>
      <c r="O278" t="n">
        <v/>
      </c>
      <c r="P278" t="n">
        <v>3.056232690811157</v>
      </c>
      <c r="Q278" t="n">
        <v/>
      </c>
      <c r="R278" t="n">
        <v>2.863207340240479</v>
      </c>
      <c r="S278" t="n">
        <v/>
      </c>
      <c r="T278" t="n">
        <v/>
      </c>
      <c r="U278" t="n">
        <v/>
      </c>
      <c r="V278" t="n">
        <v/>
      </c>
      <c r="W278" t="n">
        <v/>
      </c>
      <c r="X278" t="n">
        <v/>
      </c>
      <c r="Y278" t="n">
        <v/>
      </c>
      <c r="Z278" t="n">
        <v/>
      </c>
      <c r="AA278" t="n">
        <v/>
      </c>
      <c r="AB278" t="n">
        <v/>
      </c>
      <c r="AC278" t="n">
        <v/>
      </c>
      <c r="AD278" t="n">
        <v/>
      </c>
      <c r="AE278" t="n">
        <v/>
      </c>
      <c r="AF278" t="n">
        <v/>
      </c>
      <c r="AG278" t="n">
        <v/>
      </c>
      <c r="AH278" t="n">
        <v/>
      </c>
      <c r="AI278" t="n">
        <v/>
      </c>
      <c r="AJ278" t="n">
        <v/>
      </c>
      <c r="AK278" t="n">
        <v/>
      </c>
      <c r="AL278" t="n">
        <v/>
      </c>
      <c r="AM278" t="n">
        <v/>
      </c>
      <c r="AN278" t="n">
        <v/>
      </c>
      <c r="AO278" t="n">
        <v/>
      </c>
      <c r="AP278" t="n">
        <v/>
      </c>
      <c r="AQ278" t="n">
        <v/>
      </c>
      <c r="AR278" t="n">
        <v/>
      </c>
      <c r="AS278" t="n">
        <v/>
      </c>
      <c r="AT278" t="n">
        <v/>
      </c>
      <c r="AU278" t="n">
        <v/>
      </c>
      <c r="AV278" t="n">
        <v/>
      </c>
      <c r="AW278" t="n">
        <v/>
      </c>
      <c r="AX278" t="n">
        <v/>
      </c>
      <c r="AY278" t="n">
        <v/>
      </c>
      <c r="AZ278" t="n">
        <v/>
      </c>
      <c r="BA278" t="n">
        <v/>
      </c>
      <c r="BB278" t="n">
        <v/>
      </c>
      <c r="BC278" t="n">
        <v/>
      </c>
      <c r="BD278" t="n">
        <v/>
      </c>
      <c r="BE278" t="n">
        <v/>
      </c>
      <c r="BF278" t="n">
        <v/>
      </c>
      <c r="BG278" t="n">
        <v/>
      </c>
      <c r="BH278" t="n">
        <v/>
      </c>
      <c r="BI278" t="n">
        <v/>
      </c>
      <c r="BJ278" t="n">
        <v/>
      </c>
      <c r="BK278" t="n">
        <v/>
      </c>
      <c r="BL278" t="n">
        <v/>
      </c>
      <c r="BM278" t="n">
        <v/>
      </c>
      <c r="BN278" t="n">
        <v/>
      </c>
      <c r="BO278" t="n">
        <v/>
      </c>
      <c r="BP278" t="n">
        <v/>
      </c>
      <c r="BQ278" t="n">
        <v/>
      </c>
      <c r="BR278" t="n">
        <v/>
      </c>
      <c r="BS278" t="n">
        <v/>
      </c>
      <c r="BT278" t="n">
        <v/>
      </c>
      <c r="BU278" t="n">
        <v/>
      </c>
      <c r="BV278" t="n">
        <v/>
      </c>
      <c r="BW278" t="n">
        <v/>
      </c>
    </row>
    <row r="279">
      <c r="A279" t="n">
        <v/>
      </c>
      <c r="B279" t="inlineStr">
        <is>
          <t>TW_歐立恩國際有限公司(Consignment)</t>
        </is>
      </c>
      <c r="C279" t="n">
        <v>0</v>
      </c>
      <c r="D279" t="n">
        <v/>
      </c>
      <c r="E279" t="n">
        <v/>
      </c>
      <c r="F279" t="n">
        <v>0</v>
      </c>
      <c r="G279" t="n">
        <v>0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/>
      </c>
      <c r="P279" t="n">
        <v>0</v>
      </c>
      <c r="Q279" t="n">
        <v/>
      </c>
      <c r="R279" t="n">
        <v>0</v>
      </c>
      <c r="S279" t="n">
        <v/>
      </c>
      <c r="T279" t="n">
        <v/>
      </c>
      <c r="U279" t="n">
        <v/>
      </c>
      <c r="V279" t="n">
        <v/>
      </c>
      <c r="W279" t="n">
        <v/>
      </c>
      <c r="X279" t="n">
        <v/>
      </c>
      <c r="Y279" t="n">
        <v/>
      </c>
      <c r="Z279" t="n">
        <v/>
      </c>
      <c r="AA279" t="n">
        <v/>
      </c>
      <c r="AB279" t="n">
        <v/>
      </c>
      <c r="AC279" t="n">
        <v/>
      </c>
      <c r="AD279" t="n">
        <v/>
      </c>
      <c r="AE279" t="n">
        <v/>
      </c>
      <c r="AF279" t="n">
        <v/>
      </c>
      <c r="AG279" t="n">
        <v/>
      </c>
      <c r="AH279" t="n">
        <v/>
      </c>
      <c r="AI279" t="n">
        <v/>
      </c>
      <c r="AJ279" t="n">
        <v/>
      </c>
      <c r="AK279" t="n">
        <v/>
      </c>
      <c r="AL279" t="n">
        <v/>
      </c>
      <c r="AM279" t="n">
        <v/>
      </c>
      <c r="AN279" t="n">
        <v/>
      </c>
      <c r="AO279" t="n">
        <v/>
      </c>
      <c r="AP279" t="n">
        <v/>
      </c>
      <c r="AQ279" t="n">
        <v/>
      </c>
      <c r="AR279" t="n">
        <v/>
      </c>
      <c r="AS279" t="n">
        <v/>
      </c>
      <c r="AT279" t="n">
        <v/>
      </c>
      <c r="AU279" t="n">
        <v/>
      </c>
      <c r="AV279" t="n">
        <v/>
      </c>
      <c r="AW279" t="n">
        <v/>
      </c>
      <c r="AX279" t="n">
        <v/>
      </c>
      <c r="AY279" t="n">
        <v/>
      </c>
      <c r="AZ279" t="n">
        <v/>
      </c>
      <c r="BA279" t="n">
        <v/>
      </c>
      <c r="BB279" t="n">
        <v/>
      </c>
      <c r="BC279" t="n">
        <v/>
      </c>
      <c r="BD279" t="n">
        <v/>
      </c>
      <c r="BE279" t="n">
        <v/>
      </c>
      <c r="BF279" t="n">
        <v/>
      </c>
      <c r="BG279" t="n">
        <v/>
      </c>
      <c r="BH279" t="n">
        <v/>
      </c>
      <c r="BI279" t="n">
        <v/>
      </c>
      <c r="BJ279" t="n">
        <v/>
      </c>
      <c r="BK279" t="n">
        <v/>
      </c>
      <c r="BL279" t="n">
        <v/>
      </c>
      <c r="BM279" t="n">
        <v/>
      </c>
      <c r="BN279" t="n">
        <v/>
      </c>
      <c r="BO279" t="n">
        <v/>
      </c>
      <c r="BP279" t="n">
        <v/>
      </c>
      <c r="BQ279" t="n">
        <v/>
      </c>
      <c r="BR279" t="n">
        <v/>
      </c>
      <c r="BS279" t="n">
        <v/>
      </c>
      <c r="BT279" t="n">
        <v/>
      </c>
      <c r="BU279" t="n">
        <v/>
      </c>
      <c r="BV279" t="n">
        <v/>
      </c>
      <c r="BW279" t="n">
        <v/>
      </c>
    </row>
    <row r="280">
      <c r="A280" t="n">
        <v/>
      </c>
      <c r="B280" t="inlineStr">
        <is>
          <t>TW_歐萊德國際股份有限公司(Consignment)</t>
        </is>
      </c>
      <c r="C280" t="n">
        <v>0</v>
      </c>
      <c r="D280" t="n">
        <v/>
      </c>
      <c r="E280" t="n">
        <v/>
      </c>
      <c r="F280" t="n">
        <v>0</v>
      </c>
      <c r="G280" t="n">
        <v>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/>
      </c>
      <c r="P280" t="n">
        <v>0</v>
      </c>
      <c r="Q280" t="n">
        <v/>
      </c>
      <c r="R280" t="n">
        <v>0</v>
      </c>
      <c r="S280" t="n">
        <v/>
      </c>
      <c r="T280" t="n">
        <v/>
      </c>
      <c r="U280" t="n">
        <v/>
      </c>
      <c r="V280" t="n">
        <v/>
      </c>
      <c r="W280" t="n">
        <v/>
      </c>
      <c r="X280" t="n">
        <v/>
      </c>
      <c r="Y280" t="n">
        <v/>
      </c>
      <c r="Z280" t="n">
        <v/>
      </c>
      <c r="AA280" t="n">
        <v/>
      </c>
      <c r="AB280" t="n">
        <v/>
      </c>
      <c r="AC280" t="n">
        <v/>
      </c>
      <c r="AD280" t="n">
        <v/>
      </c>
      <c r="AE280" t="n">
        <v/>
      </c>
      <c r="AF280" t="n">
        <v/>
      </c>
      <c r="AG280" t="n">
        <v/>
      </c>
      <c r="AH280" t="n">
        <v/>
      </c>
      <c r="AI280" t="n">
        <v/>
      </c>
      <c r="AJ280" t="n">
        <v/>
      </c>
      <c r="AK280" t="n">
        <v/>
      </c>
      <c r="AL280" t="n">
        <v/>
      </c>
      <c r="AM280" t="n">
        <v/>
      </c>
      <c r="AN280" t="n">
        <v/>
      </c>
      <c r="AO280" t="n">
        <v/>
      </c>
      <c r="AP280" t="n">
        <v/>
      </c>
      <c r="AQ280" t="n">
        <v/>
      </c>
      <c r="AR280" t="n">
        <v/>
      </c>
      <c r="AS280" t="n">
        <v/>
      </c>
      <c r="AT280" t="n">
        <v/>
      </c>
      <c r="AU280" t="n">
        <v/>
      </c>
      <c r="AV280" t="n">
        <v/>
      </c>
      <c r="AW280" t="n">
        <v/>
      </c>
      <c r="AX280" t="n">
        <v/>
      </c>
      <c r="AY280" t="n">
        <v/>
      </c>
      <c r="AZ280" t="n">
        <v/>
      </c>
      <c r="BA280" t="n">
        <v/>
      </c>
      <c r="BB280" t="n">
        <v/>
      </c>
      <c r="BC280" t="n">
        <v/>
      </c>
      <c r="BD280" t="n">
        <v/>
      </c>
      <c r="BE280" t="n">
        <v/>
      </c>
      <c r="BF280" t="n">
        <v/>
      </c>
      <c r="BG280" t="n">
        <v/>
      </c>
      <c r="BH280" t="n">
        <v/>
      </c>
      <c r="BI280" t="n">
        <v/>
      </c>
      <c r="BJ280" t="n">
        <v/>
      </c>
      <c r="BK280" t="n">
        <v/>
      </c>
      <c r="BL280" t="n">
        <v/>
      </c>
      <c r="BM280" t="n">
        <v/>
      </c>
      <c r="BN280" t="n">
        <v/>
      </c>
      <c r="BO280" t="n">
        <v/>
      </c>
      <c r="BP280" t="n">
        <v/>
      </c>
      <c r="BQ280" t="n">
        <v/>
      </c>
      <c r="BR280" t="n">
        <v/>
      </c>
      <c r="BS280" t="n">
        <v/>
      </c>
      <c r="BT280" t="n">
        <v/>
      </c>
      <c r="BU280" t="n">
        <v/>
      </c>
      <c r="BV280" t="n">
        <v/>
      </c>
      <c r="BW280" t="n">
        <v/>
      </c>
    </row>
    <row r="281">
      <c r="A281" t="n">
        <v/>
      </c>
      <c r="B281" t="inlineStr">
        <is>
          <t>TW_歡哇國際有限公司(Consignment)</t>
        </is>
      </c>
      <c r="C281" t="n">
        <v>24.86808204650879</v>
      </c>
      <c r="D281" t="n">
        <v/>
      </c>
      <c r="E281" t="n">
        <v/>
      </c>
      <c r="F281" t="n">
        <v>26.09057426452637</v>
      </c>
      <c r="G281" t="n">
        <v>25.15761947631836</v>
      </c>
      <c r="H281" t="n">
        <v>23.87078475952148</v>
      </c>
      <c r="I281" t="n">
        <v>21.32928657531738</v>
      </c>
      <c r="J281" t="n">
        <v>19.8172550201416</v>
      </c>
      <c r="K281" t="n">
        <v>18.1121997833252</v>
      </c>
      <c r="L281" t="n">
        <v>23.64558982849121</v>
      </c>
      <c r="M281" t="n">
        <v>22.90565872192383</v>
      </c>
      <c r="N281" t="n">
        <v>22.90565872192383</v>
      </c>
      <c r="O281" t="n">
        <v/>
      </c>
      <c r="P281" t="n">
        <v>36.77130508422852</v>
      </c>
      <c r="Q281" t="n">
        <v/>
      </c>
      <c r="R281" t="n">
        <v>32.94297027587891</v>
      </c>
      <c r="S281" t="n">
        <v/>
      </c>
      <c r="T281" t="n">
        <v/>
      </c>
      <c r="U281" t="n">
        <v/>
      </c>
      <c r="V281" t="n">
        <v/>
      </c>
      <c r="W281" t="n">
        <v/>
      </c>
      <c r="X281" t="n">
        <v/>
      </c>
      <c r="Y281" t="n">
        <v/>
      </c>
      <c r="Z281" t="n">
        <v/>
      </c>
      <c r="AA281" t="n">
        <v/>
      </c>
      <c r="AB281" t="n">
        <v/>
      </c>
      <c r="AC281" t="n">
        <v/>
      </c>
      <c r="AD281" t="n">
        <v/>
      </c>
      <c r="AE281" t="n">
        <v/>
      </c>
      <c r="AF281" t="n">
        <v/>
      </c>
      <c r="AG281" t="n">
        <v/>
      </c>
      <c r="AH281" t="n">
        <v/>
      </c>
      <c r="AI281" t="n">
        <v/>
      </c>
      <c r="AJ281" t="n">
        <v/>
      </c>
      <c r="AK281" t="n">
        <v/>
      </c>
      <c r="AL281" t="n">
        <v/>
      </c>
      <c r="AM281" t="n">
        <v/>
      </c>
      <c r="AN281" t="n">
        <v/>
      </c>
      <c r="AO281" t="n">
        <v/>
      </c>
      <c r="AP281" t="n">
        <v/>
      </c>
      <c r="AQ281" t="n">
        <v/>
      </c>
      <c r="AR281" t="n">
        <v/>
      </c>
      <c r="AS281" t="n">
        <v/>
      </c>
      <c r="AT281" t="n">
        <v/>
      </c>
      <c r="AU281" t="n">
        <v/>
      </c>
      <c r="AV281" t="n">
        <v/>
      </c>
      <c r="AW281" t="n">
        <v/>
      </c>
      <c r="AX281" t="n">
        <v/>
      </c>
      <c r="AY281" t="n">
        <v/>
      </c>
      <c r="AZ281" t="n">
        <v/>
      </c>
      <c r="BA281" t="n">
        <v/>
      </c>
      <c r="BB281" t="n">
        <v/>
      </c>
      <c r="BC281" t="n">
        <v/>
      </c>
      <c r="BD281" t="n">
        <v/>
      </c>
      <c r="BE281" t="n">
        <v/>
      </c>
      <c r="BF281" t="n">
        <v/>
      </c>
      <c r="BG281" t="n">
        <v/>
      </c>
      <c r="BH281" t="n">
        <v/>
      </c>
      <c r="BI281" t="n">
        <v/>
      </c>
      <c r="BJ281" t="n">
        <v/>
      </c>
      <c r="BK281" t="n">
        <v/>
      </c>
      <c r="BL281" t="n">
        <v/>
      </c>
      <c r="BM281" t="n">
        <v/>
      </c>
      <c r="BN281" t="n">
        <v/>
      </c>
      <c r="BO281" t="n">
        <v/>
      </c>
      <c r="BP281" t="n">
        <v/>
      </c>
      <c r="BQ281" t="n">
        <v/>
      </c>
      <c r="BR281" t="n">
        <v/>
      </c>
      <c r="BS281" t="n">
        <v/>
      </c>
      <c r="BT281" t="n">
        <v/>
      </c>
      <c r="BU281" t="n">
        <v/>
      </c>
      <c r="BV281" t="n">
        <v/>
      </c>
      <c r="BW281" t="n">
        <v/>
      </c>
    </row>
    <row r="282">
      <c r="A282" t="n">
        <v/>
      </c>
      <c r="B282" t="inlineStr">
        <is>
          <t>TW_正台國際有限公司(consignment)</t>
        </is>
      </c>
      <c r="C282" t="n">
        <v>0</v>
      </c>
      <c r="D282" t="n">
        <v/>
      </c>
      <c r="E282" t="n">
        <v/>
      </c>
      <c r="F282" t="n">
        <v>0</v>
      </c>
      <c r="G282" t="n">
        <v>0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/>
      </c>
      <c r="P282" t="n">
        <v>0</v>
      </c>
      <c r="Q282" t="n">
        <v/>
      </c>
      <c r="R282" t="n">
        <v>0</v>
      </c>
      <c r="S282" t="n">
        <v/>
      </c>
      <c r="T282" t="n">
        <v/>
      </c>
      <c r="U282" t="n">
        <v/>
      </c>
      <c r="V282" t="n">
        <v/>
      </c>
      <c r="W282" t="n">
        <v/>
      </c>
      <c r="X282" t="n">
        <v/>
      </c>
      <c r="Y282" t="n">
        <v/>
      </c>
      <c r="Z282" t="n">
        <v/>
      </c>
      <c r="AA282" t="n">
        <v/>
      </c>
      <c r="AB282" t="n">
        <v/>
      </c>
      <c r="AC282" t="n">
        <v/>
      </c>
      <c r="AD282" t="n">
        <v/>
      </c>
      <c r="AE282" t="n">
        <v/>
      </c>
      <c r="AF282" t="n">
        <v/>
      </c>
      <c r="AG282" t="n">
        <v/>
      </c>
      <c r="AH282" t="n">
        <v/>
      </c>
      <c r="AI282" t="n">
        <v/>
      </c>
      <c r="AJ282" t="n">
        <v/>
      </c>
      <c r="AK282" t="n">
        <v/>
      </c>
      <c r="AL282" t="n">
        <v/>
      </c>
      <c r="AM282" t="n">
        <v/>
      </c>
      <c r="AN282" t="n">
        <v/>
      </c>
      <c r="AO282" t="n">
        <v/>
      </c>
      <c r="AP282" t="n">
        <v/>
      </c>
      <c r="AQ282" t="n">
        <v/>
      </c>
      <c r="AR282" t="n">
        <v/>
      </c>
      <c r="AS282" t="n">
        <v/>
      </c>
      <c r="AT282" t="n">
        <v/>
      </c>
      <c r="AU282" t="n">
        <v/>
      </c>
      <c r="AV282" t="n">
        <v/>
      </c>
      <c r="AW282" t="n">
        <v/>
      </c>
      <c r="AX282" t="n">
        <v/>
      </c>
      <c r="AY282" t="n">
        <v/>
      </c>
      <c r="AZ282" t="n">
        <v/>
      </c>
      <c r="BA282" t="n">
        <v/>
      </c>
      <c r="BB282" t="n">
        <v/>
      </c>
      <c r="BC282" t="n">
        <v/>
      </c>
      <c r="BD282" t="n">
        <v/>
      </c>
      <c r="BE282" t="n">
        <v/>
      </c>
      <c r="BF282" t="n">
        <v/>
      </c>
      <c r="BG282" t="n">
        <v/>
      </c>
      <c r="BH282" t="n">
        <v/>
      </c>
      <c r="BI282" t="n">
        <v/>
      </c>
      <c r="BJ282" t="n">
        <v/>
      </c>
      <c r="BK282" t="n">
        <v/>
      </c>
      <c r="BL282" t="n">
        <v/>
      </c>
      <c r="BM282" t="n">
        <v/>
      </c>
      <c r="BN282" t="n">
        <v/>
      </c>
      <c r="BO282" t="n">
        <v/>
      </c>
      <c r="BP282" t="n">
        <v/>
      </c>
      <c r="BQ282" t="n">
        <v/>
      </c>
      <c r="BR282" t="n">
        <v/>
      </c>
      <c r="BS282" t="n">
        <v/>
      </c>
      <c r="BT282" t="n">
        <v/>
      </c>
      <c r="BU282" t="n">
        <v/>
      </c>
      <c r="BV282" t="n">
        <v/>
      </c>
      <c r="BW282" t="n">
        <v/>
      </c>
    </row>
    <row r="283">
      <c r="A283" t="n">
        <v/>
      </c>
      <c r="B283" t="inlineStr">
        <is>
          <t>TW_正暉股份有限公司(Consignment)</t>
        </is>
      </c>
      <c r="C283" t="n">
        <v>0</v>
      </c>
      <c r="D283" t="n">
        <v/>
      </c>
      <c r="E283" t="n">
        <v/>
      </c>
      <c r="F283" t="n">
        <v>0</v>
      </c>
      <c r="G283" t="n">
        <v>0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/>
      </c>
      <c r="P283" t="n">
        <v>0</v>
      </c>
      <c r="Q283" t="n">
        <v/>
      </c>
      <c r="R283" t="n">
        <v>0</v>
      </c>
      <c r="S283" t="n">
        <v/>
      </c>
      <c r="T283" t="n">
        <v/>
      </c>
      <c r="U283" t="n">
        <v/>
      </c>
      <c r="V283" t="n">
        <v/>
      </c>
      <c r="W283" t="n">
        <v/>
      </c>
      <c r="X283" t="n">
        <v/>
      </c>
      <c r="Y283" t="n">
        <v/>
      </c>
      <c r="Z283" t="n">
        <v/>
      </c>
      <c r="AA283" t="n">
        <v/>
      </c>
      <c r="AB283" t="n">
        <v/>
      </c>
      <c r="AC283" t="n">
        <v/>
      </c>
      <c r="AD283" t="n">
        <v/>
      </c>
      <c r="AE283" t="n">
        <v/>
      </c>
      <c r="AF283" t="n">
        <v/>
      </c>
      <c r="AG283" t="n">
        <v/>
      </c>
      <c r="AH283" t="n">
        <v/>
      </c>
      <c r="AI283" t="n">
        <v/>
      </c>
      <c r="AJ283" t="n">
        <v/>
      </c>
      <c r="AK283" t="n">
        <v/>
      </c>
      <c r="AL283" t="n">
        <v/>
      </c>
      <c r="AM283" t="n">
        <v/>
      </c>
      <c r="AN283" t="n">
        <v/>
      </c>
      <c r="AO283" t="n">
        <v/>
      </c>
      <c r="AP283" t="n">
        <v/>
      </c>
      <c r="AQ283" t="n">
        <v/>
      </c>
      <c r="AR283" t="n">
        <v/>
      </c>
      <c r="AS283" t="n">
        <v/>
      </c>
      <c r="AT283" t="n">
        <v/>
      </c>
      <c r="AU283" t="n">
        <v/>
      </c>
      <c r="AV283" t="n">
        <v/>
      </c>
      <c r="AW283" t="n">
        <v/>
      </c>
      <c r="AX283" t="n">
        <v/>
      </c>
      <c r="AY283" t="n">
        <v/>
      </c>
      <c r="AZ283" t="n">
        <v/>
      </c>
      <c r="BA283" t="n">
        <v/>
      </c>
      <c r="BB283" t="n">
        <v/>
      </c>
      <c r="BC283" t="n">
        <v/>
      </c>
      <c r="BD283" t="n">
        <v/>
      </c>
      <c r="BE283" t="n">
        <v/>
      </c>
      <c r="BF283" t="n">
        <v/>
      </c>
      <c r="BG283" t="n">
        <v/>
      </c>
      <c r="BH283" t="n">
        <v/>
      </c>
      <c r="BI283" t="n">
        <v/>
      </c>
      <c r="BJ283" t="n">
        <v/>
      </c>
      <c r="BK283" t="n">
        <v/>
      </c>
      <c r="BL283" t="n">
        <v/>
      </c>
      <c r="BM283" t="n">
        <v/>
      </c>
      <c r="BN283" t="n">
        <v/>
      </c>
      <c r="BO283" t="n">
        <v/>
      </c>
      <c r="BP283" t="n">
        <v/>
      </c>
      <c r="BQ283" t="n">
        <v/>
      </c>
      <c r="BR283" t="n">
        <v/>
      </c>
      <c r="BS283" t="n">
        <v/>
      </c>
      <c r="BT283" t="n">
        <v/>
      </c>
      <c r="BU283" t="n">
        <v/>
      </c>
      <c r="BV283" t="n">
        <v/>
      </c>
      <c r="BW283" t="n">
        <v/>
      </c>
    </row>
    <row r="284">
      <c r="A284" t="n">
        <v/>
      </c>
      <c r="B284" t="inlineStr">
        <is>
          <t>TW_水晶香國際股份有限公司(Consignment)</t>
        </is>
      </c>
      <c r="C284" t="n">
        <v>0</v>
      </c>
      <c r="D284" t="n">
        <v/>
      </c>
      <c r="E284" t="n">
        <v/>
      </c>
      <c r="F284" t="n">
        <v>0</v>
      </c>
      <c r="G284" t="n">
        <v>0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/>
      </c>
      <c r="P284" t="n">
        <v>0</v>
      </c>
      <c r="Q284" t="n">
        <v/>
      </c>
      <c r="R284" t="n">
        <v>0</v>
      </c>
      <c r="S284" t="n">
        <v/>
      </c>
      <c r="T284" t="n">
        <v/>
      </c>
      <c r="U284" t="n">
        <v/>
      </c>
      <c r="V284" t="n">
        <v/>
      </c>
      <c r="W284" t="n">
        <v/>
      </c>
      <c r="X284" t="n">
        <v/>
      </c>
      <c r="Y284" t="n">
        <v/>
      </c>
      <c r="Z284" t="n">
        <v/>
      </c>
      <c r="AA284" t="n">
        <v/>
      </c>
      <c r="AB284" t="n">
        <v/>
      </c>
      <c r="AC284" t="n">
        <v/>
      </c>
      <c r="AD284" t="n">
        <v/>
      </c>
      <c r="AE284" t="n">
        <v/>
      </c>
      <c r="AF284" t="n">
        <v/>
      </c>
      <c r="AG284" t="n">
        <v/>
      </c>
      <c r="AH284" t="n">
        <v/>
      </c>
      <c r="AI284" t="n">
        <v/>
      </c>
      <c r="AJ284" t="n">
        <v/>
      </c>
      <c r="AK284" t="n">
        <v/>
      </c>
      <c r="AL284" t="n">
        <v/>
      </c>
      <c r="AM284" t="n">
        <v/>
      </c>
      <c r="AN284" t="n">
        <v/>
      </c>
      <c r="AO284" t="n">
        <v/>
      </c>
      <c r="AP284" t="n">
        <v/>
      </c>
      <c r="AQ284" t="n">
        <v/>
      </c>
      <c r="AR284" t="n">
        <v/>
      </c>
      <c r="AS284" t="n">
        <v/>
      </c>
      <c r="AT284" t="n">
        <v/>
      </c>
      <c r="AU284" t="n">
        <v/>
      </c>
      <c r="AV284" t="n">
        <v/>
      </c>
      <c r="AW284" t="n">
        <v/>
      </c>
      <c r="AX284" t="n">
        <v/>
      </c>
      <c r="AY284" t="n">
        <v/>
      </c>
      <c r="AZ284" t="n">
        <v/>
      </c>
      <c r="BA284" t="n">
        <v/>
      </c>
      <c r="BB284" t="n">
        <v/>
      </c>
      <c r="BC284" t="n">
        <v/>
      </c>
      <c r="BD284" t="n">
        <v/>
      </c>
      <c r="BE284" t="n">
        <v/>
      </c>
      <c r="BF284" t="n">
        <v/>
      </c>
      <c r="BG284" t="n">
        <v/>
      </c>
      <c r="BH284" t="n">
        <v/>
      </c>
      <c r="BI284" t="n">
        <v/>
      </c>
      <c r="BJ284" t="n">
        <v/>
      </c>
      <c r="BK284" t="n">
        <v/>
      </c>
      <c r="BL284" t="n">
        <v/>
      </c>
      <c r="BM284" t="n">
        <v/>
      </c>
      <c r="BN284" t="n">
        <v/>
      </c>
      <c r="BO284" t="n">
        <v/>
      </c>
      <c r="BP284" t="n">
        <v/>
      </c>
      <c r="BQ284" t="n">
        <v/>
      </c>
      <c r="BR284" t="n">
        <v/>
      </c>
      <c r="BS284" t="n">
        <v/>
      </c>
      <c r="BT284" t="n">
        <v/>
      </c>
      <c r="BU284" t="n">
        <v/>
      </c>
      <c r="BV284" t="n">
        <v/>
      </c>
      <c r="BW284" t="n">
        <v/>
      </c>
    </row>
    <row r="285">
      <c r="A285" t="n">
        <v/>
      </c>
      <c r="B285" t="inlineStr">
        <is>
          <t>TW_永樂實業有限公司(Consignment)</t>
        </is>
      </c>
      <c r="C285" t="n">
        <v>0</v>
      </c>
      <c r="D285" t="n">
        <v/>
      </c>
      <c r="E285" t="n">
        <v/>
      </c>
      <c r="F285" t="n">
        <v>0</v>
      </c>
      <c r="G285" t="n">
        <v>0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/>
      </c>
      <c r="P285" t="n">
        <v>0</v>
      </c>
      <c r="Q285" t="n">
        <v/>
      </c>
      <c r="R285" t="n">
        <v>0</v>
      </c>
      <c r="S285" t="n">
        <v/>
      </c>
      <c r="T285" t="n">
        <v/>
      </c>
      <c r="U285" t="n">
        <v/>
      </c>
      <c r="V285" t="n">
        <v/>
      </c>
      <c r="W285" t="n">
        <v/>
      </c>
      <c r="X285" t="n">
        <v/>
      </c>
      <c r="Y285" t="n">
        <v/>
      </c>
      <c r="Z285" t="n">
        <v/>
      </c>
      <c r="AA285" t="n">
        <v/>
      </c>
      <c r="AB285" t="n">
        <v/>
      </c>
      <c r="AC285" t="n">
        <v/>
      </c>
      <c r="AD285" t="n">
        <v/>
      </c>
      <c r="AE285" t="n">
        <v/>
      </c>
      <c r="AF285" t="n">
        <v/>
      </c>
      <c r="AG285" t="n">
        <v/>
      </c>
      <c r="AH285" t="n">
        <v/>
      </c>
      <c r="AI285" t="n">
        <v/>
      </c>
      <c r="AJ285" t="n">
        <v/>
      </c>
      <c r="AK285" t="n">
        <v/>
      </c>
      <c r="AL285" t="n">
        <v/>
      </c>
      <c r="AM285" t="n">
        <v/>
      </c>
      <c r="AN285" t="n">
        <v/>
      </c>
      <c r="AO285" t="n">
        <v/>
      </c>
      <c r="AP285" t="n">
        <v/>
      </c>
      <c r="AQ285" t="n">
        <v/>
      </c>
      <c r="AR285" t="n">
        <v/>
      </c>
      <c r="AS285" t="n">
        <v/>
      </c>
      <c r="AT285" t="n">
        <v/>
      </c>
      <c r="AU285" t="n">
        <v/>
      </c>
      <c r="AV285" t="n">
        <v/>
      </c>
      <c r="AW285" t="n">
        <v/>
      </c>
      <c r="AX285" t="n">
        <v/>
      </c>
      <c r="AY285" t="n">
        <v/>
      </c>
      <c r="AZ285" t="n">
        <v/>
      </c>
      <c r="BA285" t="n">
        <v/>
      </c>
      <c r="BB285" t="n">
        <v/>
      </c>
      <c r="BC285" t="n">
        <v/>
      </c>
      <c r="BD285" t="n">
        <v/>
      </c>
      <c r="BE285" t="n">
        <v/>
      </c>
      <c r="BF285" t="n">
        <v/>
      </c>
      <c r="BG285" t="n">
        <v/>
      </c>
      <c r="BH285" t="n">
        <v/>
      </c>
      <c r="BI285" t="n">
        <v/>
      </c>
      <c r="BJ285" t="n">
        <v/>
      </c>
      <c r="BK285" t="n">
        <v/>
      </c>
      <c r="BL285" t="n">
        <v/>
      </c>
      <c r="BM285" t="n">
        <v/>
      </c>
      <c r="BN285" t="n">
        <v/>
      </c>
      <c r="BO285" t="n">
        <v/>
      </c>
      <c r="BP285" t="n">
        <v/>
      </c>
      <c r="BQ285" t="n">
        <v/>
      </c>
      <c r="BR285" t="n">
        <v/>
      </c>
      <c r="BS285" t="n">
        <v/>
      </c>
      <c r="BT285" t="n">
        <v/>
      </c>
      <c r="BU285" t="n">
        <v/>
      </c>
      <c r="BV285" t="n">
        <v/>
      </c>
      <c r="BW285" t="n">
        <v/>
      </c>
    </row>
    <row r="286">
      <c r="A286" t="n">
        <v/>
      </c>
      <c r="B286" t="inlineStr">
        <is>
          <t>TW_永耀國際有限公司(Consignment)</t>
        </is>
      </c>
      <c r="C286" t="n">
        <v>19.44875266335227</v>
      </c>
      <c r="D286" t="n">
        <v/>
      </c>
      <c r="E286" t="n">
        <v/>
      </c>
      <c r="F286" t="n">
        <v>17.01839065551758</v>
      </c>
      <c r="G286" t="n">
        <v>16.85753631591797</v>
      </c>
      <c r="H286" t="n">
        <v>17.79049110412598</v>
      </c>
      <c r="I286" t="n">
        <v>16.31063079833984</v>
      </c>
      <c r="J286" t="n">
        <v>17.75831985473633</v>
      </c>
      <c r="K286" t="n">
        <v>17.53312301635742</v>
      </c>
      <c r="L286" t="n">
        <v>17.43661117553711</v>
      </c>
      <c r="M286" t="n">
        <v>23.48473358154297</v>
      </c>
      <c r="N286" t="n">
        <v>23.48473358154297</v>
      </c>
      <c r="O286" t="n">
        <v/>
      </c>
      <c r="P286" t="n">
        <v>22.61612129211426</v>
      </c>
      <c r="Q286" t="n">
        <v/>
      </c>
      <c r="R286" t="n">
        <v>23.64558792114258</v>
      </c>
      <c r="S286" t="n">
        <v/>
      </c>
      <c r="T286" t="n">
        <v/>
      </c>
      <c r="U286" t="n">
        <v/>
      </c>
      <c r="V286" t="n">
        <v/>
      </c>
      <c r="W286" t="n">
        <v/>
      </c>
      <c r="X286" t="n">
        <v/>
      </c>
      <c r="Y286" t="n">
        <v/>
      </c>
      <c r="Z286" t="n">
        <v/>
      </c>
      <c r="AA286" t="n">
        <v/>
      </c>
      <c r="AB286" t="n">
        <v/>
      </c>
      <c r="AC286" t="n">
        <v/>
      </c>
      <c r="AD286" t="n">
        <v/>
      </c>
      <c r="AE286" t="n">
        <v/>
      </c>
      <c r="AF286" t="n">
        <v/>
      </c>
      <c r="AG286" t="n">
        <v/>
      </c>
      <c r="AH286" t="n">
        <v/>
      </c>
      <c r="AI286" t="n">
        <v/>
      </c>
      <c r="AJ286" t="n">
        <v/>
      </c>
      <c r="AK286" t="n">
        <v/>
      </c>
      <c r="AL286" t="n">
        <v/>
      </c>
      <c r="AM286" t="n">
        <v/>
      </c>
      <c r="AN286" t="n">
        <v/>
      </c>
      <c r="AO286" t="n">
        <v/>
      </c>
      <c r="AP286" t="n">
        <v/>
      </c>
      <c r="AQ286" t="n">
        <v/>
      </c>
      <c r="AR286" t="n">
        <v/>
      </c>
      <c r="AS286" t="n">
        <v/>
      </c>
      <c r="AT286" t="n">
        <v/>
      </c>
      <c r="AU286" t="n">
        <v/>
      </c>
      <c r="AV286" t="n">
        <v/>
      </c>
      <c r="AW286" t="n">
        <v/>
      </c>
      <c r="AX286" t="n">
        <v/>
      </c>
      <c r="AY286" t="n">
        <v/>
      </c>
      <c r="AZ286" t="n">
        <v/>
      </c>
      <c r="BA286" t="n">
        <v/>
      </c>
      <c r="BB286" t="n">
        <v/>
      </c>
      <c r="BC286" t="n">
        <v/>
      </c>
      <c r="BD286" t="n">
        <v/>
      </c>
      <c r="BE286" t="n">
        <v/>
      </c>
      <c r="BF286" t="n">
        <v/>
      </c>
      <c r="BG286" t="n">
        <v/>
      </c>
      <c r="BH286" t="n">
        <v/>
      </c>
      <c r="BI286" t="n">
        <v/>
      </c>
      <c r="BJ286" t="n">
        <v/>
      </c>
      <c r="BK286" t="n">
        <v/>
      </c>
      <c r="BL286" t="n">
        <v/>
      </c>
      <c r="BM286" t="n">
        <v/>
      </c>
      <c r="BN286" t="n">
        <v/>
      </c>
      <c r="BO286" t="n">
        <v/>
      </c>
      <c r="BP286" t="n">
        <v/>
      </c>
      <c r="BQ286" t="n">
        <v/>
      </c>
      <c r="BR286" t="n">
        <v/>
      </c>
      <c r="BS286" t="n">
        <v/>
      </c>
      <c r="BT286" t="n">
        <v/>
      </c>
      <c r="BU286" t="n">
        <v/>
      </c>
      <c r="BV286" t="n">
        <v/>
      </c>
      <c r="BW286" t="n">
        <v/>
      </c>
    </row>
    <row r="287">
      <c r="A287" t="n">
        <v/>
      </c>
      <c r="B287" t="inlineStr">
        <is>
          <t>TW_永豐商店股份有限公司(Consignment)</t>
        </is>
      </c>
      <c r="C287" t="n">
        <v>5.161962205713445</v>
      </c>
      <c r="D287" t="n">
        <v/>
      </c>
      <c r="E287" t="n">
        <v/>
      </c>
      <c r="F287" t="n">
        <v>5.469047546386719</v>
      </c>
      <c r="G287" t="n">
        <v>5.469047546386719</v>
      </c>
      <c r="H287" t="n">
        <v>5.372535228729248</v>
      </c>
      <c r="I287" t="n">
        <v>5.340364456176758</v>
      </c>
      <c r="J287" t="n">
        <v>5.243851661682129</v>
      </c>
      <c r="K287" t="n">
        <v>5.08299732208252</v>
      </c>
      <c r="L287" t="n">
        <v>5.08299732208252</v>
      </c>
      <c r="M287" t="n">
        <v>5.050826549530029</v>
      </c>
      <c r="N287" t="n">
        <v>5.050826549530029</v>
      </c>
      <c r="O287" t="n">
        <v/>
      </c>
      <c r="P287" t="n">
        <v>4.88997220993042</v>
      </c>
      <c r="Q287" t="n">
        <v/>
      </c>
      <c r="R287" t="n">
        <v>4.729117870330811</v>
      </c>
      <c r="S287" t="n">
        <v/>
      </c>
      <c r="T287" t="n">
        <v/>
      </c>
      <c r="U287" t="n">
        <v/>
      </c>
      <c r="V287" t="n">
        <v/>
      </c>
      <c r="W287" t="n">
        <v/>
      </c>
      <c r="X287" t="n">
        <v/>
      </c>
      <c r="Y287" t="n">
        <v/>
      </c>
      <c r="Z287" t="n">
        <v/>
      </c>
      <c r="AA287" t="n">
        <v/>
      </c>
      <c r="AB287" t="n">
        <v/>
      </c>
      <c r="AC287" t="n">
        <v/>
      </c>
      <c r="AD287" t="n">
        <v/>
      </c>
      <c r="AE287" t="n">
        <v/>
      </c>
      <c r="AF287" t="n">
        <v/>
      </c>
      <c r="AG287" t="n">
        <v/>
      </c>
      <c r="AH287" t="n">
        <v/>
      </c>
      <c r="AI287" t="n">
        <v/>
      </c>
      <c r="AJ287" t="n">
        <v/>
      </c>
      <c r="AK287" t="n">
        <v/>
      </c>
      <c r="AL287" t="n">
        <v/>
      </c>
      <c r="AM287" t="n">
        <v/>
      </c>
      <c r="AN287" t="n">
        <v/>
      </c>
      <c r="AO287" t="n">
        <v/>
      </c>
      <c r="AP287" t="n">
        <v/>
      </c>
      <c r="AQ287" t="n">
        <v/>
      </c>
      <c r="AR287" t="n">
        <v/>
      </c>
      <c r="AS287" t="n">
        <v/>
      </c>
      <c r="AT287" t="n">
        <v/>
      </c>
      <c r="AU287" t="n">
        <v/>
      </c>
      <c r="AV287" t="n">
        <v/>
      </c>
      <c r="AW287" t="n">
        <v/>
      </c>
      <c r="AX287" t="n">
        <v/>
      </c>
      <c r="AY287" t="n">
        <v/>
      </c>
      <c r="AZ287" t="n">
        <v/>
      </c>
      <c r="BA287" t="n">
        <v/>
      </c>
      <c r="BB287" t="n">
        <v/>
      </c>
      <c r="BC287" t="n">
        <v/>
      </c>
      <c r="BD287" t="n">
        <v/>
      </c>
      <c r="BE287" t="n">
        <v/>
      </c>
      <c r="BF287" t="n">
        <v/>
      </c>
      <c r="BG287" t="n">
        <v/>
      </c>
      <c r="BH287" t="n">
        <v/>
      </c>
      <c r="BI287" t="n">
        <v/>
      </c>
      <c r="BJ287" t="n">
        <v/>
      </c>
      <c r="BK287" t="n">
        <v/>
      </c>
      <c r="BL287" t="n">
        <v/>
      </c>
      <c r="BM287" t="n">
        <v/>
      </c>
      <c r="BN287" t="n">
        <v/>
      </c>
      <c r="BO287" t="n">
        <v/>
      </c>
      <c r="BP287" t="n">
        <v/>
      </c>
      <c r="BQ287" t="n">
        <v/>
      </c>
      <c r="BR287" t="n">
        <v/>
      </c>
      <c r="BS287" t="n">
        <v/>
      </c>
      <c r="BT287" t="n">
        <v/>
      </c>
      <c r="BU287" t="n">
        <v/>
      </c>
      <c r="BV287" t="n">
        <v/>
      </c>
      <c r="BW287" t="n">
        <v/>
      </c>
    </row>
    <row r="288">
      <c r="A288" t="n">
        <v/>
      </c>
      <c r="B288" t="inlineStr">
        <is>
          <t>TW_汎宇國際行銷有限公司(Consignment)</t>
        </is>
      </c>
      <c r="C288" t="n">
        <v>0</v>
      </c>
      <c r="D288" t="n">
        <v/>
      </c>
      <c r="E288" t="n">
        <v/>
      </c>
      <c r="F288" t="n">
        <v>0</v>
      </c>
      <c r="G288" t="n">
        <v>0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/>
      </c>
      <c r="P288" t="n">
        <v>0</v>
      </c>
      <c r="Q288" t="n">
        <v/>
      </c>
      <c r="R288" t="n">
        <v>0</v>
      </c>
      <c r="S288" t="n">
        <v/>
      </c>
      <c r="T288" t="n">
        <v/>
      </c>
      <c r="U288" t="n">
        <v/>
      </c>
      <c r="V288" t="n">
        <v/>
      </c>
      <c r="W288" t="n">
        <v/>
      </c>
      <c r="X288" t="n">
        <v/>
      </c>
      <c r="Y288" t="n">
        <v/>
      </c>
      <c r="Z288" t="n">
        <v/>
      </c>
      <c r="AA288" t="n">
        <v/>
      </c>
      <c r="AB288" t="n">
        <v/>
      </c>
      <c r="AC288" t="n">
        <v/>
      </c>
      <c r="AD288" t="n">
        <v/>
      </c>
      <c r="AE288" t="n">
        <v/>
      </c>
      <c r="AF288" t="n">
        <v/>
      </c>
      <c r="AG288" t="n">
        <v/>
      </c>
      <c r="AH288" t="n">
        <v/>
      </c>
      <c r="AI288" t="n">
        <v/>
      </c>
      <c r="AJ288" t="n">
        <v/>
      </c>
      <c r="AK288" t="n">
        <v/>
      </c>
      <c r="AL288" t="n">
        <v/>
      </c>
      <c r="AM288" t="n">
        <v/>
      </c>
      <c r="AN288" t="n">
        <v/>
      </c>
      <c r="AO288" t="n">
        <v/>
      </c>
      <c r="AP288" t="n">
        <v/>
      </c>
      <c r="AQ288" t="n">
        <v/>
      </c>
      <c r="AR288" t="n">
        <v/>
      </c>
      <c r="AS288" t="n">
        <v/>
      </c>
      <c r="AT288" t="n">
        <v/>
      </c>
      <c r="AU288" t="n">
        <v/>
      </c>
      <c r="AV288" t="n">
        <v/>
      </c>
      <c r="AW288" t="n">
        <v/>
      </c>
      <c r="AX288" t="n">
        <v/>
      </c>
      <c r="AY288" t="n">
        <v/>
      </c>
      <c r="AZ288" t="n">
        <v/>
      </c>
      <c r="BA288" t="n">
        <v/>
      </c>
      <c r="BB288" t="n">
        <v/>
      </c>
      <c r="BC288" t="n">
        <v/>
      </c>
      <c r="BD288" t="n">
        <v/>
      </c>
      <c r="BE288" t="n">
        <v/>
      </c>
      <c r="BF288" t="n">
        <v/>
      </c>
      <c r="BG288" t="n">
        <v/>
      </c>
      <c r="BH288" t="n">
        <v/>
      </c>
      <c r="BI288" t="n">
        <v/>
      </c>
      <c r="BJ288" t="n">
        <v/>
      </c>
      <c r="BK288" t="n">
        <v/>
      </c>
      <c r="BL288" t="n">
        <v/>
      </c>
      <c r="BM288" t="n">
        <v/>
      </c>
      <c r="BN288" t="n">
        <v/>
      </c>
      <c r="BO288" t="n">
        <v/>
      </c>
      <c r="BP288" t="n">
        <v/>
      </c>
      <c r="BQ288" t="n">
        <v/>
      </c>
      <c r="BR288" t="n">
        <v/>
      </c>
      <c r="BS288" t="n">
        <v/>
      </c>
      <c r="BT288" t="n">
        <v/>
      </c>
      <c r="BU288" t="n">
        <v/>
      </c>
      <c r="BV288" t="n">
        <v/>
      </c>
      <c r="BW288" t="n">
        <v/>
      </c>
    </row>
    <row r="289">
      <c r="A289" t="n">
        <v/>
      </c>
      <c r="B289" t="inlineStr">
        <is>
          <t>TW_沅廷企業有限公司(Consignment)</t>
        </is>
      </c>
      <c r="C289" t="n">
        <v>4.410333806818182</v>
      </c>
      <c r="D289" t="n">
        <v/>
      </c>
      <c r="E289" t="n">
        <v/>
      </c>
      <c r="F289" t="n">
        <v>4.536092758178711</v>
      </c>
      <c r="G289" t="n">
        <v>4.471750736236572</v>
      </c>
      <c r="H289" t="n">
        <v>4.439579963684082</v>
      </c>
      <c r="I289" t="n">
        <v>4.439579963684082</v>
      </c>
      <c r="J289" t="n">
        <v>4.439579963684082</v>
      </c>
      <c r="K289" t="n">
        <v>4.375238418579102</v>
      </c>
      <c r="L289" t="n">
        <v>4.375238418579102</v>
      </c>
      <c r="M289" t="n">
        <v>4.375238418579102</v>
      </c>
      <c r="N289" t="n">
        <v>4.375238418579102</v>
      </c>
      <c r="O289" t="n">
        <v/>
      </c>
      <c r="P289" t="n">
        <v>4.375238418579102</v>
      </c>
      <c r="Q289" t="n">
        <v/>
      </c>
      <c r="R289" t="n">
        <v>4.310896396636963</v>
      </c>
      <c r="S289" t="n">
        <v/>
      </c>
      <c r="T289" t="n">
        <v/>
      </c>
      <c r="U289" t="n">
        <v/>
      </c>
      <c r="V289" t="n">
        <v/>
      </c>
      <c r="W289" t="n">
        <v/>
      </c>
      <c r="X289" t="n">
        <v/>
      </c>
      <c r="Y289" t="n">
        <v/>
      </c>
      <c r="Z289" t="n">
        <v/>
      </c>
      <c r="AA289" t="n">
        <v/>
      </c>
      <c r="AB289" t="n">
        <v/>
      </c>
      <c r="AC289" t="n">
        <v/>
      </c>
      <c r="AD289" t="n">
        <v/>
      </c>
      <c r="AE289" t="n">
        <v/>
      </c>
      <c r="AF289" t="n">
        <v/>
      </c>
      <c r="AG289" t="n">
        <v/>
      </c>
      <c r="AH289" t="n">
        <v/>
      </c>
      <c r="AI289" t="n">
        <v/>
      </c>
      <c r="AJ289" t="n">
        <v/>
      </c>
      <c r="AK289" t="n">
        <v/>
      </c>
      <c r="AL289" t="n">
        <v/>
      </c>
      <c r="AM289" t="n">
        <v/>
      </c>
      <c r="AN289" t="n">
        <v/>
      </c>
      <c r="AO289" t="n">
        <v/>
      </c>
      <c r="AP289" t="n">
        <v/>
      </c>
      <c r="AQ289" t="n">
        <v/>
      </c>
      <c r="AR289" t="n">
        <v/>
      </c>
      <c r="AS289" t="n">
        <v/>
      </c>
      <c r="AT289" t="n">
        <v/>
      </c>
      <c r="AU289" t="n">
        <v/>
      </c>
      <c r="AV289" t="n">
        <v/>
      </c>
      <c r="AW289" t="n">
        <v/>
      </c>
      <c r="AX289" t="n">
        <v/>
      </c>
      <c r="AY289" t="n">
        <v/>
      </c>
      <c r="AZ289" t="n">
        <v/>
      </c>
      <c r="BA289" t="n">
        <v/>
      </c>
      <c r="BB289" t="n">
        <v/>
      </c>
      <c r="BC289" t="n">
        <v/>
      </c>
      <c r="BD289" t="n">
        <v/>
      </c>
      <c r="BE289" t="n">
        <v/>
      </c>
      <c r="BF289" t="n">
        <v/>
      </c>
      <c r="BG289" t="n">
        <v/>
      </c>
      <c r="BH289" t="n">
        <v/>
      </c>
      <c r="BI289" t="n">
        <v/>
      </c>
      <c r="BJ289" t="n">
        <v/>
      </c>
      <c r="BK289" t="n">
        <v/>
      </c>
      <c r="BL289" t="n">
        <v/>
      </c>
      <c r="BM289" t="n">
        <v/>
      </c>
      <c r="BN289" t="n">
        <v/>
      </c>
      <c r="BO289" t="n">
        <v/>
      </c>
      <c r="BP289" t="n">
        <v/>
      </c>
      <c r="BQ289" t="n">
        <v/>
      </c>
      <c r="BR289" t="n">
        <v/>
      </c>
      <c r="BS289" t="n">
        <v/>
      </c>
      <c r="BT289" t="n">
        <v/>
      </c>
      <c r="BU289" t="n">
        <v/>
      </c>
      <c r="BV289" t="n">
        <v/>
      </c>
      <c r="BW289" t="n">
        <v/>
      </c>
    </row>
    <row r="290">
      <c r="A290" t="n">
        <v/>
      </c>
      <c r="B290" t="inlineStr">
        <is>
          <t>TW_泓泰創意行銷有限公司(Consignment)</t>
        </is>
      </c>
      <c r="C290" t="n">
        <v>0</v>
      </c>
      <c r="D290" t="n">
        <v/>
      </c>
      <c r="E290" t="n">
        <v/>
      </c>
      <c r="F290" t="n">
        <v>0</v>
      </c>
      <c r="G290" t="n">
        <v>0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/>
      </c>
      <c r="P290" t="n">
        <v>0</v>
      </c>
      <c r="Q290" t="n">
        <v/>
      </c>
      <c r="R290" t="n">
        <v>0</v>
      </c>
      <c r="S290" t="n">
        <v/>
      </c>
      <c r="T290" t="n">
        <v/>
      </c>
      <c r="U290" t="n">
        <v/>
      </c>
      <c r="V290" t="n">
        <v/>
      </c>
      <c r="W290" t="n">
        <v/>
      </c>
      <c r="X290" t="n">
        <v/>
      </c>
      <c r="Y290" t="n">
        <v/>
      </c>
      <c r="Z290" t="n">
        <v/>
      </c>
      <c r="AA290" t="n">
        <v/>
      </c>
      <c r="AB290" t="n">
        <v/>
      </c>
      <c r="AC290" t="n">
        <v/>
      </c>
      <c r="AD290" t="n">
        <v/>
      </c>
      <c r="AE290" t="n">
        <v/>
      </c>
      <c r="AF290" t="n">
        <v/>
      </c>
      <c r="AG290" t="n">
        <v/>
      </c>
      <c r="AH290" t="n">
        <v/>
      </c>
      <c r="AI290" t="n">
        <v/>
      </c>
      <c r="AJ290" t="n">
        <v/>
      </c>
      <c r="AK290" t="n">
        <v/>
      </c>
      <c r="AL290" t="n">
        <v/>
      </c>
      <c r="AM290" t="n">
        <v/>
      </c>
      <c r="AN290" t="n">
        <v/>
      </c>
      <c r="AO290" t="n">
        <v/>
      </c>
      <c r="AP290" t="n">
        <v/>
      </c>
      <c r="AQ290" t="n">
        <v/>
      </c>
      <c r="AR290" t="n">
        <v/>
      </c>
      <c r="AS290" t="n">
        <v/>
      </c>
      <c r="AT290" t="n">
        <v/>
      </c>
      <c r="AU290" t="n">
        <v/>
      </c>
      <c r="AV290" t="n">
        <v/>
      </c>
      <c r="AW290" t="n">
        <v/>
      </c>
      <c r="AX290" t="n">
        <v/>
      </c>
      <c r="AY290" t="n">
        <v/>
      </c>
      <c r="AZ290" t="n">
        <v/>
      </c>
      <c r="BA290" t="n">
        <v/>
      </c>
      <c r="BB290" t="n">
        <v/>
      </c>
      <c r="BC290" t="n">
        <v/>
      </c>
      <c r="BD290" t="n">
        <v/>
      </c>
      <c r="BE290" t="n">
        <v/>
      </c>
      <c r="BF290" t="n">
        <v/>
      </c>
      <c r="BG290" t="n">
        <v/>
      </c>
      <c r="BH290" t="n">
        <v/>
      </c>
      <c r="BI290" t="n">
        <v/>
      </c>
      <c r="BJ290" t="n">
        <v/>
      </c>
      <c r="BK290" t="n">
        <v/>
      </c>
      <c r="BL290" t="n">
        <v/>
      </c>
      <c r="BM290" t="n">
        <v/>
      </c>
      <c r="BN290" t="n">
        <v/>
      </c>
      <c r="BO290" t="n">
        <v/>
      </c>
      <c r="BP290" t="n">
        <v/>
      </c>
      <c r="BQ290" t="n">
        <v/>
      </c>
      <c r="BR290" t="n">
        <v/>
      </c>
      <c r="BS290" t="n">
        <v/>
      </c>
      <c r="BT290" t="n">
        <v/>
      </c>
      <c r="BU290" t="n">
        <v/>
      </c>
      <c r="BV290" t="n">
        <v/>
      </c>
      <c r="BW290" t="n">
        <v/>
      </c>
    </row>
    <row r="291">
      <c r="A291" t="n">
        <v/>
      </c>
      <c r="B291" t="inlineStr">
        <is>
          <t>TW_法倈麗國際股份有限公司(Consignment)</t>
        </is>
      </c>
      <c r="C291" t="n">
        <v>0</v>
      </c>
      <c r="D291" t="n">
        <v/>
      </c>
      <c r="E291" t="n">
        <v/>
      </c>
      <c r="F291" t="n">
        <v>0</v>
      </c>
      <c r="G291" t="n">
        <v>0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/>
      </c>
      <c r="P291" t="n">
        <v>0</v>
      </c>
      <c r="Q291" t="n">
        <v/>
      </c>
      <c r="R291" t="n">
        <v>0</v>
      </c>
      <c r="S291" t="n">
        <v/>
      </c>
      <c r="T291" t="n">
        <v/>
      </c>
      <c r="U291" t="n">
        <v/>
      </c>
      <c r="V291" t="n">
        <v/>
      </c>
      <c r="W291" t="n">
        <v/>
      </c>
      <c r="X291" t="n">
        <v/>
      </c>
      <c r="Y291" t="n">
        <v/>
      </c>
      <c r="Z291" t="n">
        <v/>
      </c>
      <c r="AA291" t="n">
        <v/>
      </c>
      <c r="AB291" t="n">
        <v/>
      </c>
      <c r="AC291" t="n">
        <v/>
      </c>
      <c r="AD291" t="n">
        <v/>
      </c>
      <c r="AE291" t="n">
        <v/>
      </c>
      <c r="AF291" t="n">
        <v/>
      </c>
      <c r="AG291" t="n">
        <v/>
      </c>
      <c r="AH291" t="n">
        <v/>
      </c>
      <c r="AI291" t="n">
        <v/>
      </c>
      <c r="AJ291" t="n">
        <v/>
      </c>
      <c r="AK291" t="n">
        <v/>
      </c>
      <c r="AL291" t="n">
        <v/>
      </c>
      <c r="AM291" t="n">
        <v/>
      </c>
      <c r="AN291" t="n">
        <v/>
      </c>
      <c r="AO291" t="n">
        <v/>
      </c>
      <c r="AP291" t="n">
        <v/>
      </c>
      <c r="AQ291" t="n">
        <v/>
      </c>
      <c r="AR291" t="n">
        <v/>
      </c>
      <c r="AS291" t="n">
        <v/>
      </c>
      <c r="AT291" t="n">
        <v/>
      </c>
      <c r="AU291" t="n">
        <v/>
      </c>
      <c r="AV291" t="n">
        <v/>
      </c>
      <c r="AW291" t="n">
        <v/>
      </c>
      <c r="AX291" t="n">
        <v/>
      </c>
      <c r="AY291" t="n">
        <v/>
      </c>
      <c r="AZ291" t="n">
        <v/>
      </c>
      <c r="BA291" t="n">
        <v/>
      </c>
      <c r="BB291" t="n">
        <v/>
      </c>
      <c r="BC291" t="n">
        <v/>
      </c>
      <c r="BD291" t="n">
        <v/>
      </c>
      <c r="BE291" t="n">
        <v/>
      </c>
      <c r="BF291" t="n">
        <v/>
      </c>
      <c r="BG291" t="n">
        <v/>
      </c>
      <c r="BH291" t="n">
        <v/>
      </c>
      <c r="BI291" t="n">
        <v/>
      </c>
      <c r="BJ291" t="n">
        <v/>
      </c>
      <c r="BK291" t="n">
        <v/>
      </c>
      <c r="BL291" t="n">
        <v/>
      </c>
      <c r="BM291" t="n">
        <v/>
      </c>
      <c r="BN291" t="n">
        <v/>
      </c>
      <c r="BO291" t="n">
        <v/>
      </c>
      <c r="BP291" t="n">
        <v/>
      </c>
      <c r="BQ291" t="n">
        <v/>
      </c>
      <c r="BR291" t="n">
        <v/>
      </c>
      <c r="BS291" t="n">
        <v/>
      </c>
      <c r="BT291" t="n">
        <v/>
      </c>
      <c r="BU291" t="n">
        <v/>
      </c>
      <c r="BV291" t="n">
        <v/>
      </c>
      <c r="BW291" t="n">
        <v/>
      </c>
    </row>
    <row r="292">
      <c r="A292" t="n">
        <v/>
      </c>
      <c r="B292" t="inlineStr">
        <is>
          <t>TW_法比樂斯有限公司(Consignment)</t>
        </is>
      </c>
      <c r="C292" t="n">
        <v>0</v>
      </c>
      <c r="D292" t="n">
        <v/>
      </c>
      <c r="E292" t="n">
        <v/>
      </c>
      <c r="F292" t="n">
        <v>0</v>
      </c>
      <c r="G292" t="n">
        <v>0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/>
      </c>
      <c r="P292" t="n">
        <v>0</v>
      </c>
      <c r="Q292" t="n">
        <v/>
      </c>
      <c r="R292" t="n">
        <v>0</v>
      </c>
      <c r="S292" t="n">
        <v/>
      </c>
      <c r="T292" t="n">
        <v/>
      </c>
      <c r="U292" t="n">
        <v/>
      </c>
      <c r="V292" t="n">
        <v/>
      </c>
      <c r="W292" t="n">
        <v/>
      </c>
      <c r="X292" t="n">
        <v/>
      </c>
      <c r="Y292" t="n">
        <v/>
      </c>
      <c r="Z292" t="n">
        <v/>
      </c>
      <c r="AA292" t="n">
        <v/>
      </c>
      <c r="AB292" t="n">
        <v/>
      </c>
      <c r="AC292" t="n">
        <v/>
      </c>
      <c r="AD292" t="n">
        <v/>
      </c>
      <c r="AE292" t="n">
        <v/>
      </c>
      <c r="AF292" t="n">
        <v/>
      </c>
      <c r="AG292" t="n">
        <v/>
      </c>
      <c r="AH292" t="n">
        <v/>
      </c>
      <c r="AI292" t="n">
        <v/>
      </c>
      <c r="AJ292" t="n">
        <v/>
      </c>
      <c r="AK292" t="n">
        <v/>
      </c>
      <c r="AL292" t="n">
        <v/>
      </c>
      <c r="AM292" t="n">
        <v/>
      </c>
      <c r="AN292" t="n">
        <v/>
      </c>
      <c r="AO292" t="n">
        <v/>
      </c>
      <c r="AP292" t="n">
        <v/>
      </c>
      <c r="AQ292" t="n">
        <v/>
      </c>
      <c r="AR292" t="n">
        <v/>
      </c>
      <c r="AS292" t="n">
        <v/>
      </c>
      <c r="AT292" t="n">
        <v/>
      </c>
      <c r="AU292" t="n">
        <v/>
      </c>
      <c r="AV292" t="n">
        <v/>
      </c>
      <c r="AW292" t="n">
        <v/>
      </c>
      <c r="AX292" t="n">
        <v/>
      </c>
      <c r="AY292" t="n">
        <v/>
      </c>
      <c r="AZ292" t="n">
        <v/>
      </c>
      <c r="BA292" t="n">
        <v/>
      </c>
      <c r="BB292" t="n">
        <v/>
      </c>
      <c r="BC292" t="n">
        <v/>
      </c>
      <c r="BD292" t="n">
        <v/>
      </c>
      <c r="BE292" t="n">
        <v/>
      </c>
      <c r="BF292" t="n">
        <v/>
      </c>
      <c r="BG292" t="n">
        <v/>
      </c>
      <c r="BH292" t="n">
        <v/>
      </c>
      <c r="BI292" t="n">
        <v/>
      </c>
      <c r="BJ292" t="n">
        <v/>
      </c>
      <c r="BK292" t="n">
        <v/>
      </c>
      <c r="BL292" t="n">
        <v/>
      </c>
      <c r="BM292" t="n">
        <v/>
      </c>
      <c r="BN292" t="n">
        <v/>
      </c>
      <c r="BO292" t="n">
        <v/>
      </c>
      <c r="BP292" t="n">
        <v/>
      </c>
      <c r="BQ292" t="n">
        <v/>
      </c>
      <c r="BR292" t="n">
        <v/>
      </c>
      <c r="BS292" t="n">
        <v/>
      </c>
      <c r="BT292" t="n">
        <v/>
      </c>
      <c r="BU292" t="n">
        <v/>
      </c>
      <c r="BV292" t="n">
        <v/>
      </c>
      <c r="BW292" t="n">
        <v/>
      </c>
    </row>
    <row r="293">
      <c r="A293" t="n">
        <v/>
      </c>
      <c r="B293" t="inlineStr">
        <is>
          <t>TW_法粧品國際有限公司(Consignment)</t>
        </is>
      </c>
      <c r="C293" t="n">
        <v>0</v>
      </c>
      <c r="D293" t="n">
        <v/>
      </c>
      <c r="E293" t="n">
        <v/>
      </c>
      <c r="F293" t="n">
        <v>0</v>
      </c>
      <c r="G293" t="n">
        <v>0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/>
      </c>
      <c r="P293" t="n">
        <v>0</v>
      </c>
      <c r="Q293" t="n">
        <v/>
      </c>
      <c r="R293" t="n">
        <v>0</v>
      </c>
      <c r="S293" t="n">
        <v/>
      </c>
      <c r="T293" t="n">
        <v/>
      </c>
      <c r="U293" t="n">
        <v/>
      </c>
      <c r="V293" t="n">
        <v/>
      </c>
      <c r="W293" t="n">
        <v/>
      </c>
      <c r="X293" t="n">
        <v/>
      </c>
      <c r="Y293" t="n">
        <v/>
      </c>
      <c r="Z293" t="n">
        <v/>
      </c>
      <c r="AA293" t="n">
        <v/>
      </c>
      <c r="AB293" t="n">
        <v/>
      </c>
      <c r="AC293" t="n">
        <v/>
      </c>
      <c r="AD293" t="n">
        <v/>
      </c>
      <c r="AE293" t="n">
        <v/>
      </c>
      <c r="AF293" t="n">
        <v/>
      </c>
      <c r="AG293" t="n">
        <v/>
      </c>
      <c r="AH293" t="n">
        <v/>
      </c>
      <c r="AI293" t="n">
        <v/>
      </c>
      <c r="AJ293" t="n">
        <v/>
      </c>
      <c r="AK293" t="n">
        <v/>
      </c>
      <c r="AL293" t="n">
        <v/>
      </c>
      <c r="AM293" t="n">
        <v/>
      </c>
      <c r="AN293" t="n">
        <v/>
      </c>
      <c r="AO293" t="n">
        <v/>
      </c>
      <c r="AP293" t="n">
        <v/>
      </c>
      <c r="AQ293" t="n">
        <v/>
      </c>
      <c r="AR293" t="n">
        <v/>
      </c>
      <c r="AS293" t="n">
        <v/>
      </c>
      <c r="AT293" t="n">
        <v/>
      </c>
      <c r="AU293" t="n">
        <v/>
      </c>
      <c r="AV293" t="n">
        <v/>
      </c>
      <c r="AW293" t="n">
        <v/>
      </c>
      <c r="AX293" t="n">
        <v/>
      </c>
      <c r="AY293" t="n">
        <v/>
      </c>
      <c r="AZ293" t="n">
        <v/>
      </c>
      <c r="BA293" t="n">
        <v/>
      </c>
      <c r="BB293" t="n">
        <v/>
      </c>
      <c r="BC293" t="n">
        <v/>
      </c>
      <c r="BD293" t="n">
        <v/>
      </c>
      <c r="BE293" t="n">
        <v/>
      </c>
      <c r="BF293" t="n">
        <v/>
      </c>
      <c r="BG293" t="n">
        <v/>
      </c>
      <c r="BH293" t="n">
        <v/>
      </c>
      <c r="BI293" t="n">
        <v/>
      </c>
      <c r="BJ293" t="n">
        <v/>
      </c>
      <c r="BK293" t="n">
        <v/>
      </c>
      <c r="BL293" t="n">
        <v/>
      </c>
      <c r="BM293" t="n">
        <v/>
      </c>
      <c r="BN293" t="n">
        <v/>
      </c>
      <c r="BO293" t="n">
        <v/>
      </c>
      <c r="BP293" t="n">
        <v/>
      </c>
      <c r="BQ293" t="n">
        <v/>
      </c>
      <c r="BR293" t="n">
        <v/>
      </c>
      <c r="BS293" t="n">
        <v/>
      </c>
      <c r="BT293" t="n">
        <v/>
      </c>
      <c r="BU293" t="n">
        <v/>
      </c>
      <c r="BV293" t="n">
        <v/>
      </c>
      <c r="BW293" t="n">
        <v/>
      </c>
    </row>
    <row r="294">
      <c r="A294" t="n">
        <v/>
      </c>
      <c r="B294" t="inlineStr">
        <is>
          <t>TW_法萌國際有限公司(Consignment)</t>
        </is>
      </c>
      <c r="C294" t="n">
        <v>0</v>
      </c>
      <c r="D294" t="n">
        <v/>
      </c>
      <c r="E294" t="n">
        <v/>
      </c>
      <c r="F294" t="n">
        <v>0</v>
      </c>
      <c r="G294" t="n">
        <v>0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/>
      </c>
      <c r="P294" t="n">
        <v>0</v>
      </c>
      <c r="Q294" t="n">
        <v/>
      </c>
      <c r="R294" t="n">
        <v>0</v>
      </c>
      <c r="S294" t="n">
        <v/>
      </c>
      <c r="T294" t="n">
        <v/>
      </c>
      <c r="U294" t="n">
        <v/>
      </c>
      <c r="V294" t="n">
        <v/>
      </c>
      <c r="W294" t="n">
        <v/>
      </c>
      <c r="X294" t="n">
        <v/>
      </c>
      <c r="Y294" t="n">
        <v/>
      </c>
      <c r="Z294" t="n">
        <v/>
      </c>
      <c r="AA294" t="n">
        <v/>
      </c>
      <c r="AB294" t="n">
        <v/>
      </c>
      <c r="AC294" t="n">
        <v/>
      </c>
      <c r="AD294" t="n">
        <v/>
      </c>
      <c r="AE294" t="n">
        <v/>
      </c>
      <c r="AF294" t="n">
        <v/>
      </c>
      <c r="AG294" t="n">
        <v/>
      </c>
      <c r="AH294" t="n">
        <v/>
      </c>
      <c r="AI294" t="n">
        <v/>
      </c>
      <c r="AJ294" t="n">
        <v/>
      </c>
      <c r="AK294" t="n">
        <v/>
      </c>
      <c r="AL294" t="n">
        <v/>
      </c>
      <c r="AM294" t="n">
        <v/>
      </c>
      <c r="AN294" t="n">
        <v/>
      </c>
      <c r="AO294" t="n">
        <v/>
      </c>
      <c r="AP294" t="n">
        <v/>
      </c>
      <c r="AQ294" t="n">
        <v/>
      </c>
      <c r="AR294" t="n">
        <v/>
      </c>
      <c r="AS294" t="n">
        <v/>
      </c>
      <c r="AT294" t="n">
        <v/>
      </c>
      <c r="AU294" t="n">
        <v/>
      </c>
      <c r="AV294" t="n">
        <v/>
      </c>
      <c r="AW294" t="n">
        <v/>
      </c>
      <c r="AX294" t="n">
        <v/>
      </c>
      <c r="AY294" t="n">
        <v/>
      </c>
      <c r="AZ294" t="n">
        <v/>
      </c>
      <c r="BA294" t="n">
        <v/>
      </c>
      <c r="BB294" t="n">
        <v/>
      </c>
      <c r="BC294" t="n">
        <v/>
      </c>
      <c r="BD294" t="n">
        <v/>
      </c>
      <c r="BE294" t="n">
        <v/>
      </c>
      <c r="BF294" t="n">
        <v/>
      </c>
      <c r="BG294" t="n">
        <v/>
      </c>
      <c r="BH294" t="n">
        <v/>
      </c>
      <c r="BI294" t="n">
        <v/>
      </c>
      <c r="BJ294" t="n">
        <v/>
      </c>
      <c r="BK294" t="n">
        <v/>
      </c>
      <c r="BL294" t="n">
        <v/>
      </c>
      <c r="BM294" t="n">
        <v/>
      </c>
      <c r="BN294" t="n">
        <v/>
      </c>
      <c r="BO294" t="n">
        <v/>
      </c>
      <c r="BP294" t="n">
        <v/>
      </c>
      <c r="BQ294" t="n">
        <v/>
      </c>
      <c r="BR294" t="n">
        <v/>
      </c>
      <c r="BS294" t="n">
        <v/>
      </c>
      <c r="BT294" t="n">
        <v/>
      </c>
      <c r="BU294" t="n">
        <v/>
      </c>
      <c r="BV294" t="n">
        <v/>
      </c>
      <c r="BW294" t="n">
        <v/>
      </c>
    </row>
    <row r="295">
      <c r="A295" t="n">
        <v/>
      </c>
      <c r="B295" t="inlineStr">
        <is>
          <t>TW_法頌有限公司(Consignment)</t>
        </is>
      </c>
      <c r="C295" t="n">
        <v>1.438915263522755</v>
      </c>
      <c r="D295" t="n">
        <v/>
      </c>
      <c r="E295" t="n">
        <v/>
      </c>
      <c r="F295" t="n">
        <v>2.026764869689941</v>
      </c>
      <c r="G295" t="n">
        <v>1.994593858718872</v>
      </c>
      <c r="H295" t="n">
        <v>1.994593858718872</v>
      </c>
      <c r="I295" t="n">
        <v>1.994593858718872</v>
      </c>
      <c r="J295" t="n">
        <v>1.254663944244385</v>
      </c>
      <c r="K295" t="n">
        <v>1.158151268959045</v>
      </c>
      <c r="L295" t="n">
        <v>1.093809604644775</v>
      </c>
      <c r="M295" t="n">
        <v>1.093809604644775</v>
      </c>
      <c r="N295" t="n">
        <v>1.093809604644775</v>
      </c>
      <c r="O295" t="n">
        <v/>
      </c>
      <c r="P295" t="n">
        <v>1.061638712882996</v>
      </c>
      <c r="Q295" t="n">
        <v/>
      </c>
      <c r="R295" t="n">
        <v>1.061638712882996</v>
      </c>
      <c r="S295" t="n">
        <v/>
      </c>
      <c r="T295" t="n">
        <v/>
      </c>
      <c r="U295" t="n">
        <v/>
      </c>
      <c r="V295" t="n">
        <v/>
      </c>
      <c r="W295" t="n">
        <v/>
      </c>
      <c r="X295" t="n">
        <v/>
      </c>
      <c r="Y295" t="n">
        <v/>
      </c>
      <c r="Z295" t="n">
        <v/>
      </c>
      <c r="AA295" t="n">
        <v/>
      </c>
      <c r="AB295" t="n">
        <v/>
      </c>
      <c r="AC295" t="n">
        <v/>
      </c>
      <c r="AD295" t="n">
        <v/>
      </c>
      <c r="AE295" t="n">
        <v/>
      </c>
      <c r="AF295" t="n">
        <v/>
      </c>
      <c r="AG295" t="n">
        <v/>
      </c>
      <c r="AH295" t="n">
        <v/>
      </c>
      <c r="AI295" t="n">
        <v/>
      </c>
      <c r="AJ295" t="n">
        <v/>
      </c>
      <c r="AK295" t="n">
        <v/>
      </c>
      <c r="AL295" t="n">
        <v/>
      </c>
      <c r="AM295" t="n">
        <v/>
      </c>
      <c r="AN295" t="n">
        <v/>
      </c>
      <c r="AO295" t="n">
        <v/>
      </c>
      <c r="AP295" t="n">
        <v/>
      </c>
      <c r="AQ295" t="n">
        <v/>
      </c>
      <c r="AR295" t="n">
        <v/>
      </c>
      <c r="AS295" t="n">
        <v/>
      </c>
      <c r="AT295" t="n">
        <v/>
      </c>
      <c r="AU295" t="n">
        <v/>
      </c>
      <c r="AV295" t="n">
        <v/>
      </c>
      <c r="AW295" t="n">
        <v/>
      </c>
      <c r="AX295" t="n">
        <v/>
      </c>
      <c r="AY295" t="n">
        <v/>
      </c>
      <c r="AZ295" t="n">
        <v/>
      </c>
      <c r="BA295" t="n">
        <v/>
      </c>
      <c r="BB295" t="n">
        <v/>
      </c>
      <c r="BC295" t="n">
        <v/>
      </c>
      <c r="BD295" t="n">
        <v/>
      </c>
      <c r="BE295" t="n">
        <v/>
      </c>
      <c r="BF295" t="n">
        <v/>
      </c>
      <c r="BG295" t="n">
        <v/>
      </c>
      <c r="BH295" t="n">
        <v/>
      </c>
      <c r="BI295" t="n">
        <v/>
      </c>
      <c r="BJ295" t="n">
        <v/>
      </c>
      <c r="BK295" t="n">
        <v/>
      </c>
      <c r="BL295" t="n">
        <v/>
      </c>
      <c r="BM295" t="n">
        <v/>
      </c>
      <c r="BN295" t="n">
        <v/>
      </c>
      <c r="BO295" t="n">
        <v/>
      </c>
      <c r="BP295" t="n">
        <v/>
      </c>
      <c r="BQ295" t="n">
        <v/>
      </c>
      <c r="BR295" t="n">
        <v/>
      </c>
      <c r="BS295" t="n">
        <v/>
      </c>
      <c r="BT295" t="n">
        <v/>
      </c>
      <c r="BU295" t="n">
        <v/>
      </c>
      <c r="BV295" t="n">
        <v/>
      </c>
      <c r="BW295" t="n">
        <v/>
      </c>
    </row>
    <row r="296">
      <c r="A296" t="n">
        <v/>
      </c>
      <c r="B296" t="inlineStr">
        <is>
          <t>TW_泰好實業有限公司(Consignment)</t>
        </is>
      </c>
      <c r="C296" t="n">
        <v>1.029467821121216</v>
      </c>
      <c r="D296" t="n">
        <v/>
      </c>
      <c r="E296" t="n">
        <v/>
      </c>
      <c r="F296" t="n">
        <v>1.029467821121216</v>
      </c>
      <c r="G296" t="n">
        <v>1.029467821121216</v>
      </c>
      <c r="H296" t="n">
        <v>1.029467821121216</v>
      </c>
      <c r="I296" t="n">
        <v>1.029467821121216</v>
      </c>
      <c r="J296" t="n">
        <v>1.029467821121216</v>
      </c>
      <c r="K296" t="n">
        <v>1.029467821121216</v>
      </c>
      <c r="L296" t="n">
        <v>1.029467821121216</v>
      </c>
      <c r="M296" t="n">
        <v>1.029467821121216</v>
      </c>
      <c r="N296" t="n">
        <v>1.029467821121216</v>
      </c>
      <c r="O296" t="n">
        <v/>
      </c>
      <c r="P296" t="n">
        <v>1.029467821121216</v>
      </c>
      <c r="Q296" t="n">
        <v/>
      </c>
      <c r="R296" t="n">
        <v>1.029467821121216</v>
      </c>
      <c r="S296" t="n">
        <v/>
      </c>
      <c r="T296" t="n">
        <v/>
      </c>
      <c r="U296" t="n">
        <v/>
      </c>
      <c r="V296" t="n">
        <v/>
      </c>
      <c r="W296" t="n">
        <v/>
      </c>
      <c r="X296" t="n">
        <v/>
      </c>
      <c r="Y296" t="n">
        <v/>
      </c>
      <c r="Z296" t="n">
        <v/>
      </c>
      <c r="AA296" t="n">
        <v/>
      </c>
      <c r="AB296" t="n">
        <v/>
      </c>
      <c r="AC296" t="n">
        <v/>
      </c>
      <c r="AD296" t="n">
        <v/>
      </c>
      <c r="AE296" t="n">
        <v/>
      </c>
      <c r="AF296" t="n">
        <v/>
      </c>
      <c r="AG296" t="n">
        <v/>
      </c>
      <c r="AH296" t="n">
        <v/>
      </c>
      <c r="AI296" t="n">
        <v/>
      </c>
      <c r="AJ296" t="n">
        <v/>
      </c>
      <c r="AK296" t="n">
        <v/>
      </c>
      <c r="AL296" t="n">
        <v/>
      </c>
      <c r="AM296" t="n">
        <v/>
      </c>
      <c r="AN296" t="n">
        <v/>
      </c>
      <c r="AO296" t="n">
        <v/>
      </c>
      <c r="AP296" t="n">
        <v/>
      </c>
      <c r="AQ296" t="n">
        <v/>
      </c>
      <c r="AR296" t="n">
        <v/>
      </c>
      <c r="AS296" t="n">
        <v/>
      </c>
      <c r="AT296" t="n">
        <v/>
      </c>
      <c r="AU296" t="n">
        <v/>
      </c>
      <c r="AV296" t="n">
        <v/>
      </c>
      <c r="AW296" t="n">
        <v/>
      </c>
      <c r="AX296" t="n">
        <v/>
      </c>
      <c r="AY296" t="n">
        <v/>
      </c>
      <c r="AZ296" t="n">
        <v/>
      </c>
      <c r="BA296" t="n">
        <v/>
      </c>
      <c r="BB296" t="n">
        <v/>
      </c>
      <c r="BC296" t="n">
        <v/>
      </c>
      <c r="BD296" t="n">
        <v/>
      </c>
      <c r="BE296" t="n">
        <v/>
      </c>
      <c r="BF296" t="n">
        <v/>
      </c>
      <c r="BG296" t="n">
        <v/>
      </c>
      <c r="BH296" t="n">
        <v/>
      </c>
      <c r="BI296" t="n">
        <v/>
      </c>
      <c r="BJ296" t="n">
        <v/>
      </c>
      <c r="BK296" t="n">
        <v/>
      </c>
      <c r="BL296" t="n">
        <v/>
      </c>
      <c r="BM296" t="n">
        <v/>
      </c>
      <c r="BN296" t="n">
        <v/>
      </c>
      <c r="BO296" t="n">
        <v/>
      </c>
      <c r="BP296" t="n">
        <v/>
      </c>
      <c r="BQ296" t="n">
        <v/>
      </c>
      <c r="BR296" t="n">
        <v/>
      </c>
      <c r="BS296" t="n">
        <v/>
      </c>
      <c r="BT296" t="n">
        <v/>
      </c>
      <c r="BU296" t="n">
        <v/>
      </c>
      <c r="BV296" t="n">
        <v/>
      </c>
      <c r="BW296" t="n">
        <v/>
      </c>
    </row>
    <row r="297">
      <c r="A297" t="n">
        <v/>
      </c>
      <c r="B297" t="inlineStr">
        <is>
          <t>TW_泰翔軒貿易社(Consignment)</t>
        </is>
      </c>
      <c r="C297" t="n">
        <v>0</v>
      </c>
      <c r="D297" t="n">
        <v/>
      </c>
      <c r="E297" t="n">
        <v/>
      </c>
      <c r="F297" t="n">
        <v>0</v>
      </c>
      <c r="G297" t="n">
        <v>0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/>
      </c>
      <c r="P297" t="n">
        <v>0</v>
      </c>
      <c r="Q297" t="n">
        <v/>
      </c>
      <c r="R297" t="n">
        <v>0</v>
      </c>
      <c r="S297" t="n">
        <v/>
      </c>
      <c r="T297" t="n">
        <v/>
      </c>
      <c r="U297" t="n">
        <v/>
      </c>
      <c r="V297" t="n">
        <v/>
      </c>
      <c r="W297" t="n">
        <v/>
      </c>
      <c r="X297" t="n">
        <v/>
      </c>
      <c r="Y297" t="n">
        <v/>
      </c>
      <c r="Z297" t="n">
        <v/>
      </c>
      <c r="AA297" t="n">
        <v/>
      </c>
      <c r="AB297" t="n">
        <v/>
      </c>
      <c r="AC297" t="n">
        <v/>
      </c>
      <c r="AD297" t="n">
        <v/>
      </c>
      <c r="AE297" t="n">
        <v/>
      </c>
      <c r="AF297" t="n">
        <v/>
      </c>
      <c r="AG297" t="n">
        <v/>
      </c>
      <c r="AH297" t="n">
        <v/>
      </c>
      <c r="AI297" t="n">
        <v/>
      </c>
      <c r="AJ297" t="n">
        <v/>
      </c>
      <c r="AK297" t="n">
        <v/>
      </c>
      <c r="AL297" t="n">
        <v/>
      </c>
      <c r="AM297" t="n">
        <v/>
      </c>
      <c r="AN297" t="n">
        <v/>
      </c>
      <c r="AO297" t="n">
        <v/>
      </c>
      <c r="AP297" t="n">
        <v/>
      </c>
      <c r="AQ297" t="n">
        <v/>
      </c>
      <c r="AR297" t="n">
        <v/>
      </c>
      <c r="AS297" t="n">
        <v/>
      </c>
      <c r="AT297" t="n">
        <v/>
      </c>
      <c r="AU297" t="n">
        <v/>
      </c>
      <c r="AV297" t="n">
        <v/>
      </c>
      <c r="AW297" t="n">
        <v/>
      </c>
      <c r="AX297" t="n">
        <v/>
      </c>
      <c r="AY297" t="n">
        <v/>
      </c>
      <c r="AZ297" t="n">
        <v/>
      </c>
      <c r="BA297" t="n">
        <v/>
      </c>
      <c r="BB297" t="n">
        <v/>
      </c>
      <c r="BC297" t="n">
        <v/>
      </c>
      <c r="BD297" t="n">
        <v/>
      </c>
      <c r="BE297" t="n">
        <v/>
      </c>
      <c r="BF297" t="n">
        <v/>
      </c>
      <c r="BG297" t="n">
        <v/>
      </c>
      <c r="BH297" t="n">
        <v/>
      </c>
      <c r="BI297" t="n">
        <v/>
      </c>
      <c r="BJ297" t="n">
        <v/>
      </c>
      <c r="BK297" t="n">
        <v/>
      </c>
      <c r="BL297" t="n">
        <v/>
      </c>
      <c r="BM297" t="n">
        <v/>
      </c>
      <c r="BN297" t="n">
        <v/>
      </c>
      <c r="BO297" t="n">
        <v/>
      </c>
      <c r="BP297" t="n">
        <v/>
      </c>
      <c r="BQ297" t="n">
        <v/>
      </c>
      <c r="BR297" t="n">
        <v/>
      </c>
      <c r="BS297" t="n">
        <v/>
      </c>
      <c r="BT297" t="n">
        <v/>
      </c>
      <c r="BU297" t="n">
        <v/>
      </c>
      <c r="BV297" t="n">
        <v/>
      </c>
      <c r="BW297" t="n">
        <v/>
      </c>
    </row>
    <row r="298">
      <c r="A298" t="n">
        <v/>
      </c>
      <c r="B298" t="inlineStr">
        <is>
          <t>TW_津田國際有限公司(Consignment)</t>
        </is>
      </c>
      <c r="C298" t="n">
        <v>0</v>
      </c>
      <c r="D298" t="n">
        <v/>
      </c>
      <c r="E298" t="n">
        <v/>
      </c>
      <c r="F298" t="n">
        <v>0</v>
      </c>
      <c r="G298" t="n">
        <v>0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/>
      </c>
      <c r="P298" t="n">
        <v>0</v>
      </c>
      <c r="Q298" t="n">
        <v/>
      </c>
      <c r="R298" t="n">
        <v>0</v>
      </c>
      <c r="S298" t="n">
        <v/>
      </c>
      <c r="T298" t="n">
        <v/>
      </c>
      <c r="U298" t="n">
        <v/>
      </c>
      <c r="V298" t="n">
        <v/>
      </c>
      <c r="W298" t="n">
        <v/>
      </c>
      <c r="X298" t="n">
        <v/>
      </c>
      <c r="Y298" t="n">
        <v/>
      </c>
      <c r="Z298" t="n">
        <v/>
      </c>
      <c r="AA298" t="n">
        <v/>
      </c>
      <c r="AB298" t="n">
        <v/>
      </c>
      <c r="AC298" t="n">
        <v/>
      </c>
      <c r="AD298" t="n">
        <v/>
      </c>
      <c r="AE298" t="n">
        <v/>
      </c>
      <c r="AF298" t="n">
        <v/>
      </c>
      <c r="AG298" t="n">
        <v/>
      </c>
      <c r="AH298" t="n">
        <v/>
      </c>
      <c r="AI298" t="n">
        <v/>
      </c>
      <c r="AJ298" t="n">
        <v/>
      </c>
      <c r="AK298" t="n">
        <v/>
      </c>
      <c r="AL298" t="n">
        <v/>
      </c>
      <c r="AM298" t="n">
        <v/>
      </c>
      <c r="AN298" t="n">
        <v/>
      </c>
      <c r="AO298" t="n">
        <v/>
      </c>
      <c r="AP298" t="n">
        <v/>
      </c>
      <c r="AQ298" t="n">
        <v/>
      </c>
      <c r="AR298" t="n">
        <v/>
      </c>
      <c r="AS298" t="n">
        <v/>
      </c>
      <c r="AT298" t="n">
        <v/>
      </c>
      <c r="AU298" t="n">
        <v/>
      </c>
      <c r="AV298" t="n">
        <v/>
      </c>
      <c r="AW298" t="n">
        <v/>
      </c>
      <c r="AX298" t="n">
        <v/>
      </c>
      <c r="AY298" t="n">
        <v/>
      </c>
      <c r="AZ298" t="n">
        <v/>
      </c>
      <c r="BA298" t="n">
        <v/>
      </c>
      <c r="BB298" t="n">
        <v/>
      </c>
      <c r="BC298" t="n">
        <v/>
      </c>
      <c r="BD298" t="n">
        <v/>
      </c>
      <c r="BE298" t="n">
        <v/>
      </c>
      <c r="BF298" t="n">
        <v/>
      </c>
      <c r="BG298" t="n">
        <v/>
      </c>
      <c r="BH298" t="n">
        <v/>
      </c>
      <c r="BI298" t="n">
        <v/>
      </c>
      <c r="BJ298" t="n">
        <v/>
      </c>
      <c r="BK298" t="n">
        <v/>
      </c>
      <c r="BL298" t="n">
        <v/>
      </c>
      <c r="BM298" t="n">
        <v/>
      </c>
      <c r="BN298" t="n">
        <v/>
      </c>
      <c r="BO298" t="n">
        <v/>
      </c>
      <c r="BP298" t="n">
        <v/>
      </c>
      <c r="BQ298" t="n">
        <v/>
      </c>
      <c r="BR298" t="n">
        <v/>
      </c>
      <c r="BS298" t="n">
        <v/>
      </c>
      <c r="BT298" t="n">
        <v/>
      </c>
      <c r="BU298" t="n">
        <v/>
      </c>
      <c r="BV298" t="n">
        <v/>
      </c>
      <c r="BW298" t="n">
        <v/>
      </c>
    </row>
    <row r="299">
      <c r="A299" t="n">
        <v/>
      </c>
      <c r="B299" t="inlineStr">
        <is>
          <t>TW_洸鼎生物科技有限公司(Consignment)</t>
        </is>
      </c>
      <c r="C299" t="n">
        <v>0</v>
      </c>
      <c r="D299" t="n">
        <v/>
      </c>
      <c r="E299" t="n">
        <v/>
      </c>
      <c r="F299" t="n">
        <v>0</v>
      </c>
      <c r="G299" t="n">
        <v>0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/>
      </c>
      <c r="P299" t="n">
        <v>0</v>
      </c>
      <c r="Q299" t="n">
        <v/>
      </c>
      <c r="R299" t="n">
        <v>0</v>
      </c>
      <c r="S299" t="n">
        <v/>
      </c>
      <c r="T299" t="n">
        <v/>
      </c>
      <c r="U299" t="n">
        <v/>
      </c>
      <c r="V299" t="n">
        <v/>
      </c>
      <c r="W299" t="n">
        <v/>
      </c>
      <c r="X299" t="n">
        <v/>
      </c>
      <c r="Y299" t="n">
        <v/>
      </c>
      <c r="Z299" t="n">
        <v/>
      </c>
      <c r="AA299" t="n">
        <v/>
      </c>
      <c r="AB299" t="n">
        <v/>
      </c>
      <c r="AC299" t="n">
        <v/>
      </c>
      <c r="AD299" t="n">
        <v/>
      </c>
      <c r="AE299" t="n">
        <v/>
      </c>
      <c r="AF299" t="n">
        <v/>
      </c>
      <c r="AG299" t="n">
        <v/>
      </c>
      <c r="AH299" t="n">
        <v/>
      </c>
      <c r="AI299" t="n">
        <v/>
      </c>
      <c r="AJ299" t="n">
        <v/>
      </c>
      <c r="AK299" t="n">
        <v/>
      </c>
      <c r="AL299" t="n">
        <v/>
      </c>
      <c r="AM299" t="n">
        <v/>
      </c>
      <c r="AN299" t="n">
        <v/>
      </c>
      <c r="AO299" t="n">
        <v/>
      </c>
      <c r="AP299" t="n">
        <v/>
      </c>
      <c r="AQ299" t="n">
        <v/>
      </c>
      <c r="AR299" t="n">
        <v/>
      </c>
      <c r="AS299" t="n">
        <v/>
      </c>
      <c r="AT299" t="n">
        <v/>
      </c>
      <c r="AU299" t="n">
        <v/>
      </c>
      <c r="AV299" t="n">
        <v/>
      </c>
      <c r="AW299" t="n">
        <v/>
      </c>
      <c r="AX299" t="n">
        <v/>
      </c>
      <c r="AY299" t="n">
        <v/>
      </c>
      <c r="AZ299" t="n">
        <v/>
      </c>
      <c r="BA299" t="n">
        <v/>
      </c>
      <c r="BB299" t="n">
        <v/>
      </c>
      <c r="BC299" t="n">
        <v/>
      </c>
      <c r="BD299" t="n">
        <v/>
      </c>
      <c r="BE299" t="n">
        <v/>
      </c>
      <c r="BF299" t="n">
        <v/>
      </c>
      <c r="BG299" t="n">
        <v/>
      </c>
      <c r="BH299" t="n">
        <v/>
      </c>
      <c r="BI299" t="n">
        <v/>
      </c>
      <c r="BJ299" t="n">
        <v/>
      </c>
      <c r="BK299" t="n">
        <v/>
      </c>
      <c r="BL299" t="n">
        <v/>
      </c>
      <c r="BM299" t="n">
        <v/>
      </c>
      <c r="BN299" t="n">
        <v/>
      </c>
      <c r="BO299" t="n">
        <v/>
      </c>
      <c r="BP299" t="n">
        <v/>
      </c>
      <c r="BQ299" t="n">
        <v/>
      </c>
      <c r="BR299" t="n">
        <v/>
      </c>
      <c r="BS299" t="n">
        <v/>
      </c>
      <c r="BT299" t="n">
        <v/>
      </c>
      <c r="BU299" t="n">
        <v/>
      </c>
      <c r="BV299" t="n">
        <v/>
      </c>
      <c r="BW299" t="n">
        <v/>
      </c>
    </row>
    <row r="300">
      <c r="A300" t="n">
        <v/>
      </c>
      <c r="B300" t="inlineStr">
        <is>
          <t>TW_派斯克國際有限公司(Consignment)</t>
        </is>
      </c>
      <c r="C300" t="n">
        <v>0</v>
      </c>
      <c r="D300" t="n">
        <v/>
      </c>
      <c r="E300" t="n">
        <v/>
      </c>
      <c r="F300" t="n">
        <v>0</v>
      </c>
      <c r="G300" t="n">
        <v>0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/>
      </c>
      <c r="P300" t="n">
        <v>0</v>
      </c>
      <c r="Q300" t="n">
        <v/>
      </c>
      <c r="R300" t="n">
        <v>0</v>
      </c>
      <c r="S300" t="n">
        <v/>
      </c>
      <c r="T300" t="n">
        <v/>
      </c>
      <c r="U300" t="n">
        <v/>
      </c>
      <c r="V300" t="n">
        <v/>
      </c>
      <c r="W300" t="n">
        <v/>
      </c>
      <c r="X300" t="n">
        <v/>
      </c>
      <c r="Y300" t="n">
        <v/>
      </c>
      <c r="Z300" t="n">
        <v/>
      </c>
      <c r="AA300" t="n">
        <v/>
      </c>
      <c r="AB300" t="n">
        <v/>
      </c>
      <c r="AC300" t="n">
        <v/>
      </c>
      <c r="AD300" t="n">
        <v/>
      </c>
      <c r="AE300" t="n">
        <v/>
      </c>
      <c r="AF300" t="n">
        <v/>
      </c>
      <c r="AG300" t="n">
        <v/>
      </c>
      <c r="AH300" t="n">
        <v/>
      </c>
      <c r="AI300" t="n">
        <v/>
      </c>
      <c r="AJ300" t="n">
        <v/>
      </c>
      <c r="AK300" t="n">
        <v/>
      </c>
      <c r="AL300" t="n">
        <v/>
      </c>
      <c r="AM300" t="n">
        <v/>
      </c>
      <c r="AN300" t="n">
        <v/>
      </c>
      <c r="AO300" t="n">
        <v/>
      </c>
      <c r="AP300" t="n">
        <v/>
      </c>
      <c r="AQ300" t="n">
        <v/>
      </c>
      <c r="AR300" t="n">
        <v/>
      </c>
      <c r="AS300" t="n">
        <v/>
      </c>
      <c r="AT300" t="n">
        <v/>
      </c>
      <c r="AU300" t="n">
        <v/>
      </c>
      <c r="AV300" t="n">
        <v/>
      </c>
      <c r="AW300" t="n">
        <v/>
      </c>
      <c r="AX300" t="n">
        <v/>
      </c>
      <c r="AY300" t="n">
        <v/>
      </c>
      <c r="AZ300" t="n">
        <v/>
      </c>
      <c r="BA300" t="n">
        <v/>
      </c>
      <c r="BB300" t="n">
        <v/>
      </c>
      <c r="BC300" t="n">
        <v/>
      </c>
      <c r="BD300" t="n">
        <v/>
      </c>
      <c r="BE300" t="n">
        <v/>
      </c>
      <c r="BF300" t="n">
        <v/>
      </c>
      <c r="BG300" t="n">
        <v/>
      </c>
      <c r="BH300" t="n">
        <v/>
      </c>
      <c r="BI300" t="n">
        <v/>
      </c>
      <c r="BJ300" t="n">
        <v/>
      </c>
      <c r="BK300" t="n">
        <v/>
      </c>
      <c r="BL300" t="n">
        <v/>
      </c>
      <c r="BM300" t="n">
        <v/>
      </c>
      <c r="BN300" t="n">
        <v/>
      </c>
      <c r="BO300" t="n">
        <v/>
      </c>
      <c r="BP300" t="n">
        <v/>
      </c>
      <c r="BQ300" t="n">
        <v/>
      </c>
      <c r="BR300" t="n">
        <v/>
      </c>
      <c r="BS300" t="n">
        <v/>
      </c>
      <c r="BT300" t="n">
        <v/>
      </c>
      <c r="BU300" t="n">
        <v/>
      </c>
      <c r="BV300" t="n">
        <v/>
      </c>
      <c r="BW300" t="n">
        <v/>
      </c>
    </row>
    <row r="301">
      <c r="A301" t="n">
        <v/>
      </c>
      <c r="B301" t="inlineStr">
        <is>
          <t>TW_海門行銷服務有限公司(Consignment)</t>
        </is>
      </c>
      <c r="C301" t="n">
        <v>2.544423298402266</v>
      </c>
      <c r="D301" t="n">
        <v/>
      </c>
      <c r="E301" t="n">
        <v/>
      </c>
      <c r="F301" t="n">
        <v>2.63801121711731</v>
      </c>
      <c r="G301" t="n">
        <v>2.63801121711731</v>
      </c>
      <c r="H301" t="n">
        <v>2.605840444564819</v>
      </c>
      <c r="I301" t="n">
        <v>2.605840444564819</v>
      </c>
      <c r="J301" t="n">
        <v>2.605840444564819</v>
      </c>
      <c r="K301" t="n">
        <v>2.605840444564819</v>
      </c>
      <c r="L301" t="n">
        <v>2.50932788848877</v>
      </c>
      <c r="M301" t="n">
        <v>2.4771568775177</v>
      </c>
      <c r="N301" t="n">
        <v>2.4771568775177</v>
      </c>
      <c r="O301" t="n">
        <v/>
      </c>
      <c r="P301" t="n">
        <v>2.4771568775177</v>
      </c>
      <c r="Q301" t="n">
        <v/>
      </c>
      <c r="R301" t="n">
        <v>2.34847354888916</v>
      </c>
      <c r="S301" t="n">
        <v/>
      </c>
      <c r="T301" t="n">
        <v/>
      </c>
      <c r="U301" t="n">
        <v/>
      </c>
      <c r="V301" t="n">
        <v/>
      </c>
      <c r="W301" t="n">
        <v/>
      </c>
      <c r="X301" t="n">
        <v/>
      </c>
      <c r="Y301" t="n">
        <v/>
      </c>
      <c r="Z301" t="n">
        <v/>
      </c>
      <c r="AA301" t="n">
        <v/>
      </c>
      <c r="AB301" t="n">
        <v/>
      </c>
      <c r="AC301" t="n">
        <v/>
      </c>
      <c r="AD301" t="n">
        <v/>
      </c>
      <c r="AE301" t="n">
        <v/>
      </c>
      <c r="AF301" t="n">
        <v/>
      </c>
      <c r="AG301" t="n">
        <v/>
      </c>
      <c r="AH301" t="n">
        <v/>
      </c>
      <c r="AI301" t="n">
        <v/>
      </c>
      <c r="AJ301" t="n">
        <v/>
      </c>
      <c r="AK301" t="n">
        <v/>
      </c>
      <c r="AL301" t="n">
        <v/>
      </c>
      <c r="AM301" t="n">
        <v/>
      </c>
      <c r="AN301" t="n">
        <v/>
      </c>
      <c r="AO301" t="n">
        <v/>
      </c>
      <c r="AP301" t="n">
        <v/>
      </c>
      <c r="AQ301" t="n">
        <v/>
      </c>
      <c r="AR301" t="n">
        <v/>
      </c>
      <c r="AS301" t="n">
        <v/>
      </c>
      <c r="AT301" t="n">
        <v/>
      </c>
      <c r="AU301" t="n">
        <v/>
      </c>
      <c r="AV301" t="n">
        <v/>
      </c>
      <c r="AW301" t="n">
        <v/>
      </c>
      <c r="AX301" t="n">
        <v/>
      </c>
      <c r="AY301" t="n">
        <v/>
      </c>
      <c r="AZ301" t="n">
        <v/>
      </c>
      <c r="BA301" t="n">
        <v/>
      </c>
      <c r="BB301" t="n">
        <v/>
      </c>
      <c r="BC301" t="n">
        <v/>
      </c>
      <c r="BD301" t="n">
        <v/>
      </c>
      <c r="BE301" t="n">
        <v/>
      </c>
      <c r="BF301" t="n">
        <v/>
      </c>
      <c r="BG301" t="n">
        <v/>
      </c>
      <c r="BH301" t="n">
        <v/>
      </c>
      <c r="BI301" t="n">
        <v/>
      </c>
      <c r="BJ301" t="n">
        <v/>
      </c>
      <c r="BK301" t="n">
        <v/>
      </c>
      <c r="BL301" t="n">
        <v/>
      </c>
      <c r="BM301" t="n">
        <v/>
      </c>
      <c r="BN301" t="n">
        <v/>
      </c>
      <c r="BO301" t="n">
        <v/>
      </c>
      <c r="BP301" t="n">
        <v/>
      </c>
      <c r="BQ301" t="n">
        <v/>
      </c>
      <c r="BR301" t="n">
        <v/>
      </c>
      <c r="BS301" t="n">
        <v/>
      </c>
      <c r="BT301" t="n">
        <v/>
      </c>
      <c r="BU301" t="n">
        <v/>
      </c>
      <c r="BV301" t="n">
        <v/>
      </c>
      <c r="BW301" t="n">
        <v/>
      </c>
    </row>
    <row r="302">
      <c r="A302" t="n">
        <v/>
      </c>
      <c r="B302" t="inlineStr">
        <is>
          <t>TW_湘嵐行銷有限公司(Consignment)</t>
        </is>
      </c>
      <c r="C302" t="n">
        <v>0</v>
      </c>
      <c r="D302" t="n">
        <v/>
      </c>
      <c r="E302" t="n">
        <v/>
      </c>
      <c r="F302" t="n">
        <v>0</v>
      </c>
      <c r="G302" t="n">
        <v>0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/>
      </c>
      <c r="P302" t="n">
        <v>0</v>
      </c>
      <c r="Q302" t="n">
        <v/>
      </c>
      <c r="R302" t="n">
        <v>0</v>
      </c>
      <c r="S302" t="n">
        <v/>
      </c>
      <c r="T302" t="n">
        <v/>
      </c>
      <c r="U302" t="n">
        <v/>
      </c>
      <c r="V302" t="n">
        <v/>
      </c>
      <c r="W302" t="n">
        <v/>
      </c>
      <c r="X302" t="n">
        <v/>
      </c>
      <c r="Y302" t="n">
        <v/>
      </c>
      <c r="Z302" t="n">
        <v/>
      </c>
      <c r="AA302" t="n">
        <v/>
      </c>
      <c r="AB302" t="n">
        <v/>
      </c>
      <c r="AC302" t="n">
        <v/>
      </c>
      <c r="AD302" t="n">
        <v/>
      </c>
      <c r="AE302" t="n">
        <v/>
      </c>
      <c r="AF302" t="n">
        <v/>
      </c>
      <c r="AG302" t="n">
        <v/>
      </c>
      <c r="AH302" t="n">
        <v/>
      </c>
      <c r="AI302" t="n">
        <v/>
      </c>
      <c r="AJ302" t="n">
        <v/>
      </c>
      <c r="AK302" t="n">
        <v/>
      </c>
      <c r="AL302" t="n">
        <v/>
      </c>
      <c r="AM302" t="n">
        <v/>
      </c>
      <c r="AN302" t="n">
        <v/>
      </c>
      <c r="AO302" t="n">
        <v/>
      </c>
      <c r="AP302" t="n">
        <v/>
      </c>
      <c r="AQ302" t="n">
        <v/>
      </c>
      <c r="AR302" t="n">
        <v/>
      </c>
      <c r="AS302" t="n">
        <v/>
      </c>
      <c r="AT302" t="n">
        <v/>
      </c>
      <c r="AU302" t="n">
        <v/>
      </c>
      <c r="AV302" t="n">
        <v/>
      </c>
      <c r="AW302" t="n">
        <v/>
      </c>
      <c r="AX302" t="n">
        <v/>
      </c>
      <c r="AY302" t="n">
        <v/>
      </c>
      <c r="AZ302" t="n">
        <v/>
      </c>
      <c r="BA302" t="n">
        <v/>
      </c>
      <c r="BB302" t="n">
        <v/>
      </c>
      <c r="BC302" t="n">
        <v/>
      </c>
      <c r="BD302" t="n">
        <v/>
      </c>
      <c r="BE302" t="n">
        <v/>
      </c>
      <c r="BF302" t="n">
        <v/>
      </c>
      <c r="BG302" t="n">
        <v/>
      </c>
      <c r="BH302" t="n">
        <v/>
      </c>
      <c r="BI302" t="n">
        <v/>
      </c>
      <c r="BJ302" t="n">
        <v/>
      </c>
      <c r="BK302" t="n">
        <v/>
      </c>
      <c r="BL302" t="n">
        <v/>
      </c>
      <c r="BM302" t="n">
        <v/>
      </c>
      <c r="BN302" t="n">
        <v/>
      </c>
      <c r="BO302" t="n">
        <v/>
      </c>
      <c r="BP302" t="n">
        <v/>
      </c>
      <c r="BQ302" t="n">
        <v/>
      </c>
      <c r="BR302" t="n">
        <v/>
      </c>
      <c r="BS302" t="n">
        <v/>
      </c>
      <c r="BT302" t="n">
        <v/>
      </c>
      <c r="BU302" t="n">
        <v/>
      </c>
      <c r="BV302" t="n">
        <v/>
      </c>
      <c r="BW302" t="n">
        <v/>
      </c>
    </row>
    <row r="303">
      <c r="A303" t="n">
        <v/>
      </c>
      <c r="B303" t="inlineStr">
        <is>
          <t>TW_漾林國際有限公司(Consignment)</t>
        </is>
      </c>
      <c r="C303" t="n">
        <v>0</v>
      </c>
      <c r="D303" t="n">
        <v/>
      </c>
      <c r="E303" t="n">
        <v/>
      </c>
      <c r="F303" t="n">
        <v>0</v>
      </c>
      <c r="G303" t="n">
        <v>0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/>
      </c>
      <c r="P303" t="n">
        <v>0</v>
      </c>
      <c r="Q303" t="n">
        <v/>
      </c>
      <c r="R303" t="n">
        <v>0</v>
      </c>
      <c r="S303" t="n">
        <v/>
      </c>
      <c r="T303" t="n">
        <v/>
      </c>
      <c r="U303" t="n">
        <v/>
      </c>
      <c r="V303" t="n">
        <v/>
      </c>
      <c r="W303" t="n">
        <v/>
      </c>
      <c r="X303" t="n">
        <v/>
      </c>
      <c r="Y303" t="n">
        <v/>
      </c>
      <c r="Z303" t="n">
        <v/>
      </c>
      <c r="AA303" t="n">
        <v/>
      </c>
      <c r="AB303" t="n">
        <v/>
      </c>
      <c r="AC303" t="n">
        <v/>
      </c>
      <c r="AD303" t="n">
        <v/>
      </c>
      <c r="AE303" t="n">
        <v/>
      </c>
      <c r="AF303" t="n">
        <v/>
      </c>
      <c r="AG303" t="n">
        <v/>
      </c>
      <c r="AH303" t="n">
        <v/>
      </c>
      <c r="AI303" t="n">
        <v/>
      </c>
      <c r="AJ303" t="n">
        <v/>
      </c>
      <c r="AK303" t="n">
        <v/>
      </c>
      <c r="AL303" t="n">
        <v/>
      </c>
      <c r="AM303" t="n">
        <v/>
      </c>
      <c r="AN303" t="n">
        <v/>
      </c>
      <c r="AO303" t="n">
        <v/>
      </c>
      <c r="AP303" t="n">
        <v/>
      </c>
      <c r="AQ303" t="n">
        <v/>
      </c>
      <c r="AR303" t="n">
        <v/>
      </c>
      <c r="AS303" t="n">
        <v/>
      </c>
      <c r="AT303" t="n">
        <v/>
      </c>
      <c r="AU303" t="n">
        <v/>
      </c>
      <c r="AV303" t="n">
        <v/>
      </c>
      <c r="AW303" t="n">
        <v/>
      </c>
      <c r="AX303" t="n">
        <v/>
      </c>
      <c r="AY303" t="n">
        <v/>
      </c>
      <c r="AZ303" t="n">
        <v/>
      </c>
      <c r="BA303" t="n">
        <v/>
      </c>
      <c r="BB303" t="n">
        <v/>
      </c>
      <c r="BC303" t="n">
        <v/>
      </c>
      <c r="BD303" t="n">
        <v/>
      </c>
      <c r="BE303" t="n">
        <v/>
      </c>
      <c r="BF303" t="n">
        <v/>
      </c>
      <c r="BG303" t="n">
        <v/>
      </c>
      <c r="BH303" t="n">
        <v/>
      </c>
      <c r="BI303" t="n">
        <v/>
      </c>
      <c r="BJ303" t="n">
        <v/>
      </c>
      <c r="BK303" t="n">
        <v/>
      </c>
      <c r="BL303" t="n">
        <v/>
      </c>
      <c r="BM303" t="n">
        <v/>
      </c>
      <c r="BN303" t="n">
        <v/>
      </c>
      <c r="BO303" t="n">
        <v/>
      </c>
      <c r="BP303" t="n">
        <v/>
      </c>
      <c r="BQ303" t="n">
        <v/>
      </c>
      <c r="BR303" t="n">
        <v/>
      </c>
      <c r="BS303" t="n">
        <v/>
      </c>
      <c r="BT303" t="n">
        <v/>
      </c>
      <c r="BU303" t="n">
        <v/>
      </c>
      <c r="BV303" t="n">
        <v/>
      </c>
      <c r="BW303" t="n">
        <v/>
      </c>
    </row>
    <row r="304">
      <c r="A304" t="n">
        <v/>
      </c>
      <c r="B304" t="inlineStr">
        <is>
          <t>TW_瀚加生活美學國際有限公司(Consignment)</t>
        </is>
      </c>
      <c r="C304" t="n">
        <v>0</v>
      </c>
      <c r="D304" t="n">
        <v/>
      </c>
      <c r="E304" t="n">
        <v/>
      </c>
      <c r="F304" t="n">
        <v>0</v>
      </c>
      <c r="G304" t="n">
        <v>0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/>
      </c>
      <c r="P304" t="n">
        <v>0</v>
      </c>
      <c r="Q304" t="n">
        <v/>
      </c>
      <c r="R304" t="n">
        <v>0</v>
      </c>
      <c r="S304" t="n">
        <v/>
      </c>
      <c r="T304" t="n">
        <v/>
      </c>
      <c r="U304" t="n">
        <v/>
      </c>
      <c r="V304" t="n">
        <v/>
      </c>
      <c r="W304" t="n">
        <v/>
      </c>
      <c r="X304" t="n">
        <v/>
      </c>
      <c r="Y304" t="n">
        <v/>
      </c>
      <c r="Z304" t="n">
        <v/>
      </c>
      <c r="AA304" t="n">
        <v/>
      </c>
      <c r="AB304" t="n">
        <v/>
      </c>
      <c r="AC304" t="n">
        <v/>
      </c>
      <c r="AD304" t="n">
        <v/>
      </c>
      <c r="AE304" t="n">
        <v/>
      </c>
      <c r="AF304" t="n">
        <v/>
      </c>
      <c r="AG304" t="n">
        <v/>
      </c>
      <c r="AH304" t="n">
        <v/>
      </c>
      <c r="AI304" t="n">
        <v/>
      </c>
      <c r="AJ304" t="n">
        <v/>
      </c>
      <c r="AK304" t="n">
        <v/>
      </c>
      <c r="AL304" t="n">
        <v/>
      </c>
      <c r="AM304" t="n">
        <v/>
      </c>
      <c r="AN304" t="n">
        <v/>
      </c>
      <c r="AO304" t="n">
        <v/>
      </c>
      <c r="AP304" t="n">
        <v/>
      </c>
      <c r="AQ304" t="n">
        <v/>
      </c>
      <c r="AR304" t="n">
        <v/>
      </c>
      <c r="AS304" t="n">
        <v/>
      </c>
      <c r="AT304" t="n">
        <v/>
      </c>
      <c r="AU304" t="n">
        <v/>
      </c>
      <c r="AV304" t="n">
        <v/>
      </c>
      <c r="AW304" t="n">
        <v/>
      </c>
      <c r="AX304" t="n">
        <v/>
      </c>
      <c r="AY304" t="n">
        <v/>
      </c>
      <c r="AZ304" t="n">
        <v/>
      </c>
      <c r="BA304" t="n">
        <v/>
      </c>
      <c r="BB304" t="n">
        <v/>
      </c>
      <c r="BC304" t="n">
        <v/>
      </c>
      <c r="BD304" t="n">
        <v/>
      </c>
      <c r="BE304" t="n">
        <v/>
      </c>
      <c r="BF304" t="n">
        <v/>
      </c>
      <c r="BG304" t="n">
        <v/>
      </c>
      <c r="BH304" t="n">
        <v/>
      </c>
      <c r="BI304" t="n">
        <v/>
      </c>
      <c r="BJ304" t="n">
        <v/>
      </c>
      <c r="BK304" t="n">
        <v/>
      </c>
      <c r="BL304" t="n">
        <v/>
      </c>
      <c r="BM304" t="n">
        <v/>
      </c>
      <c r="BN304" t="n">
        <v/>
      </c>
      <c r="BO304" t="n">
        <v/>
      </c>
      <c r="BP304" t="n">
        <v/>
      </c>
      <c r="BQ304" t="n">
        <v/>
      </c>
      <c r="BR304" t="n">
        <v/>
      </c>
      <c r="BS304" t="n">
        <v/>
      </c>
      <c r="BT304" t="n">
        <v/>
      </c>
      <c r="BU304" t="n">
        <v/>
      </c>
      <c r="BV304" t="n">
        <v/>
      </c>
      <c r="BW304" t="n">
        <v/>
      </c>
    </row>
    <row r="305">
      <c r="A305" t="n">
        <v/>
      </c>
      <c r="B305" t="inlineStr">
        <is>
          <t>TW_瀚菖國際有限公司(Consignment)</t>
        </is>
      </c>
      <c r="C305" t="n">
        <v>0</v>
      </c>
      <c r="D305" t="n">
        <v/>
      </c>
      <c r="E305" t="n">
        <v/>
      </c>
      <c r="F305" t="n">
        <v>0</v>
      </c>
      <c r="G305" t="n">
        <v>0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/>
      </c>
      <c r="P305" t="n">
        <v>0</v>
      </c>
      <c r="Q305" t="n">
        <v/>
      </c>
      <c r="R305" t="n">
        <v>0</v>
      </c>
      <c r="S305" t="n">
        <v/>
      </c>
      <c r="T305" t="n">
        <v/>
      </c>
      <c r="U305" t="n">
        <v/>
      </c>
      <c r="V305" t="n">
        <v/>
      </c>
      <c r="W305" t="n">
        <v/>
      </c>
      <c r="X305" t="n">
        <v/>
      </c>
      <c r="Y305" t="n">
        <v/>
      </c>
      <c r="Z305" t="n">
        <v/>
      </c>
      <c r="AA305" t="n">
        <v/>
      </c>
      <c r="AB305" t="n">
        <v/>
      </c>
      <c r="AC305" t="n">
        <v/>
      </c>
      <c r="AD305" t="n">
        <v/>
      </c>
      <c r="AE305" t="n">
        <v/>
      </c>
      <c r="AF305" t="n">
        <v/>
      </c>
      <c r="AG305" t="n">
        <v/>
      </c>
      <c r="AH305" t="n">
        <v/>
      </c>
      <c r="AI305" t="n">
        <v/>
      </c>
      <c r="AJ305" t="n">
        <v/>
      </c>
      <c r="AK305" t="n">
        <v/>
      </c>
      <c r="AL305" t="n">
        <v/>
      </c>
      <c r="AM305" t="n">
        <v/>
      </c>
      <c r="AN305" t="n">
        <v/>
      </c>
      <c r="AO305" t="n">
        <v/>
      </c>
      <c r="AP305" t="n">
        <v/>
      </c>
      <c r="AQ305" t="n">
        <v/>
      </c>
      <c r="AR305" t="n">
        <v/>
      </c>
      <c r="AS305" t="n">
        <v/>
      </c>
      <c r="AT305" t="n">
        <v/>
      </c>
      <c r="AU305" t="n">
        <v/>
      </c>
      <c r="AV305" t="n">
        <v/>
      </c>
      <c r="AW305" t="n">
        <v/>
      </c>
      <c r="AX305" t="n">
        <v/>
      </c>
      <c r="AY305" t="n">
        <v/>
      </c>
      <c r="AZ305" t="n">
        <v/>
      </c>
      <c r="BA305" t="n">
        <v/>
      </c>
      <c r="BB305" t="n">
        <v/>
      </c>
      <c r="BC305" t="n">
        <v/>
      </c>
      <c r="BD305" t="n">
        <v/>
      </c>
      <c r="BE305" t="n">
        <v/>
      </c>
      <c r="BF305" t="n">
        <v/>
      </c>
      <c r="BG305" t="n">
        <v/>
      </c>
      <c r="BH305" t="n">
        <v/>
      </c>
      <c r="BI305" t="n">
        <v/>
      </c>
      <c r="BJ305" t="n">
        <v/>
      </c>
      <c r="BK305" t="n">
        <v/>
      </c>
      <c r="BL305" t="n">
        <v/>
      </c>
      <c r="BM305" t="n">
        <v/>
      </c>
      <c r="BN305" t="n">
        <v/>
      </c>
      <c r="BO305" t="n">
        <v/>
      </c>
      <c r="BP305" t="n">
        <v/>
      </c>
      <c r="BQ305" t="n">
        <v/>
      </c>
      <c r="BR305" t="n">
        <v/>
      </c>
      <c r="BS305" t="n">
        <v/>
      </c>
      <c r="BT305" t="n">
        <v/>
      </c>
      <c r="BU305" t="n">
        <v/>
      </c>
      <c r="BV305" t="n">
        <v/>
      </c>
      <c r="BW305" t="n">
        <v/>
      </c>
    </row>
    <row r="306">
      <c r="A306" t="n">
        <v/>
      </c>
      <c r="B306" t="inlineStr">
        <is>
          <t>TW_灝翎國際有限公司(Consignment)</t>
        </is>
      </c>
      <c r="C306" t="n">
        <v>0</v>
      </c>
      <c r="D306" t="n">
        <v/>
      </c>
      <c r="E306" t="n">
        <v/>
      </c>
      <c r="F306" t="n">
        <v>0</v>
      </c>
      <c r="G306" t="n">
        <v>0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/>
      </c>
      <c r="P306" t="n">
        <v>0</v>
      </c>
      <c r="Q306" t="n">
        <v/>
      </c>
      <c r="R306" t="n">
        <v>0</v>
      </c>
      <c r="S306" t="n">
        <v/>
      </c>
      <c r="T306" t="n">
        <v/>
      </c>
      <c r="U306" t="n">
        <v/>
      </c>
      <c r="V306" t="n">
        <v/>
      </c>
      <c r="W306" t="n">
        <v/>
      </c>
      <c r="X306" t="n">
        <v/>
      </c>
      <c r="Y306" t="n">
        <v/>
      </c>
      <c r="Z306" t="n">
        <v/>
      </c>
      <c r="AA306" t="n">
        <v/>
      </c>
      <c r="AB306" t="n">
        <v/>
      </c>
      <c r="AC306" t="n">
        <v/>
      </c>
      <c r="AD306" t="n">
        <v/>
      </c>
      <c r="AE306" t="n">
        <v/>
      </c>
      <c r="AF306" t="n">
        <v/>
      </c>
      <c r="AG306" t="n">
        <v/>
      </c>
      <c r="AH306" t="n">
        <v/>
      </c>
      <c r="AI306" t="n">
        <v/>
      </c>
      <c r="AJ306" t="n">
        <v/>
      </c>
      <c r="AK306" t="n">
        <v/>
      </c>
      <c r="AL306" t="n">
        <v/>
      </c>
      <c r="AM306" t="n">
        <v/>
      </c>
      <c r="AN306" t="n">
        <v/>
      </c>
      <c r="AO306" t="n">
        <v/>
      </c>
      <c r="AP306" t="n">
        <v/>
      </c>
      <c r="AQ306" t="n">
        <v/>
      </c>
      <c r="AR306" t="n">
        <v/>
      </c>
      <c r="AS306" t="n">
        <v/>
      </c>
      <c r="AT306" t="n">
        <v/>
      </c>
      <c r="AU306" t="n">
        <v/>
      </c>
      <c r="AV306" t="n">
        <v/>
      </c>
      <c r="AW306" t="n">
        <v/>
      </c>
      <c r="AX306" t="n">
        <v/>
      </c>
      <c r="AY306" t="n">
        <v/>
      </c>
      <c r="AZ306" t="n">
        <v/>
      </c>
      <c r="BA306" t="n">
        <v/>
      </c>
      <c r="BB306" t="n">
        <v/>
      </c>
      <c r="BC306" t="n">
        <v/>
      </c>
      <c r="BD306" t="n">
        <v/>
      </c>
      <c r="BE306" t="n">
        <v/>
      </c>
      <c r="BF306" t="n">
        <v/>
      </c>
      <c r="BG306" t="n">
        <v/>
      </c>
      <c r="BH306" t="n">
        <v/>
      </c>
      <c r="BI306" t="n">
        <v/>
      </c>
      <c r="BJ306" t="n">
        <v/>
      </c>
      <c r="BK306" t="n">
        <v/>
      </c>
      <c r="BL306" t="n">
        <v/>
      </c>
      <c r="BM306" t="n">
        <v/>
      </c>
      <c r="BN306" t="n">
        <v/>
      </c>
      <c r="BO306" t="n">
        <v/>
      </c>
      <c r="BP306" t="n">
        <v/>
      </c>
      <c r="BQ306" t="n">
        <v/>
      </c>
      <c r="BR306" t="n">
        <v/>
      </c>
      <c r="BS306" t="n">
        <v/>
      </c>
      <c r="BT306" t="n">
        <v/>
      </c>
      <c r="BU306" t="n">
        <v/>
      </c>
      <c r="BV306" t="n">
        <v/>
      </c>
      <c r="BW306" t="n">
        <v/>
      </c>
    </row>
    <row r="307">
      <c r="A307" t="n">
        <v/>
      </c>
      <c r="B307" t="inlineStr">
        <is>
          <t>TW_炟坤數位有限公司(Consignment)</t>
        </is>
      </c>
      <c r="C307" t="n">
        <v>0</v>
      </c>
      <c r="D307" t="n">
        <v/>
      </c>
      <c r="E307" t="n">
        <v/>
      </c>
      <c r="F307" t="n">
        <v>0</v>
      </c>
      <c r="G307" t="n">
        <v>0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/>
      </c>
      <c r="P307" t="n">
        <v>0</v>
      </c>
      <c r="Q307" t="n">
        <v/>
      </c>
      <c r="R307" t="n">
        <v>0</v>
      </c>
      <c r="S307" t="n">
        <v/>
      </c>
      <c r="T307" t="n">
        <v/>
      </c>
      <c r="U307" t="n">
        <v/>
      </c>
      <c r="V307" t="n">
        <v/>
      </c>
      <c r="W307" t="n">
        <v/>
      </c>
      <c r="X307" t="n">
        <v/>
      </c>
      <c r="Y307" t="n">
        <v/>
      </c>
      <c r="Z307" t="n">
        <v/>
      </c>
      <c r="AA307" t="n">
        <v/>
      </c>
      <c r="AB307" t="n">
        <v/>
      </c>
      <c r="AC307" t="n">
        <v/>
      </c>
      <c r="AD307" t="n">
        <v/>
      </c>
      <c r="AE307" t="n">
        <v/>
      </c>
      <c r="AF307" t="n">
        <v/>
      </c>
      <c r="AG307" t="n">
        <v/>
      </c>
      <c r="AH307" t="n">
        <v/>
      </c>
      <c r="AI307" t="n">
        <v/>
      </c>
      <c r="AJ307" t="n">
        <v/>
      </c>
      <c r="AK307" t="n">
        <v/>
      </c>
      <c r="AL307" t="n">
        <v/>
      </c>
      <c r="AM307" t="n">
        <v/>
      </c>
      <c r="AN307" t="n">
        <v/>
      </c>
      <c r="AO307" t="n">
        <v/>
      </c>
      <c r="AP307" t="n">
        <v/>
      </c>
      <c r="AQ307" t="n">
        <v/>
      </c>
      <c r="AR307" t="n">
        <v/>
      </c>
      <c r="AS307" t="n">
        <v/>
      </c>
      <c r="AT307" t="n">
        <v/>
      </c>
      <c r="AU307" t="n">
        <v/>
      </c>
      <c r="AV307" t="n">
        <v/>
      </c>
      <c r="AW307" t="n">
        <v/>
      </c>
      <c r="AX307" t="n">
        <v/>
      </c>
      <c r="AY307" t="n">
        <v/>
      </c>
      <c r="AZ307" t="n">
        <v/>
      </c>
      <c r="BA307" t="n">
        <v/>
      </c>
      <c r="BB307" t="n">
        <v/>
      </c>
      <c r="BC307" t="n">
        <v/>
      </c>
      <c r="BD307" t="n">
        <v/>
      </c>
      <c r="BE307" t="n">
        <v/>
      </c>
      <c r="BF307" t="n">
        <v/>
      </c>
      <c r="BG307" t="n">
        <v/>
      </c>
      <c r="BH307" t="n">
        <v/>
      </c>
      <c r="BI307" t="n">
        <v/>
      </c>
      <c r="BJ307" t="n">
        <v/>
      </c>
      <c r="BK307" t="n">
        <v/>
      </c>
      <c r="BL307" t="n">
        <v/>
      </c>
      <c r="BM307" t="n">
        <v/>
      </c>
      <c r="BN307" t="n">
        <v/>
      </c>
      <c r="BO307" t="n">
        <v/>
      </c>
      <c r="BP307" t="n">
        <v/>
      </c>
      <c r="BQ307" t="n">
        <v/>
      </c>
      <c r="BR307" t="n">
        <v/>
      </c>
      <c r="BS307" t="n">
        <v/>
      </c>
      <c r="BT307" t="n">
        <v/>
      </c>
      <c r="BU307" t="n">
        <v/>
      </c>
      <c r="BV307" t="n">
        <v/>
      </c>
      <c r="BW307" t="n">
        <v/>
      </c>
    </row>
    <row r="308">
      <c r="A308" t="n">
        <v/>
      </c>
      <c r="B308" t="inlineStr">
        <is>
          <t>TW_無患子生技開發有限公司(Consignment)</t>
        </is>
      </c>
      <c r="C308" t="n">
        <v>0</v>
      </c>
      <c r="D308" t="n">
        <v/>
      </c>
      <c r="E308" t="n">
        <v/>
      </c>
      <c r="F308" t="n">
        <v>0</v>
      </c>
      <c r="G308" t="n">
        <v>0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/>
      </c>
      <c r="P308" t="n">
        <v>0</v>
      </c>
      <c r="Q308" t="n">
        <v/>
      </c>
      <c r="R308" t="n">
        <v>0</v>
      </c>
      <c r="S308" t="n">
        <v/>
      </c>
      <c r="T308" t="n">
        <v/>
      </c>
      <c r="U308" t="n">
        <v/>
      </c>
      <c r="V308" t="n">
        <v/>
      </c>
      <c r="W308" t="n">
        <v/>
      </c>
      <c r="X308" t="n">
        <v/>
      </c>
      <c r="Y308" t="n">
        <v/>
      </c>
      <c r="Z308" t="n">
        <v/>
      </c>
      <c r="AA308" t="n">
        <v/>
      </c>
      <c r="AB308" t="n">
        <v/>
      </c>
      <c r="AC308" t="n">
        <v/>
      </c>
      <c r="AD308" t="n">
        <v/>
      </c>
      <c r="AE308" t="n">
        <v/>
      </c>
      <c r="AF308" t="n">
        <v/>
      </c>
      <c r="AG308" t="n">
        <v/>
      </c>
      <c r="AH308" t="n">
        <v/>
      </c>
      <c r="AI308" t="n">
        <v/>
      </c>
      <c r="AJ308" t="n">
        <v/>
      </c>
      <c r="AK308" t="n">
        <v/>
      </c>
      <c r="AL308" t="n">
        <v/>
      </c>
      <c r="AM308" t="n">
        <v/>
      </c>
      <c r="AN308" t="n">
        <v/>
      </c>
      <c r="AO308" t="n">
        <v/>
      </c>
      <c r="AP308" t="n">
        <v/>
      </c>
      <c r="AQ308" t="n">
        <v/>
      </c>
      <c r="AR308" t="n">
        <v/>
      </c>
      <c r="AS308" t="n">
        <v/>
      </c>
      <c r="AT308" t="n">
        <v/>
      </c>
      <c r="AU308" t="n">
        <v/>
      </c>
      <c r="AV308" t="n">
        <v/>
      </c>
      <c r="AW308" t="n">
        <v/>
      </c>
      <c r="AX308" t="n">
        <v/>
      </c>
      <c r="AY308" t="n">
        <v/>
      </c>
      <c r="AZ308" t="n">
        <v/>
      </c>
      <c r="BA308" t="n">
        <v/>
      </c>
      <c r="BB308" t="n">
        <v/>
      </c>
      <c r="BC308" t="n">
        <v/>
      </c>
      <c r="BD308" t="n">
        <v/>
      </c>
      <c r="BE308" t="n">
        <v/>
      </c>
      <c r="BF308" t="n">
        <v/>
      </c>
      <c r="BG308" t="n">
        <v/>
      </c>
      <c r="BH308" t="n">
        <v/>
      </c>
      <c r="BI308" t="n">
        <v/>
      </c>
      <c r="BJ308" t="n">
        <v/>
      </c>
      <c r="BK308" t="n">
        <v/>
      </c>
      <c r="BL308" t="n">
        <v/>
      </c>
      <c r="BM308" t="n">
        <v/>
      </c>
      <c r="BN308" t="n">
        <v/>
      </c>
      <c r="BO308" t="n">
        <v/>
      </c>
      <c r="BP308" t="n">
        <v/>
      </c>
      <c r="BQ308" t="n">
        <v/>
      </c>
      <c r="BR308" t="n">
        <v/>
      </c>
      <c r="BS308" t="n">
        <v/>
      </c>
      <c r="BT308" t="n">
        <v/>
      </c>
      <c r="BU308" t="n">
        <v/>
      </c>
      <c r="BV308" t="n">
        <v/>
      </c>
      <c r="BW308" t="n">
        <v/>
      </c>
    </row>
    <row r="309">
      <c r="A309" t="n">
        <v/>
      </c>
      <c r="B309" t="inlineStr">
        <is>
          <t>TW_獨角獸股份有限公司(Consignment)</t>
        </is>
      </c>
      <c r="C309" t="n">
        <v>0</v>
      </c>
      <c r="D309" t="n">
        <v/>
      </c>
      <c r="E309" t="n">
        <v/>
      </c>
      <c r="F309" t="n">
        <v>0</v>
      </c>
      <c r="G309" t="n">
        <v>0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/>
      </c>
      <c r="P309" t="n">
        <v>0</v>
      </c>
      <c r="Q309" t="n">
        <v/>
      </c>
      <c r="R309" t="n">
        <v>0</v>
      </c>
      <c r="S309" t="n">
        <v/>
      </c>
      <c r="T309" t="n">
        <v/>
      </c>
      <c r="U309" t="n">
        <v/>
      </c>
      <c r="V309" t="n">
        <v/>
      </c>
      <c r="W309" t="n">
        <v/>
      </c>
      <c r="X309" t="n">
        <v/>
      </c>
      <c r="Y309" t="n">
        <v/>
      </c>
      <c r="Z309" t="n">
        <v/>
      </c>
      <c r="AA309" t="n">
        <v/>
      </c>
      <c r="AB309" t="n">
        <v/>
      </c>
      <c r="AC309" t="n">
        <v/>
      </c>
      <c r="AD309" t="n">
        <v/>
      </c>
      <c r="AE309" t="n">
        <v/>
      </c>
      <c r="AF309" t="n">
        <v/>
      </c>
      <c r="AG309" t="n">
        <v/>
      </c>
      <c r="AH309" t="n">
        <v/>
      </c>
      <c r="AI309" t="n">
        <v/>
      </c>
      <c r="AJ309" t="n">
        <v/>
      </c>
      <c r="AK309" t="n">
        <v/>
      </c>
      <c r="AL309" t="n">
        <v/>
      </c>
      <c r="AM309" t="n">
        <v/>
      </c>
      <c r="AN309" t="n">
        <v/>
      </c>
      <c r="AO309" t="n">
        <v/>
      </c>
      <c r="AP309" t="n">
        <v/>
      </c>
      <c r="AQ309" t="n">
        <v/>
      </c>
      <c r="AR309" t="n">
        <v/>
      </c>
      <c r="AS309" t="n">
        <v/>
      </c>
      <c r="AT309" t="n">
        <v/>
      </c>
      <c r="AU309" t="n">
        <v/>
      </c>
      <c r="AV309" t="n">
        <v/>
      </c>
      <c r="AW309" t="n">
        <v/>
      </c>
      <c r="AX309" t="n">
        <v/>
      </c>
      <c r="AY309" t="n">
        <v/>
      </c>
      <c r="AZ309" t="n">
        <v/>
      </c>
      <c r="BA309" t="n">
        <v/>
      </c>
      <c r="BB309" t="n">
        <v/>
      </c>
      <c r="BC309" t="n">
        <v/>
      </c>
      <c r="BD309" t="n">
        <v/>
      </c>
      <c r="BE309" t="n">
        <v/>
      </c>
      <c r="BF309" t="n">
        <v/>
      </c>
      <c r="BG309" t="n">
        <v/>
      </c>
      <c r="BH309" t="n">
        <v/>
      </c>
      <c r="BI309" t="n">
        <v/>
      </c>
      <c r="BJ309" t="n">
        <v/>
      </c>
      <c r="BK309" t="n">
        <v/>
      </c>
      <c r="BL309" t="n">
        <v/>
      </c>
      <c r="BM309" t="n">
        <v/>
      </c>
      <c r="BN309" t="n">
        <v/>
      </c>
      <c r="BO309" t="n">
        <v/>
      </c>
      <c r="BP309" t="n">
        <v/>
      </c>
      <c r="BQ309" t="n">
        <v/>
      </c>
      <c r="BR309" t="n">
        <v/>
      </c>
      <c r="BS309" t="n">
        <v/>
      </c>
      <c r="BT309" t="n">
        <v/>
      </c>
      <c r="BU309" t="n">
        <v/>
      </c>
      <c r="BV309" t="n">
        <v/>
      </c>
      <c r="BW309" t="n">
        <v/>
      </c>
    </row>
    <row r="310">
      <c r="A310" t="n">
        <v/>
      </c>
      <c r="B310" t="inlineStr">
        <is>
          <t>TW_玩美日記有限公司(Consignment)</t>
        </is>
      </c>
      <c r="C310" t="n">
        <v>33.10674875432795</v>
      </c>
      <c r="D310" t="n">
        <v/>
      </c>
      <c r="E310" t="n">
        <v/>
      </c>
      <c r="F310" t="n">
        <v>24.83591079711914</v>
      </c>
      <c r="G310" t="n">
        <v>17.53312301635742</v>
      </c>
      <c r="H310" t="n">
        <v>30.01542091369629</v>
      </c>
      <c r="I310" t="n">
        <v>28.92161178588867</v>
      </c>
      <c r="J310" t="n">
        <v>28.18168067932129</v>
      </c>
      <c r="K310" t="n">
        <v>24.83591079711914</v>
      </c>
      <c r="L310" t="n">
        <v>24.09598159790039</v>
      </c>
      <c r="M310" t="n">
        <v>22.87348747253418</v>
      </c>
      <c r="N310" t="n">
        <v>22.87348747253418</v>
      </c>
      <c r="O310" t="n">
        <v/>
      </c>
      <c r="P310" t="n">
        <v>71.45149993896484</v>
      </c>
      <c r="Q310" t="n">
        <v/>
      </c>
      <c r="R310" t="n">
        <v>68.55612182617188</v>
      </c>
      <c r="S310" t="n">
        <v/>
      </c>
      <c r="T310" t="n">
        <v/>
      </c>
      <c r="U310" t="n">
        <v/>
      </c>
      <c r="V310" t="n">
        <v/>
      </c>
      <c r="W310" t="n">
        <v/>
      </c>
      <c r="X310" t="n">
        <v/>
      </c>
      <c r="Y310" t="n">
        <v/>
      </c>
      <c r="Z310" t="n">
        <v/>
      </c>
      <c r="AA310" t="n">
        <v/>
      </c>
      <c r="AB310" t="n">
        <v/>
      </c>
      <c r="AC310" t="n">
        <v/>
      </c>
      <c r="AD310" t="n">
        <v/>
      </c>
      <c r="AE310" t="n">
        <v/>
      </c>
      <c r="AF310" t="n">
        <v/>
      </c>
      <c r="AG310" t="n">
        <v/>
      </c>
      <c r="AH310" t="n">
        <v/>
      </c>
      <c r="AI310" t="n">
        <v/>
      </c>
      <c r="AJ310" t="n">
        <v/>
      </c>
      <c r="AK310" t="n">
        <v/>
      </c>
      <c r="AL310" t="n">
        <v/>
      </c>
      <c r="AM310" t="n">
        <v/>
      </c>
      <c r="AN310" t="n">
        <v/>
      </c>
      <c r="AO310" t="n">
        <v/>
      </c>
      <c r="AP310" t="n">
        <v/>
      </c>
      <c r="AQ310" t="n">
        <v/>
      </c>
      <c r="AR310" t="n">
        <v/>
      </c>
      <c r="AS310" t="n">
        <v/>
      </c>
      <c r="AT310" t="n">
        <v/>
      </c>
      <c r="AU310" t="n">
        <v/>
      </c>
      <c r="AV310" t="n">
        <v/>
      </c>
      <c r="AW310" t="n">
        <v/>
      </c>
      <c r="AX310" t="n">
        <v/>
      </c>
      <c r="AY310" t="n">
        <v/>
      </c>
      <c r="AZ310" t="n">
        <v/>
      </c>
      <c r="BA310" t="n">
        <v/>
      </c>
      <c r="BB310" t="n">
        <v/>
      </c>
      <c r="BC310" t="n">
        <v/>
      </c>
      <c r="BD310" t="n">
        <v/>
      </c>
      <c r="BE310" t="n">
        <v/>
      </c>
      <c r="BF310" t="n">
        <v/>
      </c>
      <c r="BG310" t="n">
        <v/>
      </c>
      <c r="BH310" t="n">
        <v/>
      </c>
      <c r="BI310" t="n">
        <v/>
      </c>
      <c r="BJ310" t="n">
        <v/>
      </c>
      <c r="BK310" t="n">
        <v/>
      </c>
      <c r="BL310" t="n">
        <v/>
      </c>
      <c r="BM310" t="n">
        <v/>
      </c>
      <c r="BN310" t="n">
        <v/>
      </c>
      <c r="BO310" t="n">
        <v/>
      </c>
      <c r="BP310" t="n">
        <v/>
      </c>
      <c r="BQ310" t="n">
        <v/>
      </c>
      <c r="BR310" t="n">
        <v/>
      </c>
      <c r="BS310" t="n">
        <v/>
      </c>
      <c r="BT310" t="n">
        <v/>
      </c>
      <c r="BU310" t="n">
        <v/>
      </c>
      <c r="BV310" t="n">
        <v/>
      </c>
      <c r="BW310" t="n">
        <v/>
      </c>
    </row>
    <row r="311">
      <c r="A311" t="n">
        <v/>
      </c>
      <c r="B311" t="inlineStr">
        <is>
          <t>TW_珍果生技股份有限公司(Consignment)</t>
        </is>
      </c>
      <c r="C311" t="n">
        <v>0</v>
      </c>
      <c r="D311" t="n">
        <v/>
      </c>
      <c r="E311" t="n">
        <v/>
      </c>
      <c r="F311" t="n">
        <v>0</v>
      </c>
      <c r="G311" t="n">
        <v>0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/>
      </c>
      <c r="P311" t="n">
        <v>0</v>
      </c>
      <c r="Q311" t="n">
        <v/>
      </c>
      <c r="R311" t="n">
        <v>0</v>
      </c>
      <c r="S311" t="n">
        <v/>
      </c>
      <c r="T311" t="n">
        <v/>
      </c>
      <c r="U311" t="n">
        <v/>
      </c>
      <c r="V311" t="n">
        <v/>
      </c>
      <c r="W311" t="n">
        <v/>
      </c>
      <c r="X311" t="n">
        <v/>
      </c>
      <c r="Y311" t="n">
        <v/>
      </c>
      <c r="Z311" t="n">
        <v/>
      </c>
      <c r="AA311" t="n">
        <v/>
      </c>
      <c r="AB311" t="n">
        <v/>
      </c>
      <c r="AC311" t="n">
        <v/>
      </c>
      <c r="AD311" t="n">
        <v/>
      </c>
      <c r="AE311" t="n">
        <v/>
      </c>
      <c r="AF311" t="n">
        <v/>
      </c>
      <c r="AG311" t="n">
        <v/>
      </c>
      <c r="AH311" t="n">
        <v/>
      </c>
      <c r="AI311" t="n">
        <v/>
      </c>
      <c r="AJ311" t="n">
        <v/>
      </c>
      <c r="AK311" t="n">
        <v/>
      </c>
      <c r="AL311" t="n">
        <v/>
      </c>
      <c r="AM311" t="n">
        <v/>
      </c>
      <c r="AN311" t="n">
        <v/>
      </c>
      <c r="AO311" t="n">
        <v/>
      </c>
      <c r="AP311" t="n">
        <v/>
      </c>
      <c r="AQ311" t="n">
        <v/>
      </c>
      <c r="AR311" t="n">
        <v/>
      </c>
      <c r="AS311" t="n">
        <v/>
      </c>
      <c r="AT311" t="n">
        <v/>
      </c>
      <c r="AU311" t="n">
        <v/>
      </c>
      <c r="AV311" t="n">
        <v/>
      </c>
      <c r="AW311" t="n">
        <v/>
      </c>
      <c r="AX311" t="n">
        <v/>
      </c>
      <c r="AY311" t="n">
        <v/>
      </c>
      <c r="AZ311" t="n">
        <v/>
      </c>
      <c r="BA311" t="n">
        <v/>
      </c>
      <c r="BB311" t="n">
        <v/>
      </c>
      <c r="BC311" t="n">
        <v/>
      </c>
      <c r="BD311" t="n">
        <v/>
      </c>
      <c r="BE311" t="n">
        <v/>
      </c>
      <c r="BF311" t="n">
        <v/>
      </c>
      <c r="BG311" t="n">
        <v/>
      </c>
      <c r="BH311" t="n">
        <v/>
      </c>
      <c r="BI311" t="n">
        <v/>
      </c>
      <c r="BJ311" t="n">
        <v/>
      </c>
      <c r="BK311" t="n">
        <v/>
      </c>
      <c r="BL311" t="n">
        <v/>
      </c>
      <c r="BM311" t="n">
        <v/>
      </c>
      <c r="BN311" t="n">
        <v/>
      </c>
      <c r="BO311" t="n">
        <v/>
      </c>
      <c r="BP311" t="n">
        <v/>
      </c>
      <c r="BQ311" t="n">
        <v/>
      </c>
      <c r="BR311" t="n">
        <v/>
      </c>
      <c r="BS311" t="n">
        <v/>
      </c>
      <c r="BT311" t="n">
        <v/>
      </c>
      <c r="BU311" t="n">
        <v/>
      </c>
      <c r="BV311" t="n">
        <v/>
      </c>
      <c r="BW311" t="n">
        <v/>
      </c>
    </row>
    <row r="312">
      <c r="A312" t="n">
        <v/>
      </c>
      <c r="B312" t="inlineStr">
        <is>
          <t>TW_珒賀生物科技有限公司(Consignment)</t>
        </is>
      </c>
      <c r="C312" t="n">
        <v>0.02924624356356534</v>
      </c>
      <c r="D312" t="n">
        <v/>
      </c>
      <c r="E312" t="n">
        <v/>
      </c>
      <c r="F312" t="n">
        <v>0</v>
      </c>
      <c r="G312" t="n">
        <v>0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/>
      </c>
      <c r="P312" t="n">
        <v>0</v>
      </c>
      <c r="Q312" t="n">
        <v/>
      </c>
      <c r="R312" t="n">
        <v>0.3217086791992188</v>
      </c>
      <c r="S312" t="n">
        <v/>
      </c>
      <c r="T312" t="n">
        <v/>
      </c>
      <c r="U312" t="n">
        <v/>
      </c>
      <c r="V312" t="n">
        <v/>
      </c>
      <c r="W312" t="n">
        <v/>
      </c>
      <c r="X312" t="n">
        <v/>
      </c>
      <c r="Y312" t="n">
        <v/>
      </c>
      <c r="Z312" t="n">
        <v/>
      </c>
      <c r="AA312" t="n">
        <v/>
      </c>
      <c r="AB312" t="n">
        <v/>
      </c>
      <c r="AC312" t="n">
        <v/>
      </c>
      <c r="AD312" t="n">
        <v/>
      </c>
      <c r="AE312" t="n">
        <v/>
      </c>
      <c r="AF312" t="n">
        <v/>
      </c>
      <c r="AG312" t="n">
        <v/>
      </c>
      <c r="AH312" t="n">
        <v/>
      </c>
      <c r="AI312" t="n">
        <v/>
      </c>
      <c r="AJ312" t="n">
        <v/>
      </c>
      <c r="AK312" t="n">
        <v/>
      </c>
      <c r="AL312" t="n">
        <v/>
      </c>
      <c r="AM312" t="n">
        <v/>
      </c>
      <c r="AN312" t="n">
        <v/>
      </c>
      <c r="AO312" t="n">
        <v/>
      </c>
      <c r="AP312" t="n">
        <v/>
      </c>
      <c r="AQ312" t="n">
        <v/>
      </c>
      <c r="AR312" t="n">
        <v/>
      </c>
      <c r="AS312" t="n">
        <v/>
      </c>
      <c r="AT312" t="n">
        <v/>
      </c>
      <c r="AU312" t="n">
        <v/>
      </c>
      <c r="AV312" t="n">
        <v/>
      </c>
      <c r="AW312" t="n">
        <v/>
      </c>
      <c r="AX312" t="n">
        <v/>
      </c>
      <c r="AY312" t="n">
        <v/>
      </c>
      <c r="AZ312" t="n">
        <v/>
      </c>
      <c r="BA312" t="n">
        <v/>
      </c>
      <c r="BB312" t="n">
        <v/>
      </c>
      <c r="BC312" t="n">
        <v/>
      </c>
      <c r="BD312" t="n">
        <v/>
      </c>
      <c r="BE312" t="n">
        <v/>
      </c>
      <c r="BF312" t="n">
        <v/>
      </c>
      <c r="BG312" t="n">
        <v/>
      </c>
      <c r="BH312" t="n">
        <v/>
      </c>
      <c r="BI312" t="n">
        <v/>
      </c>
      <c r="BJ312" t="n">
        <v/>
      </c>
      <c r="BK312" t="n">
        <v/>
      </c>
      <c r="BL312" t="n">
        <v/>
      </c>
      <c r="BM312" t="n">
        <v/>
      </c>
      <c r="BN312" t="n">
        <v/>
      </c>
      <c r="BO312" t="n">
        <v/>
      </c>
      <c r="BP312" t="n">
        <v/>
      </c>
      <c r="BQ312" t="n">
        <v/>
      </c>
      <c r="BR312" t="n">
        <v/>
      </c>
      <c r="BS312" t="n">
        <v/>
      </c>
      <c r="BT312" t="n">
        <v/>
      </c>
      <c r="BU312" t="n">
        <v/>
      </c>
      <c r="BV312" t="n">
        <v/>
      </c>
      <c r="BW312" t="n">
        <v/>
      </c>
    </row>
    <row r="313">
      <c r="A313" t="n">
        <v/>
      </c>
      <c r="B313" t="inlineStr">
        <is>
          <t>TW_瑔盛有限公司(Consignment)</t>
        </is>
      </c>
      <c r="C313" t="n">
        <v>16.60309306058017</v>
      </c>
      <c r="D313" t="n">
        <v/>
      </c>
      <c r="E313" t="n">
        <v/>
      </c>
      <c r="F313" t="n">
        <v>17.05055999755859</v>
      </c>
      <c r="G313" t="n">
        <v>16.4393138885498</v>
      </c>
      <c r="H313" t="n">
        <v>15.892409324646</v>
      </c>
      <c r="I313" t="n">
        <v>15.37767505645752</v>
      </c>
      <c r="J313" t="n">
        <v>14.70208740234375</v>
      </c>
      <c r="K313" t="n">
        <v>12.86834716796875</v>
      </c>
      <c r="L313" t="n">
        <v>18.59476280212402</v>
      </c>
      <c r="M313" t="n">
        <v>18.24088287353516</v>
      </c>
      <c r="N313" t="n">
        <v>18.24088287353516</v>
      </c>
      <c r="O313" t="n">
        <v/>
      </c>
      <c r="P313" t="n">
        <v>17.11490249633789</v>
      </c>
      <c r="Q313" t="n">
        <v/>
      </c>
      <c r="R313" t="n">
        <v>18.1121997833252</v>
      </c>
      <c r="S313" t="n">
        <v/>
      </c>
      <c r="T313" t="n">
        <v/>
      </c>
      <c r="U313" t="n">
        <v/>
      </c>
      <c r="V313" t="n">
        <v/>
      </c>
      <c r="W313" t="n">
        <v/>
      </c>
      <c r="X313" t="n">
        <v/>
      </c>
      <c r="Y313" t="n">
        <v/>
      </c>
      <c r="Z313" t="n">
        <v/>
      </c>
      <c r="AA313" t="n">
        <v/>
      </c>
      <c r="AB313" t="n">
        <v/>
      </c>
      <c r="AC313" t="n">
        <v/>
      </c>
      <c r="AD313" t="n">
        <v/>
      </c>
      <c r="AE313" t="n">
        <v/>
      </c>
      <c r="AF313" t="n">
        <v/>
      </c>
      <c r="AG313" t="n">
        <v/>
      </c>
      <c r="AH313" t="n">
        <v/>
      </c>
      <c r="AI313" t="n">
        <v/>
      </c>
      <c r="AJ313" t="n">
        <v/>
      </c>
      <c r="AK313" t="n">
        <v/>
      </c>
      <c r="AL313" t="n">
        <v/>
      </c>
      <c r="AM313" t="n">
        <v/>
      </c>
      <c r="AN313" t="n">
        <v/>
      </c>
      <c r="AO313" t="n">
        <v/>
      </c>
      <c r="AP313" t="n">
        <v/>
      </c>
      <c r="AQ313" t="n">
        <v/>
      </c>
      <c r="AR313" t="n">
        <v/>
      </c>
      <c r="AS313" t="n">
        <v/>
      </c>
      <c r="AT313" t="n">
        <v/>
      </c>
      <c r="AU313" t="n">
        <v/>
      </c>
      <c r="AV313" t="n">
        <v/>
      </c>
      <c r="AW313" t="n">
        <v/>
      </c>
      <c r="AX313" t="n">
        <v/>
      </c>
      <c r="AY313" t="n">
        <v/>
      </c>
      <c r="AZ313" t="n">
        <v/>
      </c>
      <c r="BA313" t="n">
        <v/>
      </c>
      <c r="BB313" t="n">
        <v/>
      </c>
      <c r="BC313" t="n">
        <v/>
      </c>
      <c r="BD313" t="n">
        <v/>
      </c>
      <c r="BE313" t="n">
        <v/>
      </c>
      <c r="BF313" t="n">
        <v/>
      </c>
      <c r="BG313" t="n">
        <v/>
      </c>
      <c r="BH313" t="n">
        <v/>
      </c>
      <c r="BI313" t="n">
        <v/>
      </c>
      <c r="BJ313" t="n">
        <v/>
      </c>
      <c r="BK313" t="n">
        <v/>
      </c>
      <c r="BL313" t="n">
        <v/>
      </c>
      <c r="BM313" t="n">
        <v/>
      </c>
      <c r="BN313" t="n">
        <v/>
      </c>
      <c r="BO313" t="n">
        <v/>
      </c>
      <c r="BP313" t="n">
        <v/>
      </c>
      <c r="BQ313" t="n">
        <v/>
      </c>
      <c r="BR313" t="n">
        <v/>
      </c>
      <c r="BS313" t="n">
        <v/>
      </c>
      <c r="BT313" t="n">
        <v/>
      </c>
      <c r="BU313" t="n">
        <v/>
      </c>
      <c r="BV313" t="n">
        <v/>
      </c>
      <c r="BW313" t="n">
        <v/>
      </c>
    </row>
    <row r="314">
      <c r="A314" t="n">
        <v/>
      </c>
      <c r="B314" t="inlineStr">
        <is>
          <t>TW_瑞昌藥局(Consignment)</t>
        </is>
      </c>
      <c r="C314" t="n">
        <v>0</v>
      </c>
      <c r="D314" t="n">
        <v/>
      </c>
      <c r="E314" t="n">
        <v/>
      </c>
      <c r="F314" t="n">
        <v>0</v>
      </c>
      <c r="G314" t="n">
        <v>0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/>
      </c>
      <c r="P314" t="n">
        <v>0</v>
      </c>
      <c r="Q314" t="n">
        <v/>
      </c>
      <c r="R314" t="n">
        <v>0</v>
      </c>
      <c r="S314" t="n">
        <v/>
      </c>
      <c r="T314" t="n">
        <v/>
      </c>
      <c r="U314" t="n">
        <v/>
      </c>
      <c r="V314" t="n">
        <v/>
      </c>
      <c r="W314" t="n">
        <v/>
      </c>
      <c r="X314" t="n">
        <v/>
      </c>
      <c r="Y314" t="n">
        <v/>
      </c>
      <c r="Z314" t="n">
        <v/>
      </c>
      <c r="AA314" t="n">
        <v/>
      </c>
      <c r="AB314" t="n">
        <v/>
      </c>
      <c r="AC314" t="n">
        <v/>
      </c>
      <c r="AD314" t="n">
        <v/>
      </c>
      <c r="AE314" t="n">
        <v/>
      </c>
      <c r="AF314" t="n">
        <v/>
      </c>
      <c r="AG314" t="n">
        <v/>
      </c>
      <c r="AH314" t="n">
        <v/>
      </c>
      <c r="AI314" t="n">
        <v/>
      </c>
      <c r="AJ314" t="n">
        <v/>
      </c>
      <c r="AK314" t="n">
        <v/>
      </c>
      <c r="AL314" t="n">
        <v/>
      </c>
      <c r="AM314" t="n">
        <v/>
      </c>
      <c r="AN314" t="n">
        <v/>
      </c>
      <c r="AO314" t="n">
        <v/>
      </c>
      <c r="AP314" t="n">
        <v/>
      </c>
      <c r="AQ314" t="n">
        <v/>
      </c>
      <c r="AR314" t="n">
        <v/>
      </c>
      <c r="AS314" t="n">
        <v/>
      </c>
      <c r="AT314" t="n">
        <v/>
      </c>
      <c r="AU314" t="n">
        <v/>
      </c>
      <c r="AV314" t="n">
        <v/>
      </c>
      <c r="AW314" t="n">
        <v/>
      </c>
      <c r="AX314" t="n">
        <v/>
      </c>
      <c r="AY314" t="n">
        <v/>
      </c>
      <c r="AZ314" t="n">
        <v/>
      </c>
      <c r="BA314" t="n">
        <v/>
      </c>
      <c r="BB314" t="n">
        <v/>
      </c>
      <c r="BC314" t="n">
        <v/>
      </c>
      <c r="BD314" t="n">
        <v/>
      </c>
      <c r="BE314" t="n">
        <v/>
      </c>
      <c r="BF314" t="n">
        <v/>
      </c>
      <c r="BG314" t="n">
        <v/>
      </c>
      <c r="BH314" t="n">
        <v/>
      </c>
      <c r="BI314" t="n">
        <v/>
      </c>
      <c r="BJ314" t="n">
        <v/>
      </c>
      <c r="BK314" t="n">
        <v/>
      </c>
      <c r="BL314" t="n">
        <v/>
      </c>
      <c r="BM314" t="n">
        <v/>
      </c>
      <c r="BN314" t="n">
        <v/>
      </c>
      <c r="BO314" t="n">
        <v/>
      </c>
      <c r="BP314" t="n">
        <v/>
      </c>
      <c r="BQ314" t="n">
        <v/>
      </c>
      <c r="BR314" t="n">
        <v/>
      </c>
      <c r="BS314" t="n">
        <v/>
      </c>
      <c r="BT314" t="n">
        <v/>
      </c>
      <c r="BU314" t="n">
        <v/>
      </c>
      <c r="BV314" t="n">
        <v/>
      </c>
      <c r="BW314" t="n">
        <v/>
      </c>
    </row>
    <row r="315">
      <c r="A315" t="n">
        <v/>
      </c>
      <c r="B315" t="inlineStr">
        <is>
          <t>TW_瑞立數位科技有限公司(Consignment)</t>
        </is>
      </c>
      <c r="C315" t="n">
        <v>0</v>
      </c>
      <c r="D315" t="n">
        <v/>
      </c>
      <c r="E315" t="n">
        <v/>
      </c>
      <c r="F315" t="n">
        <v>0</v>
      </c>
      <c r="G315" t="n">
        <v>0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/>
      </c>
      <c r="P315" t="n">
        <v>0</v>
      </c>
      <c r="Q315" t="n">
        <v/>
      </c>
      <c r="R315" t="n">
        <v>0</v>
      </c>
      <c r="S315" t="n">
        <v/>
      </c>
      <c r="T315" t="n">
        <v/>
      </c>
      <c r="U315" t="n">
        <v/>
      </c>
      <c r="V315" t="n">
        <v/>
      </c>
      <c r="W315" t="n">
        <v/>
      </c>
      <c r="X315" t="n">
        <v/>
      </c>
      <c r="Y315" t="n">
        <v/>
      </c>
      <c r="Z315" t="n">
        <v/>
      </c>
      <c r="AA315" t="n">
        <v/>
      </c>
      <c r="AB315" t="n">
        <v/>
      </c>
      <c r="AC315" t="n">
        <v/>
      </c>
      <c r="AD315" t="n">
        <v/>
      </c>
      <c r="AE315" t="n">
        <v/>
      </c>
      <c r="AF315" t="n">
        <v/>
      </c>
      <c r="AG315" t="n">
        <v/>
      </c>
      <c r="AH315" t="n">
        <v/>
      </c>
      <c r="AI315" t="n">
        <v/>
      </c>
      <c r="AJ315" t="n">
        <v/>
      </c>
      <c r="AK315" t="n">
        <v/>
      </c>
      <c r="AL315" t="n">
        <v/>
      </c>
      <c r="AM315" t="n">
        <v/>
      </c>
      <c r="AN315" t="n">
        <v/>
      </c>
      <c r="AO315" t="n">
        <v/>
      </c>
      <c r="AP315" t="n">
        <v/>
      </c>
      <c r="AQ315" t="n">
        <v/>
      </c>
      <c r="AR315" t="n">
        <v/>
      </c>
      <c r="AS315" t="n">
        <v/>
      </c>
      <c r="AT315" t="n">
        <v/>
      </c>
      <c r="AU315" t="n">
        <v/>
      </c>
      <c r="AV315" t="n">
        <v/>
      </c>
      <c r="AW315" t="n">
        <v/>
      </c>
      <c r="AX315" t="n">
        <v/>
      </c>
      <c r="AY315" t="n">
        <v/>
      </c>
      <c r="AZ315" t="n">
        <v/>
      </c>
      <c r="BA315" t="n">
        <v/>
      </c>
      <c r="BB315" t="n">
        <v/>
      </c>
      <c r="BC315" t="n">
        <v/>
      </c>
      <c r="BD315" t="n">
        <v/>
      </c>
      <c r="BE315" t="n">
        <v/>
      </c>
      <c r="BF315" t="n">
        <v/>
      </c>
      <c r="BG315" t="n">
        <v/>
      </c>
      <c r="BH315" t="n">
        <v/>
      </c>
      <c r="BI315" t="n">
        <v/>
      </c>
      <c r="BJ315" t="n">
        <v/>
      </c>
      <c r="BK315" t="n">
        <v/>
      </c>
      <c r="BL315" t="n">
        <v/>
      </c>
      <c r="BM315" t="n">
        <v/>
      </c>
      <c r="BN315" t="n">
        <v/>
      </c>
      <c r="BO315" t="n">
        <v/>
      </c>
      <c r="BP315" t="n">
        <v/>
      </c>
      <c r="BQ315" t="n">
        <v/>
      </c>
      <c r="BR315" t="n">
        <v/>
      </c>
      <c r="BS315" t="n">
        <v/>
      </c>
      <c r="BT315" t="n">
        <v/>
      </c>
      <c r="BU315" t="n">
        <v/>
      </c>
      <c r="BV315" t="n">
        <v/>
      </c>
      <c r="BW315" t="n">
        <v/>
      </c>
    </row>
    <row r="316">
      <c r="A316" t="n">
        <v/>
      </c>
      <c r="B316" t="inlineStr">
        <is>
          <t>TW_瑞麗國際貿易股份有限公司(Consignment)</t>
        </is>
      </c>
      <c r="C316" t="n">
        <v>25.03478553078391</v>
      </c>
      <c r="D316" t="n">
        <v/>
      </c>
      <c r="E316" t="n">
        <v/>
      </c>
      <c r="F316" t="n">
        <v>29.82239532470703</v>
      </c>
      <c r="G316" t="n">
        <v>29.17897796630859</v>
      </c>
      <c r="H316" t="n">
        <v>28.72858619689941</v>
      </c>
      <c r="I316" t="n">
        <v>28.24602317810059</v>
      </c>
      <c r="J316" t="n">
        <v>27.73128890991211</v>
      </c>
      <c r="K316" t="n">
        <v>24.28900718688965</v>
      </c>
      <c r="L316" t="n">
        <v>22.51960945129395</v>
      </c>
      <c r="M316" t="n">
        <v>21.84402084350586</v>
      </c>
      <c r="N316" t="n">
        <v>21.84402084350586</v>
      </c>
      <c r="O316" t="n">
        <v/>
      </c>
      <c r="P316" t="n">
        <v>21.10408973693848</v>
      </c>
      <c r="Q316" t="n">
        <v/>
      </c>
      <c r="R316" t="n">
        <v>20.07462120056152</v>
      </c>
      <c r="S316" t="n">
        <v/>
      </c>
      <c r="T316" t="n">
        <v/>
      </c>
      <c r="U316" t="n">
        <v/>
      </c>
      <c r="V316" t="n">
        <v/>
      </c>
      <c r="W316" t="n">
        <v/>
      </c>
      <c r="X316" t="n">
        <v/>
      </c>
      <c r="Y316" t="n">
        <v/>
      </c>
      <c r="Z316" t="n">
        <v/>
      </c>
      <c r="AA316" t="n">
        <v/>
      </c>
      <c r="AB316" t="n">
        <v/>
      </c>
      <c r="AC316" t="n">
        <v/>
      </c>
      <c r="AD316" t="n">
        <v/>
      </c>
      <c r="AE316" t="n">
        <v/>
      </c>
      <c r="AF316" t="n">
        <v/>
      </c>
      <c r="AG316" t="n">
        <v/>
      </c>
      <c r="AH316" t="n">
        <v/>
      </c>
      <c r="AI316" t="n">
        <v/>
      </c>
      <c r="AJ316" t="n">
        <v/>
      </c>
      <c r="AK316" t="n">
        <v/>
      </c>
      <c r="AL316" t="n">
        <v/>
      </c>
      <c r="AM316" t="n">
        <v/>
      </c>
      <c r="AN316" t="n">
        <v/>
      </c>
      <c r="AO316" t="n">
        <v/>
      </c>
      <c r="AP316" t="n">
        <v/>
      </c>
      <c r="AQ316" t="n">
        <v/>
      </c>
      <c r="AR316" t="n">
        <v/>
      </c>
      <c r="AS316" t="n">
        <v/>
      </c>
      <c r="AT316" t="n">
        <v/>
      </c>
      <c r="AU316" t="n">
        <v/>
      </c>
      <c r="AV316" t="n">
        <v/>
      </c>
      <c r="AW316" t="n">
        <v/>
      </c>
      <c r="AX316" t="n">
        <v/>
      </c>
      <c r="AY316" t="n">
        <v/>
      </c>
      <c r="AZ316" t="n">
        <v/>
      </c>
      <c r="BA316" t="n">
        <v/>
      </c>
      <c r="BB316" t="n">
        <v/>
      </c>
      <c r="BC316" t="n">
        <v/>
      </c>
      <c r="BD316" t="n">
        <v/>
      </c>
      <c r="BE316" t="n">
        <v/>
      </c>
      <c r="BF316" t="n">
        <v/>
      </c>
      <c r="BG316" t="n">
        <v/>
      </c>
      <c r="BH316" t="n">
        <v/>
      </c>
      <c r="BI316" t="n">
        <v/>
      </c>
      <c r="BJ316" t="n">
        <v/>
      </c>
      <c r="BK316" t="n">
        <v/>
      </c>
      <c r="BL316" t="n">
        <v/>
      </c>
      <c r="BM316" t="n">
        <v/>
      </c>
      <c r="BN316" t="n">
        <v/>
      </c>
      <c r="BO316" t="n">
        <v/>
      </c>
      <c r="BP316" t="n">
        <v/>
      </c>
      <c r="BQ316" t="n">
        <v/>
      </c>
      <c r="BR316" t="n">
        <v/>
      </c>
      <c r="BS316" t="n">
        <v/>
      </c>
      <c r="BT316" t="n">
        <v/>
      </c>
      <c r="BU316" t="n">
        <v/>
      </c>
      <c r="BV316" t="n">
        <v/>
      </c>
      <c r="BW316" t="n">
        <v/>
      </c>
    </row>
    <row r="317">
      <c r="A317" t="n">
        <v/>
      </c>
      <c r="B317" t="inlineStr">
        <is>
          <t>TW_瑪爾斯國際有限公司(Consignment)</t>
        </is>
      </c>
      <c r="C317" t="n">
        <v>0</v>
      </c>
      <c r="D317" t="n">
        <v/>
      </c>
      <c r="E317" t="n">
        <v/>
      </c>
      <c r="F317" t="n">
        <v>0</v>
      </c>
      <c r="G317" t="n">
        <v>0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/>
      </c>
      <c r="P317" t="n">
        <v>0</v>
      </c>
      <c r="Q317" t="n">
        <v/>
      </c>
      <c r="R317" t="n">
        <v>0</v>
      </c>
      <c r="S317" t="n">
        <v/>
      </c>
      <c r="T317" t="n">
        <v/>
      </c>
      <c r="U317" t="n">
        <v/>
      </c>
      <c r="V317" t="n">
        <v/>
      </c>
      <c r="W317" t="n">
        <v/>
      </c>
      <c r="X317" t="n">
        <v/>
      </c>
      <c r="Y317" t="n">
        <v/>
      </c>
      <c r="Z317" t="n">
        <v/>
      </c>
      <c r="AA317" t="n">
        <v/>
      </c>
      <c r="AB317" t="n">
        <v/>
      </c>
      <c r="AC317" t="n">
        <v/>
      </c>
      <c r="AD317" t="n">
        <v/>
      </c>
      <c r="AE317" t="n">
        <v/>
      </c>
      <c r="AF317" t="n">
        <v/>
      </c>
      <c r="AG317" t="n">
        <v/>
      </c>
      <c r="AH317" t="n">
        <v/>
      </c>
      <c r="AI317" t="n">
        <v/>
      </c>
      <c r="AJ317" t="n">
        <v/>
      </c>
      <c r="AK317" t="n">
        <v/>
      </c>
      <c r="AL317" t="n">
        <v/>
      </c>
      <c r="AM317" t="n">
        <v/>
      </c>
      <c r="AN317" t="n">
        <v/>
      </c>
      <c r="AO317" t="n">
        <v/>
      </c>
      <c r="AP317" t="n">
        <v/>
      </c>
      <c r="AQ317" t="n">
        <v/>
      </c>
      <c r="AR317" t="n">
        <v/>
      </c>
      <c r="AS317" t="n">
        <v/>
      </c>
      <c r="AT317" t="n">
        <v/>
      </c>
      <c r="AU317" t="n">
        <v/>
      </c>
      <c r="AV317" t="n">
        <v/>
      </c>
      <c r="AW317" t="n">
        <v/>
      </c>
      <c r="AX317" t="n">
        <v/>
      </c>
      <c r="AY317" t="n">
        <v/>
      </c>
      <c r="AZ317" t="n">
        <v/>
      </c>
      <c r="BA317" t="n">
        <v/>
      </c>
      <c r="BB317" t="n">
        <v/>
      </c>
      <c r="BC317" t="n">
        <v/>
      </c>
      <c r="BD317" t="n">
        <v/>
      </c>
      <c r="BE317" t="n">
        <v/>
      </c>
      <c r="BF317" t="n">
        <v/>
      </c>
      <c r="BG317" t="n">
        <v/>
      </c>
      <c r="BH317" t="n">
        <v/>
      </c>
      <c r="BI317" t="n">
        <v/>
      </c>
      <c r="BJ317" t="n">
        <v/>
      </c>
      <c r="BK317" t="n">
        <v/>
      </c>
      <c r="BL317" t="n">
        <v/>
      </c>
      <c r="BM317" t="n">
        <v/>
      </c>
      <c r="BN317" t="n">
        <v/>
      </c>
      <c r="BO317" t="n">
        <v/>
      </c>
      <c r="BP317" t="n">
        <v/>
      </c>
      <c r="BQ317" t="n">
        <v/>
      </c>
      <c r="BR317" t="n">
        <v/>
      </c>
      <c r="BS317" t="n">
        <v/>
      </c>
      <c r="BT317" t="n">
        <v/>
      </c>
      <c r="BU317" t="n">
        <v/>
      </c>
      <c r="BV317" t="n">
        <v/>
      </c>
      <c r="BW317" t="n">
        <v/>
      </c>
    </row>
    <row r="318">
      <c r="A318" t="n">
        <v/>
      </c>
      <c r="B318" t="inlineStr">
        <is>
          <t>TW_璽舍國際有限公司(Consignment)</t>
        </is>
      </c>
      <c r="C318" t="n">
        <v>0</v>
      </c>
      <c r="D318" t="n">
        <v/>
      </c>
      <c r="E318" t="n">
        <v/>
      </c>
      <c r="F318" t="n">
        <v>0</v>
      </c>
      <c r="G318" t="n">
        <v>0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/>
      </c>
      <c r="P318" t="n">
        <v>0</v>
      </c>
      <c r="Q318" t="n">
        <v/>
      </c>
      <c r="R318" t="n">
        <v>0</v>
      </c>
      <c r="S318" t="n">
        <v/>
      </c>
      <c r="T318" t="n">
        <v/>
      </c>
      <c r="U318" t="n">
        <v/>
      </c>
      <c r="V318" t="n">
        <v/>
      </c>
      <c r="W318" t="n">
        <v/>
      </c>
      <c r="X318" t="n">
        <v/>
      </c>
      <c r="Y318" t="n">
        <v/>
      </c>
      <c r="Z318" t="n">
        <v/>
      </c>
      <c r="AA318" t="n">
        <v/>
      </c>
      <c r="AB318" t="n">
        <v/>
      </c>
      <c r="AC318" t="n">
        <v/>
      </c>
      <c r="AD318" t="n">
        <v/>
      </c>
      <c r="AE318" t="n">
        <v/>
      </c>
      <c r="AF318" t="n">
        <v/>
      </c>
      <c r="AG318" t="n">
        <v/>
      </c>
      <c r="AH318" t="n">
        <v/>
      </c>
      <c r="AI318" t="n">
        <v/>
      </c>
      <c r="AJ318" t="n">
        <v/>
      </c>
      <c r="AK318" t="n">
        <v/>
      </c>
      <c r="AL318" t="n">
        <v/>
      </c>
      <c r="AM318" t="n">
        <v/>
      </c>
      <c r="AN318" t="n">
        <v/>
      </c>
      <c r="AO318" t="n">
        <v/>
      </c>
      <c r="AP318" t="n">
        <v/>
      </c>
      <c r="AQ318" t="n">
        <v/>
      </c>
      <c r="AR318" t="n">
        <v/>
      </c>
      <c r="AS318" t="n">
        <v/>
      </c>
      <c r="AT318" t="n">
        <v/>
      </c>
      <c r="AU318" t="n">
        <v/>
      </c>
      <c r="AV318" t="n">
        <v/>
      </c>
      <c r="AW318" t="n">
        <v/>
      </c>
      <c r="AX318" t="n">
        <v/>
      </c>
      <c r="AY318" t="n">
        <v/>
      </c>
      <c r="AZ318" t="n">
        <v/>
      </c>
      <c r="BA318" t="n">
        <v/>
      </c>
      <c r="BB318" t="n">
        <v/>
      </c>
      <c r="BC318" t="n">
        <v/>
      </c>
      <c r="BD318" t="n">
        <v/>
      </c>
      <c r="BE318" t="n">
        <v/>
      </c>
      <c r="BF318" t="n">
        <v/>
      </c>
      <c r="BG318" t="n">
        <v/>
      </c>
      <c r="BH318" t="n">
        <v/>
      </c>
      <c r="BI318" t="n">
        <v/>
      </c>
      <c r="BJ318" t="n">
        <v/>
      </c>
      <c r="BK318" t="n">
        <v/>
      </c>
      <c r="BL318" t="n">
        <v/>
      </c>
      <c r="BM318" t="n">
        <v/>
      </c>
      <c r="BN318" t="n">
        <v/>
      </c>
      <c r="BO318" t="n">
        <v/>
      </c>
      <c r="BP318" t="n">
        <v/>
      </c>
      <c r="BQ318" t="n">
        <v/>
      </c>
      <c r="BR318" t="n">
        <v/>
      </c>
      <c r="BS318" t="n">
        <v/>
      </c>
      <c r="BT318" t="n">
        <v/>
      </c>
      <c r="BU318" t="n">
        <v/>
      </c>
      <c r="BV318" t="n">
        <v/>
      </c>
      <c r="BW318" t="n">
        <v/>
      </c>
    </row>
    <row r="319">
      <c r="A319" t="n">
        <v/>
      </c>
      <c r="B319" t="inlineStr">
        <is>
          <t>TW_男研堂國際有限公司(Consignment)</t>
        </is>
      </c>
      <c r="C319" t="n">
        <v>1.272211595015092</v>
      </c>
      <c r="D319" t="n">
        <v/>
      </c>
      <c r="E319" t="n">
        <v/>
      </c>
      <c r="F319" t="n">
        <v>1.286834716796875</v>
      </c>
      <c r="G319" t="n">
        <v>1.286834716796875</v>
      </c>
      <c r="H319" t="n">
        <v>1.286834716796875</v>
      </c>
      <c r="I319" t="n">
        <v>1.286834716796875</v>
      </c>
      <c r="J319" t="n">
        <v>1.286834716796875</v>
      </c>
      <c r="K319" t="n">
        <v>1.286834716796875</v>
      </c>
      <c r="L319" t="n">
        <v>1.286834716796875</v>
      </c>
      <c r="M319" t="n">
        <v>1.286834716796875</v>
      </c>
      <c r="N319" t="n">
        <v>1.286834716796875</v>
      </c>
      <c r="O319" t="n">
        <v/>
      </c>
      <c r="P319" t="n">
        <v>1.286834716796875</v>
      </c>
      <c r="Q319" t="n">
        <v/>
      </c>
      <c r="R319" t="n">
        <v>1.125980377197266</v>
      </c>
      <c r="S319" t="n">
        <v/>
      </c>
      <c r="T319" t="n">
        <v/>
      </c>
      <c r="U319" t="n">
        <v/>
      </c>
      <c r="V319" t="n">
        <v/>
      </c>
      <c r="W319" t="n">
        <v/>
      </c>
      <c r="X319" t="n">
        <v/>
      </c>
      <c r="Y319" t="n">
        <v/>
      </c>
      <c r="Z319" t="n">
        <v/>
      </c>
      <c r="AA319" t="n">
        <v/>
      </c>
      <c r="AB319" t="n">
        <v/>
      </c>
      <c r="AC319" t="n">
        <v/>
      </c>
      <c r="AD319" t="n">
        <v/>
      </c>
      <c r="AE319" t="n">
        <v/>
      </c>
      <c r="AF319" t="n">
        <v/>
      </c>
      <c r="AG319" t="n">
        <v/>
      </c>
      <c r="AH319" t="n">
        <v/>
      </c>
      <c r="AI319" t="n">
        <v/>
      </c>
      <c r="AJ319" t="n">
        <v/>
      </c>
      <c r="AK319" t="n">
        <v/>
      </c>
      <c r="AL319" t="n">
        <v/>
      </c>
      <c r="AM319" t="n">
        <v/>
      </c>
      <c r="AN319" t="n">
        <v/>
      </c>
      <c r="AO319" t="n">
        <v/>
      </c>
      <c r="AP319" t="n">
        <v/>
      </c>
      <c r="AQ319" t="n">
        <v/>
      </c>
      <c r="AR319" t="n">
        <v/>
      </c>
      <c r="AS319" t="n">
        <v/>
      </c>
      <c r="AT319" t="n">
        <v/>
      </c>
      <c r="AU319" t="n">
        <v/>
      </c>
      <c r="AV319" t="n">
        <v/>
      </c>
      <c r="AW319" t="n">
        <v/>
      </c>
      <c r="AX319" t="n">
        <v/>
      </c>
      <c r="AY319" t="n">
        <v/>
      </c>
      <c r="AZ319" t="n">
        <v/>
      </c>
      <c r="BA319" t="n">
        <v/>
      </c>
      <c r="BB319" t="n">
        <v/>
      </c>
      <c r="BC319" t="n">
        <v/>
      </c>
      <c r="BD319" t="n">
        <v/>
      </c>
      <c r="BE319" t="n">
        <v/>
      </c>
      <c r="BF319" t="n">
        <v/>
      </c>
      <c r="BG319" t="n">
        <v/>
      </c>
      <c r="BH319" t="n">
        <v/>
      </c>
      <c r="BI319" t="n">
        <v/>
      </c>
      <c r="BJ319" t="n">
        <v/>
      </c>
      <c r="BK319" t="n">
        <v/>
      </c>
      <c r="BL319" t="n">
        <v/>
      </c>
      <c r="BM319" t="n">
        <v/>
      </c>
      <c r="BN319" t="n">
        <v/>
      </c>
      <c r="BO319" t="n">
        <v/>
      </c>
      <c r="BP319" t="n">
        <v/>
      </c>
      <c r="BQ319" t="n">
        <v/>
      </c>
      <c r="BR319" t="n">
        <v/>
      </c>
      <c r="BS319" t="n">
        <v/>
      </c>
      <c r="BT319" t="n">
        <v/>
      </c>
      <c r="BU319" t="n">
        <v/>
      </c>
      <c r="BV319" t="n">
        <v/>
      </c>
      <c r="BW319" t="n">
        <v/>
      </c>
    </row>
    <row r="320">
      <c r="A320" t="n">
        <v/>
      </c>
      <c r="B320" t="inlineStr">
        <is>
          <t>TW_百原科技有限公司(Consignment)</t>
        </is>
      </c>
      <c r="C320" t="n">
        <v>0</v>
      </c>
      <c r="D320" t="n">
        <v/>
      </c>
      <c r="E320" t="n">
        <v/>
      </c>
      <c r="F320" t="n">
        <v>0</v>
      </c>
      <c r="G320" t="n">
        <v>0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/>
      </c>
      <c r="P320" t="n">
        <v>0</v>
      </c>
      <c r="Q320" t="n">
        <v/>
      </c>
      <c r="R320" t="n">
        <v>0</v>
      </c>
      <c r="S320" t="n">
        <v/>
      </c>
      <c r="T320" t="n">
        <v/>
      </c>
      <c r="U320" t="n">
        <v/>
      </c>
      <c r="V320" t="n">
        <v/>
      </c>
      <c r="W320" t="n">
        <v/>
      </c>
      <c r="X320" t="n">
        <v/>
      </c>
      <c r="Y320" t="n">
        <v/>
      </c>
      <c r="Z320" t="n">
        <v/>
      </c>
      <c r="AA320" t="n">
        <v/>
      </c>
      <c r="AB320" t="n">
        <v/>
      </c>
      <c r="AC320" t="n">
        <v/>
      </c>
      <c r="AD320" t="n">
        <v/>
      </c>
      <c r="AE320" t="n">
        <v/>
      </c>
      <c r="AF320" t="n">
        <v/>
      </c>
      <c r="AG320" t="n">
        <v/>
      </c>
      <c r="AH320" t="n">
        <v/>
      </c>
      <c r="AI320" t="n">
        <v/>
      </c>
      <c r="AJ320" t="n">
        <v/>
      </c>
      <c r="AK320" t="n">
        <v/>
      </c>
      <c r="AL320" t="n">
        <v/>
      </c>
      <c r="AM320" t="n">
        <v/>
      </c>
      <c r="AN320" t="n">
        <v/>
      </c>
      <c r="AO320" t="n">
        <v/>
      </c>
      <c r="AP320" t="n">
        <v/>
      </c>
      <c r="AQ320" t="n">
        <v/>
      </c>
      <c r="AR320" t="n">
        <v/>
      </c>
      <c r="AS320" t="n">
        <v/>
      </c>
      <c r="AT320" t="n">
        <v/>
      </c>
      <c r="AU320" t="n">
        <v/>
      </c>
      <c r="AV320" t="n">
        <v/>
      </c>
      <c r="AW320" t="n">
        <v/>
      </c>
      <c r="AX320" t="n">
        <v/>
      </c>
      <c r="AY320" t="n">
        <v/>
      </c>
      <c r="AZ320" t="n">
        <v/>
      </c>
      <c r="BA320" t="n">
        <v/>
      </c>
      <c r="BB320" t="n">
        <v/>
      </c>
      <c r="BC320" t="n">
        <v/>
      </c>
      <c r="BD320" t="n">
        <v/>
      </c>
      <c r="BE320" t="n">
        <v/>
      </c>
      <c r="BF320" t="n">
        <v/>
      </c>
      <c r="BG320" t="n">
        <v/>
      </c>
      <c r="BH320" t="n">
        <v/>
      </c>
      <c r="BI320" t="n">
        <v/>
      </c>
      <c r="BJ320" t="n">
        <v/>
      </c>
      <c r="BK320" t="n">
        <v/>
      </c>
      <c r="BL320" t="n">
        <v/>
      </c>
      <c r="BM320" t="n">
        <v/>
      </c>
      <c r="BN320" t="n">
        <v/>
      </c>
      <c r="BO320" t="n">
        <v/>
      </c>
      <c r="BP320" t="n">
        <v/>
      </c>
      <c r="BQ320" t="n">
        <v/>
      </c>
      <c r="BR320" t="n">
        <v/>
      </c>
      <c r="BS320" t="n">
        <v/>
      </c>
      <c r="BT320" t="n">
        <v/>
      </c>
      <c r="BU320" t="n">
        <v/>
      </c>
      <c r="BV320" t="n">
        <v/>
      </c>
      <c r="BW320" t="n">
        <v/>
      </c>
    </row>
    <row r="321">
      <c r="A321" t="n">
        <v/>
      </c>
      <c r="B321" t="inlineStr">
        <is>
          <t>TW_益利達國際行銷有限公司(Consignment)</t>
        </is>
      </c>
      <c r="C321" t="n">
        <v>0</v>
      </c>
      <c r="D321" t="n">
        <v/>
      </c>
      <c r="E321" t="n">
        <v/>
      </c>
      <c r="F321" t="n">
        <v>0</v>
      </c>
      <c r="G321" t="n">
        <v>0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/>
      </c>
      <c r="P321" t="n">
        <v>0</v>
      </c>
      <c r="Q321" t="n">
        <v/>
      </c>
      <c r="R321" t="n">
        <v>0</v>
      </c>
      <c r="S321" t="n">
        <v/>
      </c>
      <c r="T321" t="n">
        <v/>
      </c>
      <c r="U321" t="n">
        <v/>
      </c>
      <c r="V321" t="n">
        <v/>
      </c>
      <c r="W321" t="n">
        <v/>
      </c>
      <c r="X321" t="n">
        <v/>
      </c>
      <c r="Y321" t="n">
        <v/>
      </c>
      <c r="Z321" t="n">
        <v/>
      </c>
      <c r="AA321" t="n">
        <v/>
      </c>
      <c r="AB321" t="n">
        <v/>
      </c>
      <c r="AC321" t="n">
        <v/>
      </c>
      <c r="AD321" t="n">
        <v/>
      </c>
      <c r="AE321" t="n">
        <v/>
      </c>
      <c r="AF321" t="n">
        <v/>
      </c>
      <c r="AG321" t="n">
        <v/>
      </c>
      <c r="AH321" t="n">
        <v/>
      </c>
      <c r="AI321" t="n">
        <v/>
      </c>
      <c r="AJ321" t="n">
        <v/>
      </c>
      <c r="AK321" t="n">
        <v/>
      </c>
      <c r="AL321" t="n">
        <v/>
      </c>
      <c r="AM321" t="n">
        <v/>
      </c>
      <c r="AN321" t="n">
        <v/>
      </c>
      <c r="AO321" t="n">
        <v/>
      </c>
      <c r="AP321" t="n">
        <v/>
      </c>
      <c r="AQ321" t="n">
        <v/>
      </c>
      <c r="AR321" t="n">
        <v/>
      </c>
      <c r="AS321" t="n">
        <v/>
      </c>
      <c r="AT321" t="n">
        <v/>
      </c>
      <c r="AU321" t="n">
        <v/>
      </c>
      <c r="AV321" t="n">
        <v/>
      </c>
      <c r="AW321" t="n">
        <v/>
      </c>
      <c r="AX321" t="n">
        <v/>
      </c>
      <c r="AY321" t="n">
        <v/>
      </c>
      <c r="AZ321" t="n">
        <v/>
      </c>
      <c r="BA321" t="n">
        <v/>
      </c>
      <c r="BB321" t="n">
        <v/>
      </c>
      <c r="BC321" t="n">
        <v/>
      </c>
      <c r="BD321" t="n">
        <v/>
      </c>
      <c r="BE321" t="n">
        <v/>
      </c>
      <c r="BF321" t="n">
        <v/>
      </c>
      <c r="BG321" t="n">
        <v/>
      </c>
      <c r="BH321" t="n">
        <v/>
      </c>
      <c r="BI321" t="n">
        <v/>
      </c>
      <c r="BJ321" t="n">
        <v/>
      </c>
      <c r="BK321" t="n">
        <v/>
      </c>
      <c r="BL321" t="n">
        <v/>
      </c>
      <c r="BM321" t="n">
        <v/>
      </c>
      <c r="BN321" t="n">
        <v/>
      </c>
      <c r="BO321" t="n">
        <v/>
      </c>
      <c r="BP321" t="n">
        <v/>
      </c>
      <c r="BQ321" t="n">
        <v/>
      </c>
      <c r="BR321" t="n">
        <v/>
      </c>
      <c r="BS321" t="n">
        <v/>
      </c>
      <c r="BT321" t="n">
        <v/>
      </c>
      <c r="BU321" t="n">
        <v/>
      </c>
      <c r="BV321" t="n">
        <v/>
      </c>
      <c r="BW321" t="n">
        <v/>
      </c>
    </row>
    <row r="322">
      <c r="A322" t="n">
        <v/>
      </c>
      <c r="B322" t="inlineStr">
        <is>
          <t>TW_盟碁生技有限公司(Consignment)</t>
        </is>
      </c>
      <c r="C322" t="n">
        <v>0</v>
      </c>
      <c r="D322" t="n">
        <v/>
      </c>
      <c r="E322" t="n">
        <v/>
      </c>
      <c r="F322" t="n">
        <v>0</v>
      </c>
      <c r="G322" t="n">
        <v>0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/>
      </c>
      <c r="P322" t="n">
        <v>0</v>
      </c>
      <c r="Q322" t="n">
        <v/>
      </c>
      <c r="R322" t="n">
        <v>0</v>
      </c>
      <c r="S322" t="n">
        <v/>
      </c>
      <c r="T322" t="n">
        <v/>
      </c>
      <c r="U322" t="n">
        <v/>
      </c>
      <c r="V322" t="n">
        <v/>
      </c>
      <c r="W322" t="n">
        <v/>
      </c>
      <c r="X322" t="n">
        <v/>
      </c>
      <c r="Y322" t="n">
        <v/>
      </c>
      <c r="Z322" t="n">
        <v/>
      </c>
      <c r="AA322" t="n">
        <v/>
      </c>
      <c r="AB322" t="n">
        <v/>
      </c>
      <c r="AC322" t="n">
        <v/>
      </c>
      <c r="AD322" t="n">
        <v/>
      </c>
      <c r="AE322" t="n">
        <v/>
      </c>
      <c r="AF322" t="n">
        <v/>
      </c>
      <c r="AG322" t="n">
        <v/>
      </c>
      <c r="AH322" t="n">
        <v/>
      </c>
      <c r="AI322" t="n">
        <v/>
      </c>
      <c r="AJ322" t="n">
        <v/>
      </c>
      <c r="AK322" t="n">
        <v/>
      </c>
      <c r="AL322" t="n">
        <v/>
      </c>
      <c r="AM322" t="n">
        <v/>
      </c>
      <c r="AN322" t="n">
        <v/>
      </c>
      <c r="AO322" t="n">
        <v/>
      </c>
      <c r="AP322" t="n">
        <v/>
      </c>
      <c r="AQ322" t="n">
        <v/>
      </c>
      <c r="AR322" t="n">
        <v/>
      </c>
      <c r="AS322" t="n">
        <v/>
      </c>
      <c r="AT322" t="n">
        <v/>
      </c>
      <c r="AU322" t="n">
        <v/>
      </c>
      <c r="AV322" t="n">
        <v/>
      </c>
      <c r="AW322" t="n">
        <v/>
      </c>
      <c r="AX322" t="n">
        <v/>
      </c>
      <c r="AY322" t="n">
        <v/>
      </c>
      <c r="AZ322" t="n">
        <v/>
      </c>
      <c r="BA322" t="n">
        <v/>
      </c>
      <c r="BB322" t="n">
        <v/>
      </c>
      <c r="BC322" t="n">
        <v/>
      </c>
      <c r="BD322" t="n">
        <v/>
      </c>
      <c r="BE322" t="n">
        <v/>
      </c>
      <c r="BF322" t="n">
        <v/>
      </c>
      <c r="BG322" t="n">
        <v/>
      </c>
      <c r="BH322" t="n">
        <v/>
      </c>
      <c r="BI322" t="n">
        <v/>
      </c>
      <c r="BJ322" t="n">
        <v/>
      </c>
      <c r="BK322" t="n">
        <v/>
      </c>
      <c r="BL322" t="n">
        <v/>
      </c>
      <c r="BM322" t="n">
        <v/>
      </c>
      <c r="BN322" t="n">
        <v/>
      </c>
      <c r="BO322" t="n">
        <v/>
      </c>
      <c r="BP322" t="n">
        <v/>
      </c>
      <c r="BQ322" t="n">
        <v/>
      </c>
      <c r="BR322" t="n">
        <v/>
      </c>
      <c r="BS322" t="n">
        <v/>
      </c>
      <c r="BT322" t="n">
        <v/>
      </c>
      <c r="BU322" t="n">
        <v/>
      </c>
      <c r="BV322" t="n">
        <v/>
      </c>
      <c r="BW322" t="n">
        <v/>
      </c>
    </row>
    <row r="323">
      <c r="A323" t="n">
        <v/>
      </c>
      <c r="B323" t="inlineStr">
        <is>
          <t>TW_睿杞國際有限公司(Consignment)</t>
        </is>
      </c>
      <c r="C323" t="n">
        <v>0</v>
      </c>
      <c r="D323" t="n">
        <v/>
      </c>
      <c r="E323" t="n">
        <v/>
      </c>
      <c r="F323" t="n">
        <v>0</v>
      </c>
      <c r="G323" t="n">
        <v>0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/>
      </c>
      <c r="P323" t="n">
        <v>0</v>
      </c>
      <c r="Q323" t="n">
        <v/>
      </c>
      <c r="R323" t="n">
        <v>0</v>
      </c>
      <c r="S323" t="n">
        <v/>
      </c>
      <c r="T323" t="n">
        <v/>
      </c>
      <c r="U323" t="n">
        <v/>
      </c>
      <c r="V323" t="n">
        <v/>
      </c>
      <c r="W323" t="n">
        <v/>
      </c>
      <c r="X323" t="n">
        <v/>
      </c>
      <c r="Y323" t="n">
        <v/>
      </c>
      <c r="Z323" t="n">
        <v/>
      </c>
      <c r="AA323" t="n">
        <v/>
      </c>
      <c r="AB323" t="n">
        <v/>
      </c>
      <c r="AC323" t="n">
        <v/>
      </c>
      <c r="AD323" t="n">
        <v/>
      </c>
      <c r="AE323" t="n">
        <v/>
      </c>
      <c r="AF323" t="n">
        <v/>
      </c>
      <c r="AG323" t="n">
        <v/>
      </c>
      <c r="AH323" t="n">
        <v/>
      </c>
      <c r="AI323" t="n">
        <v/>
      </c>
      <c r="AJ323" t="n">
        <v/>
      </c>
      <c r="AK323" t="n">
        <v/>
      </c>
      <c r="AL323" t="n">
        <v/>
      </c>
      <c r="AM323" t="n">
        <v/>
      </c>
      <c r="AN323" t="n">
        <v/>
      </c>
      <c r="AO323" t="n">
        <v/>
      </c>
      <c r="AP323" t="n">
        <v/>
      </c>
      <c r="AQ323" t="n">
        <v/>
      </c>
      <c r="AR323" t="n">
        <v/>
      </c>
      <c r="AS323" t="n">
        <v/>
      </c>
      <c r="AT323" t="n">
        <v/>
      </c>
      <c r="AU323" t="n">
        <v/>
      </c>
      <c r="AV323" t="n">
        <v/>
      </c>
      <c r="AW323" t="n">
        <v/>
      </c>
      <c r="AX323" t="n">
        <v/>
      </c>
      <c r="AY323" t="n">
        <v/>
      </c>
      <c r="AZ323" t="n">
        <v/>
      </c>
      <c r="BA323" t="n">
        <v/>
      </c>
      <c r="BB323" t="n">
        <v/>
      </c>
      <c r="BC323" t="n">
        <v/>
      </c>
      <c r="BD323" t="n">
        <v/>
      </c>
      <c r="BE323" t="n">
        <v/>
      </c>
      <c r="BF323" t="n">
        <v/>
      </c>
      <c r="BG323" t="n">
        <v/>
      </c>
      <c r="BH323" t="n">
        <v/>
      </c>
      <c r="BI323" t="n">
        <v/>
      </c>
      <c r="BJ323" t="n">
        <v/>
      </c>
      <c r="BK323" t="n">
        <v/>
      </c>
      <c r="BL323" t="n">
        <v/>
      </c>
      <c r="BM323" t="n">
        <v/>
      </c>
      <c r="BN323" t="n">
        <v/>
      </c>
      <c r="BO323" t="n">
        <v/>
      </c>
      <c r="BP323" t="n">
        <v/>
      </c>
      <c r="BQ323" t="n">
        <v/>
      </c>
      <c r="BR323" t="n">
        <v/>
      </c>
      <c r="BS323" t="n">
        <v/>
      </c>
      <c r="BT323" t="n">
        <v/>
      </c>
      <c r="BU323" t="n">
        <v/>
      </c>
      <c r="BV323" t="n">
        <v/>
      </c>
      <c r="BW323" t="n">
        <v/>
      </c>
    </row>
    <row r="324">
      <c r="A324" t="n">
        <v/>
      </c>
      <c r="B324" t="inlineStr">
        <is>
          <t>TW_神坊資訊股份有限公司(聯合利華)(Consignment)</t>
        </is>
      </c>
      <c r="C324" t="n">
        <v>5.907741329886696</v>
      </c>
      <c r="D324" t="n">
        <v/>
      </c>
      <c r="E324" t="n">
        <v/>
      </c>
      <c r="F324" t="n">
        <v>3.410112142562866</v>
      </c>
      <c r="G324" t="n">
        <v>3.410112142562866</v>
      </c>
      <c r="H324" t="n">
        <v>3.377941370010376</v>
      </c>
      <c r="I324" t="n">
        <v>3.313599586486816</v>
      </c>
      <c r="J324" t="n">
        <v>3.281428575515747</v>
      </c>
      <c r="K324" t="n">
        <v>5.533389568328857</v>
      </c>
      <c r="L324" t="n">
        <v>8.686134338378906</v>
      </c>
      <c r="M324" t="n">
        <v>8.686134338378906</v>
      </c>
      <c r="N324" t="n">
        <v>8.686134338378906</v>
      </c>
      <c r="O324" t="n">
        <v/>
      </c>
      <c r="P324" t="n">
        <v>8.493109703063965</v>
      </c>
      <c r="Q324" t="n">
        <v/>
      </c>
      <c r="R324" t="n">
        <v>8.107058525085449</v>
      </c>
      <c r="S324" t="n">
        <v/>
      </c>
      <c r="T324" t="n">
        <v/>
      </c>
      <c r="U324" t="n">
        <v/>
      </c>
      <c r="V324" t="n">
        <v/>
      </c>
      <c r="W324" t="n">
        <v/>
      </c>
      <c r="X324" t="n">
        <v/>
      </c>
      <c r="Y324" t="n">
        <v/>
      </c>
      <c r="Z324" t="n">
        <v/>
      </c>
      <c r="AA324" t="n">
        <v/>
      </c>
      <c r="AB324" t="n">
        <v/>
      </c>
      <c r="AC324" t="n">
        <v/>
      </c>
      <c r="AD324" t="n">
        <v/>
      </c>
      <c r="AE324" t="n">
        <v/>
      </c>
      <c r="AF324" t="n">
        <v/>
      </c>
      <c r="AG324" t="n">
        <v/>
      </c>
      <c r="AH324" t="n">
        <v/>
      </c>
      <c r="AI324" t="n">
        <v/>
      </c>
      <c r="AJ324" t="n">
        <v/>
      </c>
      <c r="AK324" t="n">
        <v/>
      </c>
      <c r="AL324" t="n">
        <v/>
      </c>
      <c r="AM324" t="n">
        <v/>
      </c>
      <c r="AN324" t="n">
        <v/>
      </c>
      <c r="AO324" t="n">
        <v/>
      </c>
      <c r="AP324" t="n">
        <v/>
      </c>
      <c r="AQ324" t="n">
        <v/>
      </c>
      <c r="AR324" t="n">
        <v/>
      </c>
      <c r="AS324" t="n">
        <v/>
      </c>
      <c r="AT324" t="n">
        <v/>
      </c>
      <c r="AU324" t="n">
        <v/>
      </c>
      <c r="AV324" t="n">
        <v/>
      </c>
      <c r="AW324" t="n">
        <v/>
      </c>
      <c r="AX324" t="n">
        <v/>
      </c>
      <c r="AY324" t="n">
        <v/>
      </c>
      <c r="AZ324" t="n">
        <v/>
      </c>
      <c r="BA324" t="n">
        <v/>
      </c>
      <c r="BB324" t="n">
        <v/>
      </c>
      <c r="BC324" t="n">
        <v/>
      </c>
      <c r="BD324" t="n">
        <v/>
      </c>
      <c r="BE324" t="n">
        <v/>
      </c>
      <c r="BF324" t="n">
        <v/>
      </c>
      <c r="BG324" t="n">
        <v/>
      </c>
      <c r="BH324" t="n">
        <v/>
      </c>
      <c r="BI324" t="n">
        <v/>
      </c>
      <c r="BJ324" t="n">
        <v/>
      </c>
      <c r="BK324" t="n">
        <v/>
      </c>
      <c r="BL324" t="n">
        <v/>
      </c>
      <c r="BM324" t="n">
        <v/>
      </c>
      <c r="BN324" t="n">
        <v/>
      </c>
      <c r="BO324" t="n">
        <v/>
      </c>
      <c r="BP324" t="n">
        <v/>
      </c>
      <c r="BQ324" t="n">
        <v/>
      </c>
      <c r="BR324" t="n">
        <v/>
      </c>
      <c r="BS324" t="n">
        <v/>
      </c>
      <c r="BT324" t="n">
        <v/>
      </c>
      <c r="BU324" t="n">
        <v/>
      </c>
      <c r="BV324" t="n">
        <v/>
      </c>
      <c r="BW324" t="n">
        <v/>
      </c>
    </row>
    <row r="325">
      <c r="A325" t="n">
        <v/>
      </c>
      <c r="B325" t="inlineStr">
        <is>
          <t>TW_神羅國際有限公司(Consignment)</t>
        </is>
      </c>
      <c r="C325" t="n">
        <v>0</v>
      </c>
      <c r="D325" t="n">
        <v/>
      </c>
      <c r="E325" t="n">
        <v/>
      </c>
      <c r="F325" t="n">
        <v>0</v>
      </c>
      <c r="G325" t="n">
        <v>0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/>
      </c>
      <c r="P325" t="n">
        <v>0</v>
      </c>
      <c r="Q325" t="n">
        <v/>
      </c>
      <c r="R325" t="n">
        <v>0</v>
      </c>
      <c r="S325" t="n">
        <v/>
      </c>
      <c r="T325" t="n">
        <v/>
      </c>
      <c r="U325" t="n">
        <v/>
      </c>
      <c r="V325" t="n">
        <v/>
      </c>
      <c r="W325" t="n">
        <v/>
      </c>
      <c r="X325" t="n">
        <v/>
      </c>
      <c r="Y325" t="n">
        <v/>
      </c>
      <c r="Z325" t="n">
        <v/>
      </c>
      <c r="AA325" t="n">
        <v/>
      </c>
      <c r="AB325" t="n">
        <v/>
      </c>
      <c r="AC325" t="n">
        <v/>
      </c>
      <c r="AD325" t="n">
        <v/>
      </c>
      <c r="AE325" t="n">
        <v/>
      </c>
      <c r="AF325" t="n">
        <v/>
      </c>
      <c r="AG325" t="n">
        <v/>
      </c>
      <c r="AH325" t="n">
        <v/>
      </c>
      <c r="AI325" t="n">
        <v/>
      </c>
      <c r="AJ325" t="n">
        <v/>
      </c>
      <c r="AK325" t="n">
        <v/>
      </c>
      <c r="AL325" t="n">
        <v/>
      </c>
      <c r="AM325" t="n">
        <v/>
      </c>
      <c r="AN325" t="n">
        <v/>
      </c>
      <c r="AO325" t="n">
        <v/>
      </c>
      <c r="AP325" t="n">
        <v/>
      </c>
      <c r="AQ325" t="n">
        <v/>
      </c>
      <c r="AR325" t="n">
        <v/>
      </c>
      <c r="AS325" t="n">
        <v/>
      </c>
      <c r="AT325" t="n">
        <v/>
      </c>
      <c r="AU325" t="n">
        <v/>
      </c>
      <c r="AV325" t="n">
        <v/>
      </c>
      <c r="AW325" t="n">
        <v/>
      </c>
      <c r="AX325" t="n">
        <v/>
      </c>
      <c r="AY325" t="n">
        <v/>
      </c>
      <c r="AZ325" t="n">
        <v/>
      </c>
      <c r="BA325" t="n">
        <v/>
      </c>
      <c r="BB325" t="n">
        <v/>
      </c>
      <c r="BC325" t="n">
        <v/>
      </c>
      <c r="BD325" t="n">
        <v/>
      </c>
      <c r="BE325" t="n">
        <v/>
      </c>
      <c r="BF325" t="n">
        <v/>
      </c>
      <c r="BG325" t="n">
        <v/>
      </c>
      <c r="BH325" t="n">
        <v/>
      </c>
      <c r="BI325" t="n">
        <v/>
      </c>
      <c r="BJ325" t="n">
        <v/>
      </c>
      <c r="BK325" t="n">
        <v/>
      </c>
      <c r="BL325" t="n">
        <v/>
      </c>
      <c r="BM325" t="n">
        <v/>
      </c>
      <c r="BN325" t="n">
        <v/>
      </c>
      <c r="BO325" t="n">
        <v/>
      </c>
      <c r="BP325" t="n">
        <v/>
      </c>
      <c r="BQ325" t="n">
        <v/>
      </c>
      <c r="BR325" t="n">
        <v/>
      </c>
      <c r="BS325" t="n">
        <v/>
      </c>
      <c r="BT325" t="n">
        <v/>
      </c>
      <c r="BU325" t="n">
        <v/>
      </c>
      <c r="BV325" t="n">
        <v/>
      </c>
      <c r="BW325" t="n">
        <v/>
      </c>
    </row>
    <row r="326">
      <c r="A326" t="n">
        <v/>
      </c>
      <c r="B326" t="inlineStr">
        <is>
          <t>TW_福潤國際股份有限公司(Consignment)</t>
        </is>
      </c>
      <c r="C326" t="n">
        <v>0</v>
      </c>
      <c r="D326" t="n">
        <v/>
      </c>
      <c r="E326" t="n">
        <v/>
      </c>
      <c r="F326" t="n">
        <v>0</v>
      </c>
      <c r="G326" t="n">
        <v>0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/>
      </c>
      <c r="P326" t="n">
        <v>0</v>
      </c>
      <c r="Q326" t="n">
        <v/>
      </c>
      <c r="R326" t="n">
        <v>0</v>
      </c>
      <c r="S326" t="n">
        <v/>
      </c>
      <c r="T326" t="n">
        <v/>
      </c>
      <c r="U326" t="n">
        <v/>
      </c>
      <c r="V326" t="n">
        <v/>
      </c>
      <c r="W326" t="n">
        <v/>
      </c>
      <c r="X326" t="n">
        <v/>
      </c>
      <c r="Y326" t="n">
        <v/>
      </c>
      <c r="Z326" t="n">
        <v/>
      </c>
      <c r="AA326" t="n">
        <v/>
      </c>
      <c r="AB326" t="n">
        <v/>
      </c>
      <c r="AC326" t="n">
        <v/>
      </c>
      <c r="AD326" t="n">
        <v/>
      </c>
      <c r="AE326" t="n">
        <v/>
      </c>
      <c r="AF326" t="n">
        <v/>
      </c>
      <c r="AG326" t="n">
        <v/>
      </c>
      <c r="AH326" t="n">
        <v/>
      </c>
      <c r="AI326" t="n">
        <v/>
      </c>
      <c r="AJ326" t="n">
        <v/>
      </c>
      <c r="AK326" t="n">
        <v/>
      </c>
      <c r="AL326" t="n">
        <v/>
      </c>
      <c r="AM326" t="n">
        <v/>
      </c>
      <c r="AN326" t="n">
        <v/>
      </c>
      <c r="AO326" t="n">
        <v/>
      </c>
      <c r="AP326" t="n">
        <v/>
      </c>
      <c r="AQ326" t="n">
        <v/>
      </c>
      <c r="AR326" t="n">
        <v/>
      </c>
      <c r="AS326" t="n">
        <v/>
      </c>
      <c r="AT326" t="n">
        <v/>
      </c>
      <c r="AU326" t="n">
        <v/>
      </c>
      <c r="AV326" t="n">
        <v/>
      </c>
      <c r="AW326" t="n">
        <v/>
      </c>
      <c r="AX326" t="n">
        <v/>
      </c>
      <c r="AY326" t="n">
        <v/>
      </c>
      <c r="AZ326" t="n">
        <v/>
      </c>
      <c r="BA326" t="n">
        <v/>
      </c>
      <c r="BB326" t="n">
        <v/>
      </c>
      <c r="BC326" t="n">
        <v/>
      </c>
      <c r="BD326" t="n">
        <v/>
      </c>
      <c r="BE326" t="n">
        <v/>
      </c>
      <c r="BF326" t="n">
        <v/>
      </c>
      <c r="BG326" t="n">
        <v/>
      </c>
      <c r="BH326" t="n">
        <v/>
      </c>
      <c r="BI326" t="n">
        <v/>
      </c>
      <c r="BJ326" t="n">
        <v/>
      </c>
      <c r="BK326" t="n">
        <v/>
      </c>
      <c r="BL326" t="n">
        <v/>
      </c>
      <c r="BM326" t="n">
        <v/>
      </c>
      <c r="BN326" t="n">
        <v/>
      </c>
      <c r="BO326" t="n">
        <v/>
      </c>
      <c r="BP326" t="n">
        <v/>
      </c>
      <c r="BQ326" t="n">
        <v/>
      </c>
      <c r="BR326" t="n">
        <v/>
      </c>
      <c r="BS326" t="n">
        <v/>
      </c>
      <c r="BT326" t="n">
        <v/>
      </c>
      <c r="BU326" t="n">
        <v/>
      </c>
      <c r="BV326" t="n">
        <v/>
      </c>
      <c r="BW326" t="n">
        <v/>
      </c>
    </row>
    <row r="327">
      <c r="A327" t="n">
        <v/>
      </c>
      <c r="B327" t="inlineStr">
        <is>
          <t>TW_科泰生物科技股份有限公司(Consignment)</t>
        </is>
      </c>
      <c r="C327" t="n">
        <v>0</v>
      </c>
      <c r="D327" t="n">
        <v/>
      </c>
      <c r="E327" t="n">
        <v/>
      </c>
      <c r="F327" t="n">
        <v>0</v>
      </c>
      <c r="G327" t="n">
        <v>0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/>
      </c>
      <c r="P327" t="n">
        <v>0</v>
      </c>
      <c r="Q327" t="n">
        <v/>
      </c>
      <c r="R327" t="n">
        <v>0</v>
      </c>
      <c r="S327" t="n">
        <v/>
      </c>
      <c r="T327" t="n">
        <v/>
      </c>
      <c r="U327" t="n">
        <v/>
      </c>
      <c r="V327" t="n">
        <v/>
      </c>
      <c r="W327" t="n">
        <v/>
      </c>
      <c r="X327" t="n">
        <v/>
      </c>
      <c r="Y327" t="n">
        <v/>
      </c>
      <c r="Z327" t="n">
        <v/>
      </c>
      <c r="AA327" t="n">
        <v/>
      </c>
      <c r="AB327" t="n">
        <v/>
      </c>
      <c r="AC327" t="n">
        <v/>
      </c>
      <c r="AD327" t="n">
        <v/>
      </c>
      <c r="AE327" t="n">
        <v/>
      </c>
      <c r="AF327" t="n">
        <v/>
      </c>
      <c r="AG327" t="n">
        <v/>
      </c>
      <c r="AH327" t="n">
        <v/>
      </c>
      <c r="AI327" t="n">
        <v/>
      </c>
      <c r="AJ327" t="n">
        <v/>
      </c>
      <c r="AK327" t="n">
        <v/>
      </c>
      <c r="AL327" t="n">
        <v/>
      </c>
      <c r="AM327" t="n">
        <v/>
      </c>
      <c r="AN327" t="n">
        <v/>
      </c>
      <c r="AO327" t="n">
        <v/>
      </c>
      <c r="AP327" t="n">
        <v/>
      </c>
      <c r="AQ327" t="n">
        <v/>
      </c>
      <c r="AR327" t="n">
        <v/>
      </c>
      <c r="AS327" t="n">
        <v/>
      </c>
      <c r="AT327" t="n">
        <v/>
      </c>
      <c r="AU327" t="n">
        <v/>
      </c>
      <c r="AV327" t="n">
        <v/>
      </c>
      <c r="AW327" t="n">
        <v/>
      </c>
      <c r="AX327" t="n">
        <v/>
      </c>
      <c r="AY327" t="n">
        <v/>
      </c>
      <c r="AZ327" t="n">
        <v/>
      </c>
      <c r="BA327" t="n">
        <v/>
      </c>
      <c r="BB327" t="n">
        <v/>
      </c>
      <c r="BC327" t="n">
        <v/>
      </c>
      <c r="BD327" t="n">
        <v/>
      </c>
      <c r="BE327" t="n">
        <v/>
      </c>
      <c r="BF327" t="n">
        <v/>
      </c>
      <c r="BG327" t="n">
        <v/>
      </c>
      <c r="BH327" t="n">
        <v/>
      </c>
      <c r="BI327" t="n">
        <v/>
      </c>
      <c r="BJ327" t="n">
        <v/>
      </c>
      <c r="BK327" t="n">
        <v/>
      </c>
      <c r="BL327" t="n">
        <v/>
      </c>
      <c r="BM327" t="n">
        <v/>
      </c>
      <c r="BN327" t="n">
        <v/>
      </c>
      <c r="BO327" t="n">
        <v/>
      </c>
      <c r="BP327" t="n">
        <v/>
      </c>
      <c r="BQ327" t="n">
        <v/>
      </c>
      <c r="BR327" t="n">
        <v/>
      </c>
      <c r="BS327" t="n">
        <v/>
      </c>
      <c r="BT327" t="n">
        <v/>
      </c>
      <c r="BU327" t="n">
        <v/>
      </c>
      <c r="BV327" t="n">
        <v/>
      </c>
      <c r="BW327" t="n">
        <v/>
      </c>
    </row>
    <row r="328">
      <c r="A328" t="n">
        <v/>
      </c>
      <c r="B328" t="inlineStr">
        <is>
          <t>TW_秒創超網股份有限公司(Consignment)</t>
        </is>
      </c>
      <c r="C328" t="n">
        <v>0</v>
      </c>
      <c r="D328" t="n">
        <v/>
      </c>
      <c r="E328" t="n">
        <v/>
      </c>
      <c r="F328" t="n">
        <v>0</v>
      </c>
      <c r="G328" t="n">
        <v>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/>
      </c>
      <c r="P328" t="n">
        <v>0</v>
      </c>
      <c r="Q328" t="n">
        <v/>
      </c>
      <c r="R328" t="n">
        <v>0</v>
      </c>
      <c r="S328" t="n">
        <v/>
      </c>
      <c r="T328" t="n">
        <v/>
      </c>
      <c r="U328" t="n">
        <v/>
      </c>
      <c r="V328" t="n">
        <v/>
      </c>
      <c r="W328" t="n">
        <v/>
      </c>
      <c r="X328" t="n">
        <v/>
      </c>
      <c r="Y328" t="n">
        <v/>
      </c>
      <c r="Z328" t="n">
        <v/>
      </c>
      <c r="AA328" t="n">
        <v/>
      </c>
      <c r="AB328" t="n">
        <v/>
      </c>
      <c r="AC328" t="n">
        <v/>
      </c>
      <c r="AD328" t="n">
        <v/>
      </c>
      <c r="AE328" t="n">
        <v/>
      </c>
      <c r="AF328" t="n">
        <v/>
      </c>
      <c r="AG328" t="n">
        <v/>
      </c>
      <c r="AH328" t="n">
        <v/>
      </c>
      <c r="AI328" t="n">
        <v/>
      </c>
      <c r="AJ328" t="n">
        <v/>
      </c>
      <c r="AK328" t="n">
        <v/>
      </c>
      <c r="AL328" t="n">
        <v/>
      </c>
      <c r="AM328" t="n">
        <v/>
      </c>
      <c r="AN328" t="n">
        <v/>
      </c>
      <c r="AO328" t="n">
        <v/>
      </c>
      <c r="AP328" t="n">
        <v/>
      </c>
      <c r="AQ328" t="n">
        <v/>
      </c>
      <c r="AR328" t="n">
        <v/>
      </c>
      <c r="AS328" t="n">
        <v/>
      </c>
      <c r="AT328" t="n">
        <v/>
      </c>
      <c r="AU328" t="n">
        <v/>
      </c>
      <c r="AV328" t="n">
        <v/>
      </c>
      <c r="AW328" t="n">
        <v/>
      </c>
      <c r="AX328" t="n">
        <v/>
      </c>
      <c r="AY328" t="n">
        <v/>
      </c>
      <c r="AZ328" t="n">
        <v/>
      </c>
      <c r="BA328" t="n">
        <v/>
      </c>
      <c r="BB328" t="n">
        <v/>
      </c>
      <c r="BC328" t="n">
        <v/>
      </c>
      <c r="BD328" t="n">
        <v/>
      </c>
      <c r="BE328" t="n">
        <v/>
      </c>
      <c r="BF328" t="n">
        <v/>
      </c>
      <c r="BG328" t="n">
        <v/>
      </c>
      <c r="BH328" t="n">
        <v/>
      </c>
      <c r="BI328" t="n">
        <v/>
      </c>
      <c r="BJ328" t="n">
        <v/>
      </c>
      <c r="BK328" t="n">
        <v/>
      </c>
      <c r="BL328" t="n">
        <v/>
      </c>
      <c r="BM328" t="n">
        <v/>
      </c>
      <c r="BN328" t="n">
        <v/>
      </c>
      <c r="BO328" t="n">
        <v/>
      </c>
      <c r="BP328" t="n">
        <v/>
      </c>
      <c r="BQ328" t="n">
        <v/>
      </c>
      <c r="BR328" t="n">
        <v/>
      </c>
      <c r="BS328" t="n">
        <v/>
      </c>
      <c r="BT328" t="n">
        <v/>
      </c>
      <c r="BU328" t="n">
        <v/>
      </c>
      <c r="BV328" t="n">
        <v/>
      </c>
      <c r="BW328" t="n">
        <v/>
      </c>
    </row>
    <row r="329">
      <c r="A329" t="n">
        <v/>
      </c>
      <c r="B329" t="inlineStr">
        <is>
          <t>TW_第五媒體科技股份有限公司(Consignment)</t>
        </is>
      </c>
      <c r="C329" t="n">
        <v>0</v>
      </c>
      <c r="D329" t="n">
        <v/>
      </c>
      <c r="E329" t="n">
        <v/>
      </c>
      <c r="F329" t="n">
        <v>0</v>
      </c>
      <c r="G329" t="n">
        <v>0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/>
      </c>
      <c r="P329" t="n">
        <v>0</v>
      </c>
      <c r="Q329" t="n">
        <v/>
      </c>
      <c r="R329" t="n">
        <v>0</v>
      </c>
      <c r="S329" t="n">
        <v/>
      </c>
      <c r="T329" t="n">
        <v/>
      </c>
      <c r="U329" t="n">
        <v/>
      </c>
      <c r="V329" t="n">
        <v/>
      </c>
      <c r="W329" t="n">
        <v/>
      </c>
      <c r="X329" t="n">
        <v/>
      </c>
      <c r="Y329" t="n">
        <v/>
      </c>
      <c r="Z329" t="n">
        <v/>
      </c>
      <c r="AA329" t="n">
        <v/>
      </c>
      <c r="AB329" t="n">
        <v/>
      </c>
      <c r="AC329" t="n">
        <v/>
      </c>
      <c r="AD329" t="n">
        <v/>
      </c>
      <c r="AE329" t="n">
        <v/>
      </c>
      <c r="AF329" t="n">
        <v/>
      </c>
      <c r="AG329" t="n">
        <v/>
      </c>
      <c r="AH329" t="n">
        <v/>
      </c>
      <c r="AI329" t="n">
        <v/>
      </c>
      <c r="AJ329" t="n">
        <v/>
      </c>
      <c r="AK329" t="n">
        <v/>
      </c>
      <c r="AL329" t="n">
        <v/>
      </c>
      <c r="AM329" t="n">
        <v/>
      </c>
      <c r="AN329" t="n">
        <v/>
      </c>
      <c r="AO329" t="n">
        <v/>
      </c>
      <c r="AP329" t="n">
        <v/>
      </c>
      <c r="AQ329" t="n">
        <v/>
      </c>
      <c r="AR329" t="n">
        <v/>
      </c>
      <c r="AS329" t="n">
        <v/>
      </c>
      <c r="AT329" t="n">
        <v/>
      </c>
      <c r="AU329" t="n">
        <v/>
      </c>
      <c r="AV329" t="n">
        <v/>
      </c>
      <c r="AW329" t="n">
        <v/>
      </c>
      <c r="AX329" t="n">
        <v/>
      </c>
      <c r="AY329" t="n">
        <v/>
      </c>
      <c r="AZ329" t="n">
        <v/>
      </c>
      <c r="BA329" t="n">
        <v/>
      </c>
      <c r="BB329" t="n">
        <v/>
      </c>
      <c r="BC329" t="n">
        <v/>
      </c>
      <c r="BD329" t="n">
        <v/>
      </c>
      <c r="BE329" t="n">
        <v/>
      </c>
      <c r="BF329" t="n">
        <v/>
      </c>
      <c r="BG329" t="n">
        <v/>
      </c>
      <c r="BH329" t="n">
        <v/>
      </c>
      <c r="BI329" t="n">
        <v/>
      </c>
      <c r="BJ329" t="n">
        <v/>
      </c>
      <c r="BK329" t="n">
        <v/>
      </c>
      <c r="BL329" t="n">
        <v/>
      </c>
      <c r="BM329" t="n">
        <v/>
      </c>
      <c r="BN329" t="n">
        <v/>
      </c>
      <c r="BO329" t="n">
        <v/>
      </c>
      <c r="BP329" t="n">
        <v/>
      </c>
      <c r="BQ329" t="n">
        <v/>
      </c>
      <c r="BR329" t="n">
        <v/>
      </c>
      <c r="BS329" t="n">
        <v/>
      </c>
      <c r="BT329" t="n">
        <v/>
      </c>
      <c r="BU329" t="n">
        <v/>
      </c>
      <c r="BV329" t="n">
        <v/>
      </c>
      <c r="BW329" t="n">
        <v/>
      </c>
    </row>
    <row r="330">
      <c r="A330" t="n">
        <v/>
      </c>
      <c r="B330" t="inlineStr">
        <is>
          <t>TW_米柚果有限公司(Consignment)</t>
        </is>
      </c>
      <c r="C330" t="n">
        <v>0</v>
      </c>
      <c r="D330" t="n">
        <v/>
      </c>
      <c r="E330" t="n">
        <v/>
      </c>
      <c r="F330" t="n">
        <v>0</v>
      </c>
      <c r="G330" t="n">
        <v>0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/>
      </c>
      <c r="P330" t="n">
        <v>0</v>
      </c>
      <c r="Q330" t="n">
        <v/>
      </c>
      <c r="R330" t="n">
        <v>0</v>
      </c>
      <c r="S330" t="n">
        <v/>
      </c>
      <c r="T330" t="n">
        <v/>
      </c>
      <c r="U330" t="n">
        <v/>
      </c>
      <c r="V330" t="n">
        <v/>
      </c>
      <c r="W330" t="n">
        <v/>
      </c>
      <c r="X330" t="n">
        <v/>
      </c>
      <c r="Y330" t="n">
        <v/>
      </c>
      <c r="Z330" t="n">
        <v/>
      </c>
      <c r="AA330" t="n">
        <v/>
      </c>
      <c r="AB330" t="n">
        <v/>
      </c>
      <c r="AC330" t="n">
        <v/>
      </c>
      <c r="AD330" t="n">
        <v/>
      </c>
      <c r="AE330" t="n">
        <v/>
      </c>
      <c r="AF330" t="n">
        <v/>
      </c>
      <c r="AG330" t="n">
        <v/>
      </c>
      <c r="AH330" t="n">
        <v/>
      </c>
      <c r="AI330" t="n">
        <v/>
      </c>
      <c r="AJ330" t="n">
        <v/>
      </c>
      <c r="AK330" t="n">
        <v/>
      </c>
      <c r="AL330" t="n">
        <v/>
      </c>
      <c r="AM330" t="n">
        <v/>
      </c>
      <c r="AN330" t="n">
        <v/>
      </c>
      <c r="AO330" t="n">
        <v/>
      </c>
      <c r="AP330" t="n">
        <v/>
      </c>
      <c r="AQ330" t="n">
        <v/>
      </c>
      <c r="AR330" t="n">
        <v/>
      </c>
      <c r="AS330" t="n">
        <v/>
      </c>
      <c r="AT330" t="n">
        <v/>
      </c>
      <c r="AU330" t="n">
        <v/>
      </c>
      <c r="AV330" t="n">
        <v/>
      </c>
      <c r="AW330" t="n">
        <v/>
      </c>
      <c r="AX330" t="n">
        <v/>
      </c>
      <c r="AY330" t="n">
        <v/>
      </c>
      <c r="AZ330" t="n">
        <v/>
      </c>
      <c r="BA330" t="n">
        <v/>
      </c>
      <c r="BB330" t="n">
        <v/>
      </c>
      <c r="BC330" t="n">
        <v/>
      </c>
      <c r="BD330" t="n">
        <v/>
      </c>
      <c r="BE330" t="n">
        <v/>
      </c>
      <c r="BF330" t="n">
        <v/>
      </c>
      <c r="BG330" t="n">
        <v/>
      </c>
      <c r="BH330" t="n">
        <v/>
      </c>
      <c r="BI330" t="n">
        <v/>
      </c>
      <c r="BJ330" t="n">
        <v/>
      </c>
      <c r="BK330" t="n">
        <v/>
      </c>
      <c r="BL330" t="n">
        <v/>
      </c>
      <c r="BM330" t="n">
        <v/>
      </c>
      <c r="BN330" t="n">
        <v/>
      </c>
      <c r="BO330" t="n">
        <v/>
      </c>
      <c r="BP330" t="n">
        <v/>
      </c>
      <c r="BQ330" t="n">
        <v/>
      </c>
      <c r="BR330" t="n">
        <v/>
      </c>
      <c r="BS330" t="n">
        <v/>
      </c>
      <c r="BT330" t="n">
        <v/>
      </c>
      <c r="BU330" t="n">
        <v/>
      </c>
      <c r="BV330" t="n">
        <v/>
      </c>
      <c r="BW330" t="n">
        <v/>
      </c>
    </row>
    <row r="331">
      <c r="A331" t="n">
        <v/>
      </c>
      <c r="B331" t="inlineStr">
        <is>
          <t>TW_米鴻有限公司(Consignment)</t>
        </is>
      </c>
      <c r="C331" t="n">
        <v>10.46430613777854</v>
      </c>
      <c r="D331" t="n">
        <v/>
      </c>
      <c r="E331" t="n">
        <v/>
      </c>
      <c r="F331" t="n">
        <v>6.048123359680176</v>
      </c>
      <c r="G331" t="n">
        <v>12.41795539855957</v>
      </c>
      <c r="H331" t="n">
        <v>12.41795539855957</v>
      </c>
      <c r="I331" t="n">
        <v>11.1311206817627</v>
      </c>
      <c r="J331" t="n">
        <v>11.00243663787842</v>
      </c>
      <c r="K331" t="n">
        <v>10.84158229827881</v>
      </c>
      <c r="L331" t="n">
        <v>10.74506950378418</v>
      </c>
      <c r="M331" t="n">
        <v>10.58421611785889</v>
      </c>
      <c r="N331" t="n">
        <v>10.58421611785889</v>
      </c>
      <c r="O331" t="n">
        <v/>
      </c>
      <c r="P331" t="n">
        <v>9.972969055175781</v>
      </c>
      <c r="Q331" t="n">
        <v/>
      </c>
      <c r="R331" t="n">
        <v>9.361722946166992</v>
      </c>
      <c r="S331" t="n">
        <v/>
      </c>
      <c r="T331" t="n">
        <v/>
      </c>
      <c r="U331" t="n">
        <v/>
      </c>
      <c r="V331" t="n">
        <v/>
      </c>
      <c r="W331" t="n">
        <v/>
      </c>
      <c r="X331" t="n">
        <v/>
      </c>
      <c r="Y331" t="n">
        <v/>
      </c>
      <c r="Z331" t="n">
        <v/>
      </c>
      <c r="AA331" t="n">
        <v/>
      </c>
      <c r="AB331" t="n">
        <v/>
      </c>
      <c r="AC331" t="n">
        <v/>
      </c>
      <c r="AD331" t="n">
        <v/>
      </c>
      <c r="AE331" t="n">
        <v/>
      </c>
      <c r="AF331" t="n">
        <v/>
      </c>
      <c r="AG331" t="n">
        <v/>
      </c>
      <c r="AH331" t="n">
        <v/>
      </c>
      <c r="AI331" t="n">
        <v/>
      </c>
      <c r="AJ331" t="n">
        <v/>
      </c>
      <c r="AK331" t="n">
        <v/>
      </c>
      <c r="AL331" t="n">
        <v/>
      </c>
      <c r="AM331" t="n">
        <v/>
      </c>
      <c r="AN331" t="n">
        <v/>
      </c>
      <c r="AO331" t="n">
        <v/>
      </c>
      <c r="AP331" t="n">
        <v/>
      </c>
      <c r="AQ331" t="n">
        <v/>
      </c>
      <c r="AR331" t="n">
        <v/>
      </c>
      <c r="AS331" t="n">
        <v/>
      </c>
      <c r="AT331" t="n">
        <v/>
      </c>
      <c r="AU331" t="n">
        <v/>
      </c>
      <c r="AV331" t="n">
        <v/>
      </c>
      <c r="AW331" t="n">
        <v/>
      </c>
      <c r="AX331" t="n">
        <v/>
      </c>
      <c r="AY331" t="n">
        <v/>
      </c>
      <c r="AZ331" t="n">
        <v/>
      </c>
      <c r="BA331" t="n">
        <v/>
      </c>
      <c r="BB331" t="n">
        <v/>
      </c>
      <c r="BC331" t="n">
        <v/>
      </c>
      <c r="BD331" t="n">
        <v/>
      </c>
      <c r="BE331" t="n">
        <v/>
      </c>
      <c r="BF331" t="n">
        <v/>
      </c>
      <c r="BG331" t="n">
        <v/>
      </c>
      <c r="BH331" t="n">
        <v/>
      </c>
      <c r="BI331" t="n">
        <v/>
      </c>
      <c r="BJ331" t="n">
        <v/>
      </c>
      <c r="BK331" t="n">
        <v/>
      </c>
      <c r="BL331" t="n">
        <v/>
      </c>
      <c r="BM331" t="n">
        <v/>
      </c>
      <c r="BN331" t="n">
        <v/>
      </c>
      <c r="BO331" t="n">
        <v/>
      </c>
      <c r="BP331" t="n">
        <v/>
      </c>
      <c r="BQ331" t="n">
        <v/>
      </c>
      <c r="BR331" t="n">
        <v/>
      </c>
      <c r="BS331" t="n">
        <v/>
      </c>
      <c r="BT331" t="n">
        <v/>
      </c>
      <c r="BU331" t="n">
        <v/>
      </c>
      <c r="BV331" t="n">
        <v/>
      </c>
      <c r="BW331" t="n">
        <v/>
      </c>
    </row>
    <row r="332">
      <c r="A332" t="n">
        <v/>
      </c>
      <c r="B332" t="inlineStr">
        <is>
          <t>TW_精緻生活企業有限公司(Consignment)</t>
        </is>
      </c>
      <c r="C332" t="n">
        <v>0</v>
      </c>
      <c r="D332" t="n">
        <v/>
      </c>
      <c r="E332" t="n">
        <v/>
      </c>
      <c r="F332" t="n">
        <v>0</v>
      </c>
      <c r="G332" t="n">
        <v>0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/>
      </c>
      <c r="P332" t="n">
        <v>0</v>
      </c>
      <c r="Q332" t="n">
        <v/>
      </c>
      <c r="R332" t="n">
        <v>0</v>
      </c>
      <c r="S332" t="n">
        <v/>
      </c>
      <c r="T332" t="n">
        <v/>
      </c>
      <c r="U332" t="n">
        <v/>
      </c>
      <c r="V332" t="n">
        <v/>
      </c>
      <c r="W332" t="n">
        <v/>
      </c>
      <c r="X332" t="n">
        <v/>
      </c>
      <c r="Y332" t="n">
        <v/>
      </c>
      <c r="Z332" t="n">
        <v/>
      </c>
      <c r="AA332" t="n">
        <v/>
      </c>
      <c r="AB332" t="n">
        <v/>
      </c>
      <c r="AC332" t="n">
        <v/>
      </c>
      <c r="AD332" t="n">
        <v/>
      </c>
      <c r="AE332" t="n">
        <v/>
      </c>
      <c r="AF332" t="n">
        <v/>
      </c>
      <c r="AG332" t="n">
        <v/>
      </c>
      <c r="AH332" t="n">
        <v/>
      </c>
      <c r="AI332" t="n">
        <v/>
      </c>
      <c r="AJ332" t="n">
        <v/>
      </c>
      <c r="AK332" t="n">
        <v/>
      </c>
      <c r="AL332" t="n">
        <v/>
      </c>
      <c r="AM332" t="n">
        <v/>
      </c>
      <c r="AN332" t="n">
        <v/>
      </c>
      <c r="AO332" t="n">
        <v/>
      </c>
      <c r="AP332" t="n">
        <v/>
      </c>
      <c r="AQ332" t="n">
        <v/>
      </c>
      <c r="AR332" t="n">
        <v/>
      </c>
      <c r="AS332" t="n">
        <v/>
      </c>
      <c r="AT332" t="n">
        <v/>
      </c>
      <c r="AU332" t="n">
        <v/>
      </c>
      <c r="AV332" t="n">
        <v/>
      </c>
      <c r="AW332" t="n">
        <v/>
      </c>
      <c r="AX332" t="n">
        <v/>
      </c>
      <c r="AY332" t="n">
        <v/>
      </c>
      <c r="AZ332" t="n">
        <v/>
      </c>
      <c r="BA332" t="n">
        <v/>
      </c>
      <c r="BB332" t="n">
        <v/>
      </c>
      <c r="BC332" t="n">
        <v/>
      </c>
      <c r="BD332" t="n">
        <v/>
      </c>
      <c r="BE332" t="n">
        <v/>
      </c>
      <c r="BF332" t="n">
        <v/>
      </c>
      <c r="BG332" t="n">
        <v/>
      </c>
      <c r="BH332" t="n">
        <v/>
      </c>
      <c r="BI332" t="n">
        <v/>
      </c>
      <c r="BJ332" t="n">
        <v/>
      </c>
      <c r="BK332" t="n">
        <v/>
      </c>
      <c r="BL332" t="n">
        <v/>
      </c>
      <c r="BM332" t="n">
        <v/>
      </c>
      <c r="BN332" t="n">
        <v/>
      </c>
      <c r="BO332" t="n">
        <v/>
      </c>
      <c r="BP332" t="n">
        <v/>
      </c>
      <c r="BQ332" t="n">
        <v/>
      </c>
      <c r="BR332" t="n">
        <v/>
      </c>
      <c r="BS332" t="n">
        <v/>
      </c>
      <c r="BT332" t="n">
        <v/>
      </c>
      <c r="BU332" t="n">
        <v/>
      </c>
      <c r="BV332" t="n">
        <v/>
      </c>
      <c r="BW332" t="n">
        <v/>
      </c>
    </row>
    <row r="333">
      <c r="A333" t="n">
        <v/>
      </c>
      <c r="B333" t="inlineStr">
        <is>
          <t>TW_紅科有限公司(Consignment)</t>
        </is>
      </c>
      <c r="C333" t="n">
        <v>0</v>
      </c>
      <c r="D333" t="n">
        <v/>
      </c>
      <c r="E333" t="n">
        <v/>
      </c>
      <c r="F333" t="n">
        <v>0</v>
      </c>
      <c r="G333" t="n">
        <v>0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/>
      </c>
      <c r="P333" t="n">
        <v>0</v>
      </c>
      <c r="Q333" t="n">
        <v/>
      </c>
      <c r="R333" t="n">
        <v>0</v>
      </c>
      <c r="S333" t="n">
        <v/>
      </c>
      <c r="T333" t="n">
        <v/>
      </c>
      <c r="U333" t="n">
        <v/>
      </c>
      <c r="V333" t="n">
        <v/>
      </c>
      <c r="W333" t="n">
        <v/>
      </c>
      <c r="X333" t="n">
        <v/>
      </c>
      <c r="Y333" t="n">
        <v/>
      </c>
      <c r="Z333" t="n">
        <v/>
      </c>
      <c r="AA333" t="n">
        <v/>
      </c>
      <c r="AB333" t="n">
        <v/>
      </c>
      <c r="AC333" t="n">
        <v/>
      </c>
      <c r="AD333" t="n">
        <v/>
      </c>
      <c r="AE333" t="n">
        <v/>
      </c>
      <c r="AF333" t="n">
        <v/>
      </c>
      <c r="AG333" t="n">
        <v/>
      </c>
      <c r="AH333" t="n">
        <v/>
      </c>
      <c r="AI333" t="n">
        <v/>
      </c>
      <c r="AJ333" t="n">
        <v/>
      </c>
      <c r="AK333" t="n">
        <v/>
      </c>
      <c r="AL333" t="n">
        <v/>
      </c>
      <c r="AM333" t="n">
        <v/>
      </c>
      <c r="AN333" t="n">
        <v/>
      </c>
      <c r="AO333" t="n">
        <v/>
      </c>
      <c r="AP333" t="n">
        <v/>
      </c>
      <c r="AQ333" t="n">
        <v/>
      </c>
      <c r="AR333" t="n">
        <v/>
      </c>
      <c r="AS333" t="n">
        <v/>
      </c>
      <c r="AT333" t="n">
        <v/>
      </c>
      <c r="AU333" t="n">
        <v/>
      </c>
      <c r="AV333" t="n">
        <v/>
      </c>
      <c r="AW333" t="n">
        <v/>
      </c>
      <c r="AX333" t="n">
        <v/>
      </c>
      <c r="AY333" t="n">
        <v/>
      </c>
      <c r="AZ333" t="n">
        <v/>
      </c>
      <c r="BA333" t="n">
        <v/>
      </c>
      <c r="BB333" t="n">
        <v/>
      </c>
      <c r="BC333" t="n">
        <v/>
      </c>
      <c r="BD333" t="n">
        <v/>
      </c>
      <c r="BE333" t="n">
        <v/>
      </c>
      <c r="BF333" t="n">
        <v/>
      </c>
      <c r="BG333" t="n">
        <v/>
      </c>
      <c r="BH333" t="n">
        <v/>
      </c>
      <c r="BI333" t="n">
        <v/>
      </c>
      <c r="BJ333" t="n">
        <v/>
      </c>
      <c r="BK333" t="n">
        <v/>
      </c>
      <c r="BL333" t="n">
        <v/>
      </c>
      <c r="BM333" t="n">
        <v/>
      </c>
      <c r="BN333" t="n">
        <v/>
      </c>
      <c r="BO333" t="n">
        <v/>
      </c>
      <c r="BP333" t="n">
        <v/>
      </c>
      <c r="BQ333" t="n">
        <v/>
      </c>
      <c r="BR333" t="n">
        <v/>
      </c>
      <c r="BS333" t="n">
        <v/>
      </c>
      <c r="BT333" t="n">
        <v/>
      </c>
      <c r="BU333" t="n">
        <v/>
      </c>
      <c r="BV333" t="n">
        <v/>
      </c>
      <c r="BW333" t="n">
        <v/>
      </c>
    </row>
    <row r="334">
      <c r="A334" t="n">
        <v/>
      </c>
      <c r="B334" t="inlineStr">
        <is>
          <t>TW_統一國際策略有限公司(Consignment)</t>
        </is>
      </c>
      <c r="C334" t="n">
        <v>0</v>
      </c>
      <c r="D334" t="n">
        <v/>
      </c>
      <c r="E334" t="n">
        <v/>
      </c>
      <c r="F334" t="n">
        <v>0</v>
      </c>
      <c r="G334" t="n">
        <v>0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/>
      </c>
      <c r="P334" t="n">
        <v>0</v>
      </c>
      <c r="Q334" t="n">
        <v/>
      </c>
      <c r="R334" t="n">
        <v>0</v>
      </c>
      <c r="S334" t="n">
        <v/>
      </c>
      <c r="T334" t="n">
        <v/>
      </c>
      <c r="U334" t="n">
        <v/>
      </c>
      <c r="V334" t="n">
        <v/>
      </c>
      <c r="W334" t="n">
        <v/>
      </c>
      <c r="X334" t="n">
        <v/>
      </c>
      <c r="Y334" t="n">
        <v/>
      </c>
      <c r="Z334" t="n">
        <v/>
      </c>
      <c r="AA334" t="n">
        <v/>
      </c>
      <c r="AB334" t="n">
        <v/>
      </c>
      <c r="AC334" t="n">
        <v/>
      </c>
      <c r="AD334" t="n">
        <v/>
      </c>
      <c r="AE334" t="n">
        <v/>
      </c>
      <c r="AF334" t="n">
        <v/>
      </c>
      <c r="AG334" t="n">
        <v/>
      </c>
      <c r="AH334" t="n">
        <v/>
      </c>
      <c r="AI334" t="n">
        <v/>
      </c>
      <c r="AJ334" t="n">
        <v/>
      </c>
      <c r="AK334" t="n">
        <v/>
      </c>
      <c r="AL334" t="n">
        <v/>
      </c>
      <c r="AM334" t="n">
        <v/>
      </c>
      <c r="AN334" t="n">
        <v/>
      </c>
      <c r="AO334" t="n">
        <v/>
      </c>
      <c r="AP334" t="n">
        <v/>
      </c>
      <c r="AQ334" t="n">
        <v/>
      </c>
      <c r="AR334" t="n">
        <v/>
      </c>
      <c r="AS334" t="n">
        <v/>
      </c>
      <c r="AT334" t="n">
        <v/>
      </c>
      <c r="AU334" t="n">
        <v/>
      </c>
      <c r="AV334" t="n">
        <v/>
      </c>
      <c r="AW334" t="n">
        <v/>
      </c>
      <c r="AX334" t="n">
        <v/>
      </c>
      <c r="AY334" t="n">
        <v/>
      </c>
      <c r="AZ334" t="n">
        <v/>
      </c>
      <c r="BA334" t="n">
        <v/>
      </c>
      <c r="BB334" t="n">
        <v/>
      </c>
      <c r="BC334" t="n">
        <v/>
      </c>
      <c r="BD334" t="n">
        <v/>
      </c>
      <c r="BE334" t="n">
        <v/>
      </c>
      <c r="BF334" t="n">
        <v/>
      </c>
      <c r="BG334" t="n">
        <v/>
      </c>
      <c r="BH334" t="n">
        <v/>
      </c>
      <c r="BI334" t="n">
        <v/>
      </c>
      <c r="BJ334" t="n">
        <v/>
      </c>
      <c r="BK334" t="n">
        <v/>
      </c>
      <c r="BL334" t="n">
        <v/>
      </c>
      <c r="BM334" t="n">
        <v/>
      </c>
      <c r="BN334" t="n">
        <v/>
      </c>
      <c r="BO334" t="n">
        <v/>
      </c>
      <c r="BP334" t="n">
        <v/>
      </c>
      <c r="BQ334" t="n">
        <v/>
      </c>
      <c r="BR334" t="n">
        <v/>
      </c>
      <c r="BS334" t="n">
        <v/>
      </c>
      <c r="BT334" t="n">
        <v/>
      </c>
      <c r="BU334" t="n">
        <v/>
      </c>
      <c r="BV334" t="n">
        <v/>
      </c>
      <c r="BW334" t="n">
        <v/>
      </c>
    </row>
    <row r="335">
      <c r="A335" t="n">
        <v/>
      </c>
      <c r="B335" t="inlineStr">
        <is>
          <t>TW_統宣生技食品股份有限公司(Consignment)</t>
        </is>
      </c>
      <c r="C335" t="n">
        <v>0</v>
      </c>
      <c r="D335" t="n">
        <v/>
      </c>
      <c r="E335" t="n">
        <v/>
      </c>
      <c r="F335" t="n">
        <v>0</v>
      </c>
      <c r="G335" t="n">
        <v>0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/>
      </c>
      <c r="P335" t="n">
        <v>0</v>
      </c>
      <c r="Q335" t="n">
        <v/>
      </c>
      <c r="R335" t="n">
        <v>0</v>
      </c>
      <c r="S335" t="n">
        <v/>
      </c>
      <c r="T335" t="n">
        <v/>
      </c>
      <c r="U335" t="n">
        <v/>
      </c>
      <c r="V335" t="n">
        <v/>
      </c>
      <c r="W335" t="n">
        <v/>
      </c>
      <c r="X335" t="n">
        <v/>
      </c>
      <c r="Y335" t="n">
        <v/>
      </c>
      <c r="Z335" t="n">
        <v/>
      </c>
      <c r="AA335" t="n">
        <v/>
      </c>
      <c r="AB335" t="n">
        <v/>
      </c>
      <c r="AC335" t="n">
        <v/>
      </c>
      <c r="AD335" t="n">
        <v/>
      </c>
      <c r="AE335" t="n">
        <v/>
      </c>
      <c r="AF335" t="n">
        <v/>
      </c>
      <c r="AG335" t="n">
        <v/>
      </c>
      <c r="AH335" t="n">
        <v/>
      </c>
      <c r="AI335" t="n">
        <v/>
      </c>
      <c r="AJ335" t="n">
        <v/>
      </c>
      <c r="AK335" t="n">
        <v/>
      </c>
      <c r="AL335" t="n">
        <v/>
      </c>
      <c r="AM335" t="n">
        <v/>
      </c>
      <c r="AN335" t="n">
        <v/>
      </c>
      <c r="AO335" t="n">
        <v/>
      </c>
      <c r="AP335" t="n">
        <v/>
      </c>
      <c r="AQ335" t="n">
        <v/>
      </c>
      <c r="AR335" t="n">
        <v/>
      </c>
      <c r="AS335" t="n">
        <v/>
      </c>
      <c r="AT335" t="n">
        <v/>
      </c>
      <c r="AU335" t="n">
        <v/>
      </c>
      <c r="AV335" t="n">
        <v/>
      </c>
      <c r="AW335" t="n">
        <v/>
      </c>
      <c r="AX335" t="n">
        <v/>
      </c>
      <c r="AY335" t="n">
        <v/>
      </c>
      <c r="AZ335" t="n">
        <v/>
      </c>
      <c r="BA335" t="n">
        <v/>
      </c>
      <c r="BB335" t="n">
        <v/>
      </c>
      <c r="BC335" t="n">
        <v/>
      </c>
      <c r="BD335" t="n">
        <v/>
      </c>
      <c r="BE335" t="n">
        <v/>
      </c>
      <c r="BF335" t="n">
        <v/>
      </c>
      <c r="BG335" t="n">
        <v/>
      </c>
      <c r="BH335" t="n">
        <v/>
      </c>
      <c r="BI335" t="n">
        <v/>
      </c>
      <c r="BJ335" t="n">
        <v/>
      </c>
      <c r="BK335" t="n">
        <v/>
      </c>
      <c r="BL335" t="n">
        <v/>
      </c>
      <c r="BM335" t="n">
        <v/>
      </c>
      <c r="BN335" t="n">
        <v/>
      </c>
      <c r="BO335" t="n">
        <v/>
      </c>
      <c r="BP335" t="n">
        <v/>
      </c>
      <c r="BQ335" t="n">
        <v/>
      </c>
      <c r="BR335" t="n">
        <v/>
      </c>
      <c r="BS335" t="n">
        <v/>
      </c>
      <c r="BT335" t="n">
        <v/>
      </c>
      <c r="BU335" t="n">
        <v/>
      </c>
      <c r="BV335" t="n">
        <v/>
      </c>
      <c r="BW335" t="n">
        <v/>
      </c>
    </row>
    <row r="336">
      <c r="A336" t="n">
        <v/>
      </c>
      <c r="B336" t="inlineStr">
        <is>
          <t>TW_統欣生物科技股份有限公司(Consignment)</t>
        </is>
      </c>
      <c r="C336" t="n">
        <v>0</v>
      </c>
      <c r="D336" t="n">
        <v/>
      </c>
      <c r="E336" t="n">
        <v/>
      </c>
      <c r="F336" t="n">
        <v>0</v>
      </c>
      <c r="G336" t="n">
        <v>0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/>
      </c>
      <c r="P336" t="n">
        <v>0</v>
      </c>
      <c r="Q336" t="n">
        <v/>
      </c>
      <c r="R336" t="n">
        <v>0</v>
      </c>
      <c r="S336" t="n">
        <v/>
      </c>
      <c r="T336" t="n">
        <v/>
      </c>
      <c r="U336" t="n">
        <v/>
      </c>
      <c r="V336" t="n">
        <v/>
      </c>
      <c r="W336" t="n">
        <v/>
      </c>
      <c r="X336" t="n">
        <v/>
      </c>
      <c r="Y336" t="n">
        <v/>
      </c>
      <c r="Z336" t="n">
        <v/>
      </c>
      <c r="AA336" t="n">
        <v/>
      </c>
      <c r="AB336" t="n">
        <v/>
      </c>
      <c r="AC336" t="n">
        <v/>
      </c>
      <c r="AD336" t="n">
        <v/>
      </c>
      <c r="AE336" t="n">
        <v/>
      </c>
      <c r="AF336" t="n">
        <v/>
      </c>
      <c r="AG336" t="n">
        <v/>
      </c>
      <c r="AH336" t="n">
        <v/>
      </c>
      <c r="AI336" t="n">
        <v/>
      </c>
      <c r="AJ336" t="n">
        <v/>
      </c>
      <c r="AK336" t="n">
        <v/>
      </c>
      <c r="AL336" t="n">
        <v/>
      </c>
      <c r="AM336" t="n">
        <v/>
      </c>
      <c r="AN336" t="n">
        <v/>
      </c>
      <c r="AO336" t="n">
        <v/>
      </c>
      <c r="AP336" t="n">
        <v/>
      </c>
      <c r="AQ336" t="n">
        <v/>
      </c>
      <c r="AR336" t="n">
        <v/>
      </c>
      <c r="AS336" t="n">
        <v/>
      </c>
      <c r="AT336" t="n">
        <v/>
      </c>
      <c r="AU336" t="n">
        <v/>
      </c>
      <c r="AV336" t="n">
        <v/>
      </c>
      <c r="AW336" t="n">
        <v/>
      </c>
      <c r="AX336" t="n">
        <v/>
      </c>
      <c r="AY336" t="n">
        <v/>
      </c>
      <c r="AZ336" t="n">
        <v/>
      </c>
      <c r="BA336" t="n">
        <v/>
      </c>
      <c r="BB336" t="n">
        <v/>
      </c>
      <c r="BC336" t="n">
        <v/>
      </c>
      <c r="BD336" t="n">
        <v/>
      </c>
      <c r="BE336" t="n">
        <v/>
      </c>
      <c r="BF336" t="n">
        <v/>
      </c>
      <c r="BG336" t="n">
        <v/>
      </c>
      <c r="BH336" t="n">
        <v/>
      </c>
      <c r="BI336" t="n">
        <v/>
      </c>
      <c r="BJ336" t="n">
        <v/>
      </c>
      <c r="BK336" t="n">
        <v/>
      </c>
      <c r="BL336" t="n">
        <v/>
      </c>
      <c r="BM336" t="n">
        <v/>
      </c>
      <c r="BN336" t="n">
        <v/>
      </c>
      <c r="BO336" t="n">
        <v/>
      </c>
      <c r="BP336" t="n">
        <v/>
      </c>
      <c r="BQ336" t="n">
        <v/>
      </c>
      <c r="BR336" t="n">
        <v/>
      </c>
      <c r="BS336" t="n">
        <v/>
      </c>
      <c r="BT336" t="n">
        <v/>
      </c>
      <c r="BU336" t="n">
        <v/>
      </c>
      <c r="BV336" t="n">
        <v/>
      </c>
      <c r="BW336" t="n">
        <v/>
      </c>
    </row>
    <row r="337">
      <c r="A337" t="n">
        <v/>
      </c>
      <c r="B337" t="inlineStr">
        <is>
          <t>TW_維克氏有限公司(Consignment)</t>
        </is>
      </c>
      <c r="C337" t="n">
        <v>0</v>
      </c>
      <c r="D337" t="n">
        <v/>
      </c>
      <c r="E337" t="n">
        <v/>
      </c>
      <c r="F337" t="n">
        <v>0</v>
      </c>
      <c r="G337" t="n">
        <v>0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/>
      </c>
      <c r="P337" t="n">
        <v>0</v>
      </c>
      <c r="Q337" t="n">
        <v/>
      </c>
      <c r="R337" t="n">
        <v>0</v>
      </c>
      <c r="S337" t="n">
        <v/>
      </c>
      <c r="T337" t="n">
        <v/>
      </c>
      <c r="U337" t="n">
        <v/>
      </c>
      <c r="V337" t="n">
        <v/>
      </c>
      <c r="W337" t="n">
        <v/>
      </c>
      <c r="X337" t="n">
        <v/>
      </c>
      <c r="Y337" t="n">
        <v/>
      </c>
      <c r="Z337" t="n">
        <v/>
      </c>
      <c r="AA337" t="n">
        <v/>
      </c>
      <c r="AB337" t="n">
        <v/>
      </c>
      <c r="AC337" t="n">
        <v/>
      </c>
      <c r="AD337" t="n">
        <v/>
      </c>
      <c r="AE337" t="n">
        <v/>
      </c>
      <c r="AF337" t="n">
        <v/>
      </c>
      <c r="AG337" t="n">
        <v/>
      </c>
      <c r="AH337" t="n">
        <v/>
      </c>
      <c r="AI337" t="n">
        <v/>
      </c>
      <c r="AJ337" t="n">
        <v/>
      </c>
      <c r="AK337" t="n">
        <v/>
      </c>
      <c r="AL337" t="n">
        <v/>
      </c>
      <c r="AM337" t="n">
        <v/>
      </c>
      <c r="AN337" t="n">
        <v/>
      </c>
      <c r="AO337" t="n">
        <v/>
      </c>
      <c r="AP337" t="n">
        <v/>
      </c>
      <c r="AQ337" t="n">
        <v/>
      </c>
      <c r="AR337" t="n">
        <v/>
      </c>
      <c r="AS337" t="n">
        <v/>
      </c>
      <c r="AT337" t="n">
        <v/>
      </c>
      <c r="AU337" t="n">
        <v/>
      </c>
      <c r="AV337" t="n">
        <v/>
      </c>
      <c r="AW337" t="n">
        <v/>
      </c>
      <c r="AX337" t="n">
        <v/>
      </c>
      <c r="AY337" t="n">
        <v/>
      </c>
      <c r="AZ337" t="n">
        <v/>
      </c>
      <c r="BA337" t="n">
        <v/>
      </c>
      <c r="BB337" t="n">
        <v/>
      </c>
      <c r="BC337" t="n">
        <v/>
      </c>
      <c r="BD337" t="n">
        <v/>
      </c>
      <c r="BE337" t="n">
        <v/>
      </c>
      <c r="BF337" t="n">
        <v/>
      </c>
      <c r="BG337" t="n">
        <v/>
      </c>
      <c r="BH337" t="n">
        <v/>
      </c>
      <c r="BI337" t="n">
        <v/>
      </c>
      <c r="BJ337" t="n">
        <v/>
      </c>
      <c r="BK337" t="n">
        <v/>
      </c>
      <c r="BL337" t="n">
        <v/>
      </c>
      <c r="BM337" t="n">
        <v/>
      </c>
      <c r="BN337" t="n">
        <v/>
      </c>
      <c r="BO337" t="n">
        <v/>
      </c>
      <c r="BP337" t="n">
        <v/>
      </c>
      <c r="BQ337" t="n">
        <v/>
      </c>
      <c r="BR337" t="n">
        <v/>
      </c>
      <c r="BS337" t="n">
        <v/>
      </c>
      <c r="BT337" t="n">
        <v/>
      </c>
      <c r="BU337" t="n">
        <v/>
      </c>
      <c r="BV337" t="n">
        <v/>
      </c>
      <c r="BW337" t="n">
        <v/>
      </c>
    </row>
    <row r="338">
      <c r="A338" t="n">
        <v/>
      </c>
      <c r="B338" t="inlineStr">
        <is>
          <t>TW_維康生醫實業有限公司(Consignment)</t>
        </is>
      </c>
      <c r="C338" t="n">
        <v>9.972969401966441</v>
      </c>
      <c r="D338" t="n">
        <v/>
      </c>
      <c r="E338" t="n">
        <v/>
      </c>
      <c r="F338" t="n">
        <v>11.54934215545654</v>
      </c>
      <c r="G338" t="n">
        <v>11.38848781585693</v>
      </c>
      <c r="H338" t="n">
        <v>11.19546318054199</v>
      </c>
      <c r="I338" t="n">
        <v>10.80941200256348</v>
      </c>
      <c r="J338" t="n">
        <v>10.64855766296387</v>
      </c>
      <c r="K338" t="n">
        <v>10.45553207397461</v>
      </c>
      <c r="L338" t="n">
        <v>10.39119148254395</v>
      </c>
      <c r="M338" t="n">
        <v>9.136526107788086</v>
      </c>
      <c r="N338" t="n">
        <v>9.136526107788086</v>
      </c>
      <c r="O338" t="n">
        <v/>
      </c>
      <c r="P338" t="n">
        <v>8.879159927368164</v>
      </c>
      <c r="Q338" t="n">
        <v/>
      </c>
      <c r="R338" t="n">
        <v>6.112464904785156</v>
      </c>
      <c r="S338" t="n">
        <v/>
      </c>
      <c r="T338" t="n">
        <v/>
      </c>
      <c r="U338" t="n">
        <v/>
      </c>
      <c r="V338" t="n">
        <v/>
      </c>
      <c r="W338" t="n">
        <v/>
      </c>
      <c r="X338" t="n">
        <v/>
      </c>
      <c r="Y338" t="n">
        <v/>
      </c>
      <c r="Z338" t="n">
        <v/>
      </c>
      <c r="AA338" t="n">
        <v/>
      </c>
      <c r="AB338" t="n">
        <v/>
      </c>
      <c r="AC338" t="n">
        <v/>
      </c>
      <c r="AD338" t="n">
        <v/>
      </c>
      <c r="AE338" t="n">
        <v/>
      </c>
      <c r="AF338" t="n">
        <v/>
      </c>
      <c r="AG338" t="n">
        <v/>
      </c>
      <c r="AH338" t="n">
        <v/>
      </c>
      <c r="AI338" t="n">
        <v/>
      </c>
      <c r="AJ338" t="n">
        <v/>
      </c>
      <c r="AK338" t="n">
        <v/>
      </c>
      <c r="AL338" t="n">
        <v/>
      </c>
      <c r="AM338" t="n">
        <v/>
      </c>
      <c r="AN338" t="n">
        <v/>
      </c>
      <c r="AO338" t="n">
        <v/>
      </c>
      <c r="AP338" t="n">
        <v/>
      </c>
      <c r="AQ338" t="n">
        <v/>
      </c>
      <c r="AR338" t="n">
        <v/>
      </c>
      <c r="AS338" t="n">
        <v/>
      </c>
      <c r="AT338" t="n">
        <v/>
      </c>
      <c r="AU338" t="n">
        <v/>
      </c>
      <c r="AV338" t="n">
        <v/>
      </c>
      <c r="AW338" t="n">
        <v/>
      </c>
      <c r="AX338" t="n">
        <v/>
      </c>
      <c r="AY338" t="n">
        <v/>
      </c>
      <c r="AZ338" t="n">
        <v/>
      </c>
      <c r="BA338" t="n">
        <v/>
      </c>
      <c r="BB338" t="n">
        <v/>
      </c>
      <c r="BC338" t="n">
        <v/>
      </c>
      <c r="BD338" t="n">
        <v/>
      </c>
      <c r="BE338" t="n">
        <v/>
      </c>
      <c r="BF338" t="n">
        <v/>
      </c>
      <c r="BG338" t="n">
        <v/>
      </c>
      <c r="BH338" t="n">
        <v/>
      </c>
      <c r="BI338" t="n">
        <v/>
      </c>
      <c r="BJ338" t="n">
        <v/>
      </c>
      <c r="BK338" t="n">
        <v/>
      </c>
      <c r="BL338" t="n">
        <v/>
      </c>
      <c r="BM338" t="n">
        <v/>
      </c>
      <c r="BN338" t="n">
        <v/>
      </c>
      <c r="BO338" t="n">
        <v/>
      </c>
      <c r="BP338" t="n">
        <v/>
      </c>
      <c r="BQ338" t="n">
        <v/>
      </c>
      <c r="BR338" t="n">
        <v/>
      </c>
      <c r="BS338" t="n">
        <v/>
      </c>
      <c r="BT338" t="n">
        <v/>
      </c>
      <c r="BU338" t="n">
        <v/>
      </c>
      <c r="BV338" t="n">
        <v/>
      </c>
      <c r="BW338" t="n">
        <v/>
      </c>
    </row>
    <row r="339">
      <c r="A339" t="n">
        <v/>
      </c>
      <c r="B339" t="inlineStr">
        <is>
          <t>TW_網路主義股份有限公司(Consignment)</t>
        </is>
      </c>
      <c r="C339" t="n">
        <v>0</v>
      </c>
      <c r="D339" t="n">
        <v/>
      </c>
      <c r="E339" t="n">
        <v/>
      </c>
      <c r="F339" t="n">
        <v>0</v>
      </c>
      <c r="G339" t="n">
        <v>0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/>
      </c>
      <c r="P339" t="n">
        <v>0</v>
      </c>
      <c r="Q339" t="n">
        <v/>
      </c>
      <c r="R339" t="n">
        <v>0</v>
      </c>
      <c r="S339" t="n">
        <v/>
      </c>
      <c r="T339" t="n">
        <v/>
      </c>
      <c r="U339" t="n">
        <v/>
      </c>
      <c r="V339" t="n">
        <v/>
      </c>
      <c r="W339" t="n">
        <v/>
      </c>
      <c r="X339" t="n">
        <v/>
      </c>
      <c r="Y339" t="n">
        <v/>
      </c>
      <c r="Z339" t="n">
        <v/>
      </c>
      <c r="AA339" t="n">
        <v/>
      </c>
      <c r="AB339" t="n">
        <v/>
      </c>
      <c r="AC339" t="n">
        <v/>
      </c>
      <c r="AD339" t="n">
        <v/>
      </c>
      <c r="AE339" t="n">
        <v/>
      </c>
      <c r="AF339" t="n">
        <v/>
      </c>
      <c r="AG339" t="n">
        <v/>
      </c>
      <c r="AH339" t="n">
        <v/>
      </c>
      <c r="AI339" t="n">
        <v/>
      </c>
      <c r="AJ339" t="n">
        <v/>
      </c>
      <c r="AK339" t="n">
        <v/>
      </c>
      <c r="AL339" t="n">
        <v/>
      </c>
      <c r="AM339" t="n">
        <v/>
      </c>
      <c r="AN339" t="n">
        <v/>
      </c>
      <c r="AO339" t="n">
        <v/>
      </c>
      <c r="AP339" t="n">
        <v/>
      </c>
      <c r="AQ339" t="n">
        <v/>
      </c>
      <c r="AR339" t="n">
        <v/>
      </c>
      <c r="AS339" t="n">
        <v/>
      </c>
      <c r="AT339" t="n">
        <v/>
      </c>
      <c r="AU339" t="n">
        <v/>
      </c>
      <c r="AV339" t="n">
        <v/>
      </c>
      <c r="AW339" t="n">
        <v/>
      </c>
      <c r="AX339" t="n">
        <v/>
      </c>
      <c r="AY339" t="n">
        <v/>
      </c>
      <c r="AZ339" t="n">
        <v/>
      </c>
      <c r="BA339" t="n">
        <v/>
      </c>
      <c r="BB339" t="n">
        <v/>
      </c>
      <c r="BC339" t="n">
        <v/>
      </c>
      <c r="BD339" t="n">
        <v/>
      </c>
      <c r="BE339" t="n">
        <v/>
      </c>
      <c r="BF339" t="n">
        <v/>
      </c>
      <c r="BG339" t="n">
        <v/>
      </c>
      <c r="BH339" t="n">
        <v/>
      </c>
      <c r="BI339" t="n">
        <v/>
      </c>
      <c r="BJ339" t="n">
        <v/>
      </c>
      <c r="BK339" t="n">
        <v/>
      </c>
      <c r="BL339" t="n">
        <v/>
      </c>
      <c r="BM339" t="n">
        <v/>
      </c>
      <c r="BN339" t="n">
        <v/>
      </c>
      <c r="BO339" t="n">
        <v/>
      </c>
      <c r="BP339" t="n">
        <v/>
      </c>
      <c r="BQ339" t="n">
        <v/>
      </c>
      <c r="BR339" t="n">
        <v/>
      </c>
      <c r="BS339" t="n">
        <v/>
      </c>
      <c r="BT339" t="n">
        <v/>
      </c>
      <c r="BU339" t="n">
        <v/>
      </c>
      <c r="BV339" t="n">
        <v/>
      </c>
      <c r="BW339" t="n">
        <v/>
      </c>
    </row>
    <row r="340">
      <c r="A340" t="n">
        <v/>
      </c>
      <c r="B340" t="inlineStr">
        <is>
          <t>TW_締盟股份有限公司(Consignment)</t>
        </is>
      </c>
      <c r="C340" t="n">
        <v>0</v>
      </c>
      <c r="D340" t="n">
        <v/>
      </c>
      <c r="E340" t="n">
        <v/>
      </c>
      <c r="F340" t="n">
        <v>0</v>
      </c>
      <c r="G340" t="n">
        <v>0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/>
      </c>
      <c r="P340" t="n">
        <v>0</v>
      </c>
      <c r="Q340" t="n">
        <v/>
      </c>
      <c r="R340" t="n">
        <v>0</v>
      </c>
      <c r="S340" t="n">
        <v/>
      </c>
      <c r="T340" t="n">
        <v/>
      </c>
      <c r="U340" t="n">
        <v/>
      </c>
      <c r="V340" t="n">
        <v/>
      </c>
      <c r="W340" t="n">
        <v/>
      </c>
      <c r="X340" t="n">
        <v/>
      </c>
      <c r="Y340" t="n">
        <v/>
      </c>
      <c r="Z340" t="n">
        <v/>
      </c>
      <c r="AA340" t="n">
        <v/>
      </c>
      <c r="AB340" t="n">
        <v/>
      </c>
      <c r="AC340" t="n">
        <v/>
      </c>
      <c r="AD340" t="n">
        <v/>
      </c>
      <c r="AE340" t="n">
        <v/>
      </c>
      <c r="AF340" t="n">
        <v/>
      </c>
      <c r="AG340" t="n">
        <v/>
      </c>
      <c r="AH340" t="n">
        <v/>
      </c>
      <c r="AI340" t="n">
        <v/>
      </c>
      <c r="AJ340" t="n">
        <v/>
      </c>
      <c r="AK340" t="n">
        <v/>
      </c>
      <c r="AL340" t="n">
        <v/>
      </c>
      <c r="AM340" t="n">
        <v/>
      </c>
      <c r="AN340" t="n">
        <v/>
      </c>
      <c r="AO340" t="n">
        <v/>
      </c>
      <c r="AP340" t="n">
        <v/>
      </c>
      <c r="AQ340" t="n">
        <v/>
      </c>
      <c r="AR340" t="n">
        <v/>
      </c>
      <c r="AS340" t="n">
        <v/>
      </c>
      <c r="AT340" t="n">
        <v/>
      </c>
      <c r="AU340" t="n">
        <v/>
      </c>
      <c r="AV340" t="n">
        <v/>
      </c>
      <c r="AW340" t="n">
        <v/>
      </c>
      <c r="AX340" t="n">
        <v/>
      </c>
      <c r="AY340" t="n">
        <v/>
      </c>
      <c r="AZ340" t="n">
        <v/>
      </c>
      <c r="BA340" t="n">
        <v/>
      </c>
      <c r="BB340" t="n">
        <v/>
      </c>
      <c r="BC340" t="n">
        <v/>
      </c>
      <c r="BD340" t="n">
        <v/>
      </c>
      <c r="BE340" t="n">
        <v/>
      </c>
      <c r="BF340" t="n">
        <v/>
      </c>
      <c r="BG340" t="n">
        <v/>
      </c>
      <c r="BH340" t="n">
        <v/>
      </c>
      <c r="BI340" t="n">
        <v/>
      </c>
      <c r="BJ340" t="n">
        <v/>
      </c>
      <c r="BK340" t="n">
        <v/>
      </c>
      <c r="BL340" t="n">
        <v/>
      </c>
      <c r="BM340" t="n">
        <v/>
      </c>
      <c r="BN340" t="n">
        <v/>
      </c>
      <c r="BO340" t="n">
        <v/>
      </c>
      <c r="BP340" t="n">
        <v/>
      </c>
      <c r="BQ340" t="n">
        <v/>
      </c>
      <c r="BR340" t="n">
        <v/>
      </c>
      <c r="BS340" t="n">
        <v/>
      </c>
      <c r="BT340" t="n">
        <v/>
      </c>
      <c r="BU340" t="n">
        <v/>
      </c>
      <c r="BV340" t="n">
        <v/>
      </c>
      <c r="BW340" t="n">
        <v/>
      </c>
    </row>
    <row r="341">
      <c r="A341" t="n">
        <v/>
      </c>
      <c r="B341" t="inlineStr">
        <is>
          <t>TW_緣蓉資訊有限公司(Consignment)</t>
        </is>
      </c>
      <c r="C341" t="n">
        <v>0</v>
      </c>
      <c r="D341" t="n">
        <v/>
      </c>
      <c r="E341" t="n">
        <v/>
      </c>
      <c r="F341" t="n">
        <v>0</v>
      </c>
      <c r="G341" t="n">
        <v>0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/>
      </c>
      <c r="P341" t="n">
        <v>0</v>
      </c>
      <c r="Q341" t="n">
        <v/>
      </c>
      <c r="R341" t="n">
        <v>0</v>
      </c>
      <c r="S341" t="n">
        <v/>
      </c>
      <c r="T341" t="n">
        <v/>
      </c>
      <c r="U341" t="n">
        <v/>
      </c>
      <c r="V341" t="n">
        <v/>
      </c>
      <c r="W341" t="n">
        <v/>
      </c>
      <c r="X341" t="n">
        <v/>
      </c>
      <c r="Y341" t="n">
        <v/>
      </c>
      <c r="Z341" t="n">
        <v/>
      </c>
      <c r="AA341" t="n">
        <v/>
      </c>
      <c r="AB341" t="n">
        <v/>
      </c>
      <c r="AC341" t="n">
        <v/>
      </c>
      <c r="AD341" t="n">
        <v/>
      </c>
      <c r="AE341" t="n">
        <v/>
      </c>
      <c r="AF341" t="n">
        <v/>
      </c>
      <c r="AG341" t="n">
        <v/>
      </c>
      <c r="AH341" t="n">
        <v/>
      </c>
      <c r="AI341" t="n">
        <v/>
      </c>
      <c r="AJ341" t="n">
        <v/>
      </c>
      <c r="AK341" t="n">
        <v/>
      </c>
      <c r="AL341" t="n">
        <v/>
      </c>
      <c r="AM341" t="n">
        <v/>
      </c>
      <c r="AN341" t="n">
        <v/>
      </c>
      <c r="AO341" t="n">
        <v/>
      </c>
      <c r="AP341" t="n">
        <v/>
      </c>
      <c r="AQ341" t="n">
        <v/>
      </c>
      <c r="AR341" t="n">
        <v/>
      </c>
      <c r="AS341" t="n">
        <v/>
      </c>
      <c r="AT341" t="n">
        <v/>
      </c>
      <c r="AU341" t="n">
        <v/>
      </c>
      <c r="AV341" t="n">
        <v/>
      </c>
      <c r="AW341" t="n">
        <v/>
      </c>
      <c r="AX341" t="n">
        <v/>
      </c>
      <c r="AY341" t="n">
        <v/>
      </c>
      <c r="AZ341" t="n">
        <v/>
      </c>
      <c r="BA341" t="n">
        <v/>
      </c>
      <c r="BB341" t="n">
        <v/>
      </c>
      <c r="BC341" t="n">
        <v/>
      </c>
      <c r="BD341" t="n">
        <v/>
      </c>
      <c r="BE341" t="n">
        <v/>
      </c>
      <c r="BF341" t="n">
        <v/>
      </c>
      <c r="BG341" t="n">
        <v/>
      </c>
      <c r="BH341" t="n">
        <v/>
      </c>
      <c r="BI341" t="n">
        <v/>
      </c>
      <c r="BJ341" t="n">
        <v/>
      </c>
      <c r="BK341" t="n">
        <v/>
      </c>
      <c r="BL341" t="n">
        <v/>
      </c>
      <c r="BM341" t="n">
        <v/>
      </c>
      <c r="BN341" t="n">
        <v/>
      </c>
      <c r="BO341" t="n">
        <v/>
      </c>
      <c r="BP341" t="n">
        <v/>
      </c>
      <c r="BQ341" t="n">
        <v/>
      </c>
      <c r="BR341" t="n">
        <v/>
      </c>
      <c r="BS341" t="n">
        <v/>
      </c>
      <c r="BT341" t="n">
        <v/>
      </c>
      <c r="BU341" t="n">
        <v/>
      </c>
      <c r="BV341" t="n">
        <v/>
      </c>
      <c r="BW341" t="n">
        <v/>
      </c>
    </row>
    <row r="342">
      <c r="A342" t="n">
        <v/>
      </c>
      <c r="B342" t="inlineStr">
        <is>
          <t>TW_美合國際實業股份有限公司(Consignment)</t>
        </is>
      </c>
      <c r="C342" t="n">
        <v>0</v>
      </c>
      <c r="D342" t="n">
        <v/>
      </c>
      <c r="E342" t="n">
        <v/>
      </c>
      <c r="F342" t="n">
        <v>0</v>
      </c>
      <c r="G342" t="n">
        <v>0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/>
      </c>
      <c r="P342" t="n">
        <v>0</v>
      </c>
      <c r="Q342" t="n">
        <v/>
      </c>
      <c r="R342" t="n">
        <v>0</v>
      </c>
      <c r="S342" t="n">
        <v/>
      </c>
      <c r="T342" t="n">
        <v/>
      </c>
      <c r="U342" t="n">
        <v/>
      </c>
      <c r="V342" t="n">
        <v/>
      </c>
      <c r="W342" t="n">
        <v/>
      </c>
      <c r="X342" t="n">
        <v/>
      </c>
      <c r="Y342" t="n">
        <v/>
      </c>
      <c r="Z342" t="n">
        <v/>
      </c>
      <c r="AA342" t="n">
        <v/>
      </c>
      <c r="AB342" t="n">
        <v/>
      </c>
      <c r="AC342" t="n">
        <v/>
      </c>
      <c r="AD342" t="n">
        <v/>
      </c>
      <c r="AE342" t="n">
        <v/>
      </c>
      <c r="AF342" t="n">
        <v/>
      </c>
      <c r="AG342" t="n">
        <v/>
      </c>
      <c r="AH342" t="n">
        <v/>
      </c>
      <c r="AI342" t="n">
        <v/>
      </c>
      <c r="AJ342" t="n">
        <v/>
      </c>
      <c r="AK342" t="n">
        <v/>
      </c>
      <c r="AL342" t="n">
        <v/>
      </c>
      <c r="AM342" t="n">
        <v/>
      </c>
      <c r="AN342" t="n">
        <v/>
      </c>
      <c r="AO342" t="n">
        <v/>
      </c>
      <c r="AP342" t="n">
        <v/>
      </c>
      <c r="AQ342" t="n">
        <v/>
      </c>
      <c r="AR342" t="n">
        <v/>
      </c>
      <c r="AS342" t="n">
        <v/>
      </c>
      <c r="AT342" t="n">
        <v/>
      </c>
      <c r="AU342" t="n">
        <v/>
      </c>
      <c r="AV342" t="n">
        <v/>
      </c>
      <c r="AW342" t="n">
        <v/>
      </c>
      <c r="AX342" t="n">
        <v/>
      </c>
      <c r="AY342" t="n">
        <v/>
      </c>
      <c r="AZ342" t="n">
        <v/>
      </c>
      <c r="BA342" t="n">
        <v/>
      </c>
      <c r="BB342" t="n">
        <v/>
      </c>
      <c r="BC342" t="n">
        <v/>
      </c>
      <c r="BD342" t="n">
        <v/>
      </c>
      <c r="BE342" t="n">
        <v/>
      </c>
      <c r="BF342" t="n">
        <v/>
      </c>
      <c r="BG342" t="n">
        <v/>
      </c>
      <c r="BH342" t="n">
        <v/>
      </c>
      <c r="BI342" t="n">
        <v/>
      </c>
      <c r="BJ342" t="n">
        <v/>
      </c>
      <c r="BK342" t="n">
        <v/>
      </c>
      <c r="BL342" t="n">
        <v/>
      </c>
      <c r="BM342" t="n">
        <v/>
      </c>
      <c r="BN342" t="n">
        <v/>
      </c>
      <c r="BO342" t="n">
        <v/>
      </c>
      <c r="BP342" t="n">
        <v/>
      </c>
      <c r="BQ342" t="n">
        <v/>
      </c>
      <c r="BR342" t="n">
        <v/>
      </c>
      <c r="BS342" t="n">
        <v/>
      </c>
      <c r="BT342" t="n">
        <v/>
      </c>
      <c r="BU342" t="n">
        <v/>
      </c>
      <c r="BV342" t="n">
        <v/>
      </c>
      <c r="BW342" t="n">
        <v/>
      </c>
    </row>
    <row r="343">
      <c r="A343" t="n">
        <v/>
      </c>
      <c r="B343" t="inlineStr">
        <is>
          <t>TW_美吾華股份有限公司(Consignment)</t>
        </is>
      </c>
      <c r="C343" t="n">
        <v>0</v>
      </c>
      <c r="D343" t="n">
        <v/>
      </c>
      <c r="E343" t="n">
        <v/>
      </c>
      <c r="F343" t="n">
        <v>0</v>
      </c>
      <c r="G343" t="n">
        <v>0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/>
      </c>
      <c r="P343" t="n">
        <v>0</v>
      </c>
      <c r="Q343" t="n">
        <v/>
      </c>
      <c r="R343" t="n">
        <v>0</v>
      </c>
      <c r="S343" t="n">
        <v/>
      </c>
      <c r="T343" t="n">
        <v/>
      </c>
      <c r="U343" t="n">
        <v/>
      </c>
      <c r="V343" t="n">
        <v/>
      </c>
      <c r="W343" t="n">
        <v/>
      </c>
      <c r="X343" t="n">
        <v/>
      </c>
      <c r="Y343" t="n">
        <v/>
      </c>
      <c r="Z343" t="n">
        <v/>
      </c>
      <c r="AA343" t="n">
        <v/>
      </c>
      <c r="AB343" t="n">
        <v/>
      </c>
      <c r="AC343" t="n">
        <v/>
      </c>
      <c r="AD343" t="n">
        <v/>
      </c>
      <c r="AE343" t="n">
        <v/>
      </c>
      <c r="AF343" t="n">
        <v/>
      </c>
      <c r="AG343" t="n">
        <v/>
      </c>
      <c r="AH343" t="n">
        <v/>
      </c>
      <c r="AI343" t="n">
        <v/>
      </c>
      <c r="AJ343" t="n">
        <v/>
      </c>
      <c r="AK343" t="n">
        <v/>
      </c>
      <c r="AL343" t="n">
        <v/>
      </c>
      <c r="AM343" t="n">
        <v/>
      </c>
      <c r="AN343" t="n">
        <v/>
      </c>
      <c r="AO343" t="n">
        <v/>
      </c>
      <c r="AP343" t="n">
        <v/>
      </c>
      <c r="AQ343" t="n">
        <v/>
      </c>
      <c r="AR343" t="n">
        <v/>
      </c>
      <c r="AS343" t="n">
        <v/>
      </c>
      <c r="AT343" t="n">
        <v/>
      </c>
      <c r="AU343" t="n">
        <v/>
      </c>
      <c r="AV343" t="n">
        <v/>
      </c>
      <c r="AW343" t="n">
        <v/>
      </c>
      <c r="AX343" t="n">
        <v/>
      </c>
      <c r="AY343" t="n">
        <v/>
      </c>
      <c r="AZ343" t="n">
        <v/>
      </c>
      <c r="BA343" t="n">
        <v/>
      </c>
      <c r="BB343" t="n">
        <v/>
      </c>
      <c r="BC343" t="n">
        <v/>
      </c>
      <c r="BD343" t="n">
        <v/>
      </c>
      <c r="BE343" t="n">
        <v/>
      </c>
      <c r="BF343" t="n">
        <v/>
      </c>
      <c r="BG343" t="n">
        <v/>
      </c>
      <c r="BH343" t="n">
        <v/>
      </c>
      <c r="BI343" t="n">
        <v/>
      </c>
      <c r="BJ343" t="n">
        <v/>
      </c>
      <c r="BK343" t="n">
        <v/>
      </c>
      <c r="BL343" t="n">
        <v/>
      </c>
      <c r="BM343" t="n">
        <v/>
      </c>
      <c r="BN343" t="n">
        <v/>
      </c>
      <c r="BO343" t="n">
        <v/>
      </c>
      <c r="BP343" t="n">
        <v/>
      </c>
      <c r="BQ343" t="n">
        <v/>
      </c>
      <c r="BR343" t="n">
        <v/>
      </c>
      <c r="BS343" t="n">
        <v/>
      </c>
      <c r="BT343" t="n">
        <v/>
      </c>
      <c r="BU343" t="n">
        <v/>
      </c>
      <c r="BV343" t="n">
        <v/>
      </c>
      <c r="BW343" t="n">
        <v/>
      </c>
    </row>
    <row r="344">
      <c r="A344" t="n">
        <v/>
      </c>
      <c r="B344" t="inlineStr">
        <is>
          <t>TW_美琪生技股份有限公司(Consignment)</t>
        </is>
      </c>
      <c r="C344" t="n">
        <v>0.5118092813275077</v>
      </c>
      <c r="D344" t="n">
        <v/>
      </c>
      <c r="E344" t="n">
        <v/>
      </c>
      <c r="F344" t="n">
        <v>0.6434173583984375</v>
      </c>
      <c r="G344" t="n">
        <v>0.6434173583984375</v>
      </c>
      <c r="H344" t="n">
        <v>0.6434173583984375</v>
      </c>
      <c r="I344" t="n">
        <v>0.5790756344795227</v>
      </c>
      <c r="J344" t="n">
        <v>0.5469048023223877</v>
      </c>
      <c r="K344" t="n">
        <v>0.5469048023223877</v>
      </c>
      <c r="L344" t="n">
        <v>0.4825630486011505</v>
      </c>
      <c r="M344" t="n">
        <v>0.4182212948799133</v>
      </c>
      <c r="N344" t="n">
        <v>0.4182212948799133</v>
      </c>
      <c r="O344" t="n">
        <v/>
      </c>
      <c r="P344" t="n">
        <v>0.3538795709609985</v>
      </c>
      <c r="Q344" t="n">
        <v/>
      </c>
      <c r="R344" t="n">
        <v>0.3538795709609985</v>
      </c>
      <c r="S344" t="n">
        <v/>
      </c>
      <c r="T344" t="n">
        <v/>
      </c>
      <c r="U344" t="n">
        <v/>
      </c>
      <c r="V344" t="n">
        <v/>
      </c>
      <c r="W344" t="n">
        <v/>
      </c>
      <c r="X344" t="n">
        <v/>
      </c>
      <c r="Y344" t="n">
        <v/>
      </c>
      <c r="Z344" t="n">
        <v/>
      </c>
      <c r="AA344" t="n">
        <v/>
      </c>
      <c r="AB344" t="n">
        <v/>
      </c>
      <c r="AC344" t="n">
        <v/>
      </c>
      <c r="AD344" t="n">
        <v/>
      </c>
      <c r="AE344" t="n">
        <v/>
      </c>
      <c r="AF344" t="n">
        <v/>
      </c>
      <c r="AG344" t="n">
        <v/>
      </c>
      <c r="AH344" t="n">
        <v/>
      </c>
      <c r="AI344" t="n">
        <v/>
      </c>
      <c r="AJ344" t="n">
        <v/>
      </c>
      <c r="AK344" t="n">
        <v/>
      </c>
      <c r="AL344" t="n">
        <v/>
      </c>
      <c r="AM344" t="n">
        <v/>
      </c>
      <c r="AN344" t="n">
        <v/>
      </c>
      <c r="AO344" t="n">
        <v/>
      </c>
      <c r="AP344" t="n">
        <v/>
      </c>
      <c r="AQ344" t="n">
        <v/>
      </c>
      <c r="AR344" t="n">
        <v/>
      </c>
      <c r="AS344" t="n">
        <v/>
      </c>
      <c r="AT344" t="n">
        <v/>
      </c>
      <c r="AU344" t="n">
        <v/>
      </c>
      <c r="AV344" t="n">
        <v/>
      </c>
      <c r="AW344" t="n">
        <v/>
      </c>
      <c r="AX344" t="n">
        <v/>
      </c>
      <c r="AY344" t="n">
        <v/>
      </c>
      <c r="AZ344" t="n">
        <v/>
      </c>
      <c r="BA344" t="n">
        <v/>
      </c>
      <c r="BB344" t="n">
        <v/>
      </c>
      <c r="BC344" t="n">
        <v/>
      </c>
      <c r="BD344" t="n">
        <v/>
      </c>
      <c r="BE344" t="n">
        <v/>
      </c>
      <c r="BF344" t="n">
        <v/>
      </c>
      <c r="BG344" t="n">
        <v/>
      </c>
      <c r="BH344" t="n">
        <v/>
      </c>
      <c r="BI344" t="n">
        <v/>
      </c>
      <c r="BJ344" t="n">
        <v/>
      </c>
      <c r="BK344" t="n">
        <v/>
      </c>
      <c r="BL344" t="n">
        <v/>
      </c>
      <c r="BM344" t="n">
        <v/>
      </c>
      <c r="BN344" t="n">
        <v/>
      </c>
      <c r="BO344" t="n">
        <v/>
      </c>
      <c r="BP344" t="n">
        <v/>
      </c>
      <c r="BQ344" t="n">
        <v/>
      </c>
      <c r="BR344" t="n">
        <v/>
      </c>
      <c r="BS344" t="n">
        <v/>
      </c>
      <c r="BT344" t="n">
        <v/>
      </c>
      <c r="BU344" t="n">
        <v/>
      </c>
      <c r="BV344" t="n">
        <v/>
      </c>
      <c r="BW344" t="n">
        <v/>
      </c>
    </row>
    <row r="345">
      <c r="A345" t="n">
        <v/>
      </c>
      <c r="B345" t="inlineStr">
        <is>
          <t>TW_群恩生技有限公司(Consignment)</t>
        </is>
      </c>
      <c r="C345" t="n">
        <v>3.056232539090243</v>
      </c>
      <c r="D345" t="n">
        <v/>
      </c>
      <c r="E345" t="n">
        <v/>
      </c>
      <c r="F345" t="n">
        <v>3.410112142562866</v>
      </c>
      <c r="G345" t="n">
        <v>3.217086791992188</v>
      </c>
      <c r="H345" t="n">
        <v>3.120574235916138</v>
      </c>
      <c r="I345" t="n">
        <v>3.120574235916138</v>
      </c>
      <c r="J345" t="n">
        <v>3.120574235916138</v>
      </c>
      <c r="K345" t="n">
        <v>3.024061679840088</v>
      </c>
      <c r="L345" t="n">
        <v>2.991890907287598</v>
      </c>
      <c r="M345" t="n">
        <v>2.991890907287598</v>
      </c>
      <c r="N345" t="n">
        <v>2.991890907287598</v>
      </c>
      <c r="O345" t="n">
        <v/>
      </c>
      <c r="P345" t="n">
        <v>2.831036329269409</v>
      </c>
      <c r="Q345" t="n">
        <v/>
      </c>
      <c r="R345" t="n">
        <v>2.798865556716919</v>
      </c>
      <c r="S345" t="n">
        <v/>
      </c>
      <c r="T345" t="n">
        <v/>
      </c>
      <c r="U345" t="n">
        <v/>
      </c>
      <c r="V345" t="n">
        <v/>
      </c>
      <c r="W345" t="n">
        <v/>
      </c>
      <c r="X345" t="n">
        <v/>
      </c>
      <c r="Y345" t="n">
        <v/>
      </c>
      <c r="Z345" t="n">
        <v/>
      </c>
      <c r="AA345" t="n">
        <v/>
      </c>
      <c r="AB345" t="n">
        <v/>
      </c>
      <c r="AC345" t="n">
        <v/>
      </c>
      <c r="AD345" t="n">
        <v/>
      </c>
      <c r="AE345" t="n">
        <v/>
      </c>
      <c r="AF345" t="n">
        <v/>
      </c>
      <c r="AG345" t="n">
        <v/>
      </c>
      <c r="AH345" t="n">
        <v/>
      </c>
      <c r="AI345" t="n">
        <v/>
      </c>
      <c r="AJ345" t="n">
        <v/>
      </c>
      <c r="AK345" t="n">
        <v/>
      </c>
      <c r="AL345" t="n">
        <v/>
      </c>
      <c r="AM345" t="n">
        <v/>
      </c>
      <c r="AN345" t="n">
        <v/>
      </c>
      <c r="AO345" t="n">
        <v/>
      </c>
      <c r="AP345" t="n">
        <v/>
      </c>
      <c r="AQ345" t="n">
        <v/>
      </c>
      <c r="AR345" t="n">
        <v/>
      </c>
      <c r="AS345" t="n">
        <v/>
      </c>
      <c r="AT345" t="n">
        <v/>
      </c>
      <c r="AU345" t="n">
        <v/>
      </c>
      <c r="AV345" t="n">
        <v/>
      </c>
      <c r="AW345" t="n">
        <v/>
      </c>
      <c r="AX345" t="n">
        <v/>
      </c>
      <c r="AY345" t="n">
        <v/>
      </c>
      <c r="AZ345" t="n">
        <v/>
      </c>
      <c r="BA345" t="n">
        <v/>
      </c>
      <c r="BB345" t="n">
        <v/>
      </c>
      <c r="BC345" t="n">
        <v/>
      </c>
      <c r="BD345" t="n">
        <v/>
      </c>
      <c r="BE345" t="n">
        <v/>
      </c>
      <c r="BF345" t="n">
        <v/>
      </c>
      <c r="BG345" t="n">
        <v/>
      </c>
      <c r="BH345" t="n">
        <v/>
      </c>
      <c r="BI345" t="n">
        <v/>
      </c>
      <c r="BJ345" t="n">
        <v/>
      </c>
      <c r="BK345" t="n">
        <v/>
      </c>
      <c r="BL345" t="n">
        <v/>
      </c>
      <c r="BM345" t="n">
        <v/>
      </c>
      <c r="BN345" t="n">
        <v/>
      </c>
      <c r="BO345" t="n">
        <v/>
      </c>
      <c r="BP345" t="n">
        <v/>
      </c>
      <c r="BQ345" t="n">
        <v/>
      </c>
      <c r="BR345" t="n">
        <v/>
      </c>
      <c r="BS345" t="n">
        <v/>
      </c>
      <c r="BT345" t="n">
        <v/>
      </c>
      <c r="BU345" t="n">
        <v/>
      </c>
      <c r="BV345" t="n">
        <v/>
      </c>
      <c r="BW345" t="n">
        <v/>
      </c>
    </row>
    <row r="346">
      <c r="A346" t="n">
        <v/>
      </c>
      <c r="B346" t="inlineStr">
        <is>
          <t>TW_耐斯企業股份有限公司(Consignment)</t>
        </is>
      </c>
      <c r="C346" t="n">
        <v>0</v>
      </c>
      <c r="D346" t="n">
        <v/>
      </c>
      <c r="E346" t="n">
        <v/>
      </c>
      <c r="F346" t="n">
        <v>0</v>
      </c>
      <c r="G346" t="n">
        <v>0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/>
      </c>
      <c r="P346" t="n">
        <v>0</v>
      </c>
      <c r="Q346" t="n">
        <v/>
      </c>
      <c r="R346" t="n">
        <v>0</v>
      </c>
      <c r="S346" t="n">
        <v/>
      </c>
      <c r="T346" t="n">
        <v/>
      </c>
      <c r="U346" t="n">
        <v/>
      </c>
      <c r="V346" t="n">
        <v/>
      </c>
      <c r="W346" t="n">
        <v/>
      </c>
      <c r="X346" t="n">
        <v/>
      </c>
      <c r="Y346" t="n">
        <v/>
      </c>
      <c r="Z346" t="n">
        <v/>
      </c>
      <c r="AA346" t="n">
        <v/>
      </c>
      <c r="AB346" t="n">
        <v/>
      </c>
      <c r="AC346" t="n">
        <v/>
      </c>
      <c r="AD346" t="n">
        <v/>
      </c>
      <c r="AE346" t="n">
        <v/>
      </c>
      <c r="AF346" t="n">
        <v/>
      </c>
      <c r="AG346" t="n">
        <v/>
      </c>
      <c r="AH346" t="n">
        <v/>
      </c>
      <c r="AI346" t="n">
        <v/>
      </c>
      <c r="AJ346" t="n">
        <v/>
      </c>
      <c r="AK346" t="n">
        <v/>
      </c>
      <c r="AL346" t="n">
        <v/>
      </c>
      <c r="AM346" t="n">
        <v/>
      </c>
      <c r="AN346" t="n">
        <v/>
      </c>
      <c r="AO346" t="n">
        <v/>
      </c>
      <c r="AP346" t="n">
        <v/>
      </c>
      <c r="AQ346" t="n">
        <v/>
      </c>
      <c r="AR346" t="n">
        <v/>
      </c>
      <c r="AS346" t="n">
        <v/>
      </c>
      <c r="AT346" t="n">
        <v/>
      </c>
      <c r="AU346" t="n">
        <v/>
      </c>
      <c r="AV346" t="n">
        <v/>
      </c>
      <c r="AW346" t="n">
        <v/>
      </c>
      <c r="AX346" t="n">
        <v/>
      </c>
      <c r="AY346" t="n">
        <v/>
      </c>
      <c r="AZ346" t="n">
        <v/>
      </c>
      <c r="BA346" t="n">
        <v/>
      </c>
      <c r="BB346" t="n">
        <v/>
      </c>
      <c r="BC346" t="n">
        <v/>
      </c>
      <c r="BD346" t="n">
        <v/>
      </c>
      <c r="BE346" t="n">
        <v/>
      </c>
      <c r="BF346" t="n">
        <v/>
      </c>
      <c r="BG346" t="n">
        <v/>
      </c>
      <c r="BH346" t="n">
        <v/>
      </c>
      <c r="BI346" t="n">
        <v/>
      </c>
      <c r="BJ346" t="n">
        <v/>
      </c>
      <c r="BK346" t="n">
        <v/>
      </c>
      <c r="BL346" t="n">
        <v/>
      </c>
      <c r="BM346" t="n">
        <v/>
      </c>
      <c r="BN346" t="n">
        <v/>
      </c>
      <c r="BO346" t="n">
        <v/>
      </c>
      <c r="BP346" t="n">
        <v/>
      </c>
      <c r="BQ346" t="n">
        <v/>
      </c>
      <c r="BR346" t="n">
        <v/>
      </c>
      <c r="BS346" t="n">
        <v/>
      </c>
      <c r="BT346" t="n">
        <v/>
      </c>
      <c r="BU346" t="n">
        <v/>
      </c>
      <c r="BV346" t="n">
        <v/>
      </c>
      <c r="BW346" t="n">
        <v/>
      </c>
    </row>
    <row r="347">
      <c r="A347" t="n">
        <v/>
      </c>
      <c r="B347" t="inlineStr">
        <is>
          <t>TW_聖岡科技有限公司(Consignment)</t>
        </is>
      </c>
      <c r="C347" t="n">
        <v>0</v>
      </c>
      <c r="D347" t="n">
        <v/>
      </c>
      <c r="E347" t="n">
        <v/>
      </c>
      <c r="F347" t="n">
        <v>0</v>
      </c>
      <c r="G347" t="n">
        <v>0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/>
      </c>
      <c r="P347" t="n">
        <v>0</v>
      </c>
      <c r="Q347" t="n">
        <v/>
      </c>
      <c r="R347" t="n">
        <v>0</v>
      </c>
      <c r="S347" t="n">
        <v/>
      </c>
      <c r="T347" t="n">
        <v/>
      </c>
      <c r="U347" t="n">
        <v/>
      </c>
      <c r="V347" t="n">
        <v/>
      </c>
      <c r="W347" t="n">
        <v/>
      </c>
      <c r="X347" t="n">
        <v/>
      </c>
      <c r="Y347" t="n">
        <v/>
      </c>
      <c r="Z347" t="n">
        <v/>
      </c>
      <c r="AA347" t="n">
        <v/>
      </c>
      <c r="AB347" t="n">
        <v/>
      </c>
      <c r="AC347" t="n">
        <v/>
      </c>
      <c r="AD347" t="n">
        <v/>
      </c>
      <c r="AE347" t="n">
        <v/>
      </c>
      <c r="AF347" t="n">
        <v/>
      </c>
      <c r="AG347" t="n">
        <v/>
      </c>
      <c r="AH347" t="n">
        <v/>
      </c>
      <c r="AI347" t="n">
        <v/>
      </c>
      <c r="AJ347" t="n">
        <v/>
      </c>
      <c r="AK347" t="n">
        <v/>
      </c>
      <c r="AL347" t="n">
        <v/>
      </c>
      <c r="AM347" t="n">
        <v/>
      </c>
      <c r="AN347" t="n">
        <v/>
      </c>
      <c r="AO347" t="n">
        <v/>
      </c>
      <c r="AP347" t="n">
        <v/>
      </c>
      <c r="AQ347" t="n">
        <v/>
      </c>
      <c r="AR347" t="n">
        <v/>
      </c>
      <c r="AS347" t="n">
        <v/>
      </c>
      <c r="AT347" t="n">
        <v/>
      </c>
      <c r="AU347" t="n">
        <v/>
      </c>
      <c r="AV347" t="n">
        <v/>
      </c>
      <c r="AW347" t="n">
        <v/>
      </c>
      <c r="AX347" t="n">
        <v/>
      </c>
      <c r="AY347" t="n">
        <v/>
      </c>
      <c r="AZ347" t="n">
        <v/>
      </c>
      <c r="BA347" t="n">
        <v/>
      </c>
      <c r="BB347" t="n">
        <v/>
      </c>
      <c r="BC347" t="n">
        <v/>
      </c>
      <c r="BD347" t="n">
        <v/>
      </c>
      <c r="BE347" t="n">
        <v/>
      </c>
      <c r="BF347" t="n">
        <v/>
      </c>
      <c r="BG347" t="n">
        <v/>
      </c>
      <c r="BH347" t="n">
        <v/>
      </c>
      <c r="BI347" t="n">
        <v/>
      </c>
      <c r="BJ347" t="n">
        <v/>
      </c>
      <c r="BK347" t="n">
        <v/>
      </c>
      <c r="BL347" t="n">
        <v/>
      </c>
      <c r="BM347" t="n">
        <v/>
      </c>
      <c r="BN347" t="n">
        <v/>
      </c>
      <c r="BO347" t="n">
        <v/>
      </c>
      <c r="BP347" t="n">
        <v/>
      </c>
      <c r="BQ347" t="n">
        <v/>
      </c>
      <c r="BR347" t="n">
        <v/>
      </c>
      <c r="BS347" t="n">
        <v/>
      </c>
      <c r="BT347" t="n">
        <v/>
      </c>
      <c r="BU347" t="n">
        <v/>
      </c>
      <c r="BV347" t="n">
        <v/>
      </c>
      <c r="BW347" t="n">
        <v/>
      </c>
    </row>
    <row r="348">
      <c r="A348" t="n">
        <v/>
      </c>
      <c r="B348" t="inlineStr">
        <is>
          <t>TW_聖泰科技股份有限公司(Consignment)</t>
        </is>
      </c>
      <c r="C348" t="n">
        <v>18.77608888799494</v>
      </c>
      <c r="D348" t="n">
        <v/>
      </c>
      <c r="E348" t="n">
        <v/>
      </c>
      <c r="F348" t="n">
        <v>21.13626098632812</v>
      </c>
      <c r="G348" t="n">
        <v>20.81455230712891</v>
      </c>
      <c r="H348" t="n">
        <v>20.58935546875</v>
      </c>
      <c r="I348" t="n">
        <v>19.94593811035156</v>
      </c>
      <c r="J348" t="n">
        <v>19.39903450012207</v>
      </c>
      <c r="K348" t="n">
        <v>19.23817825317383</v>
      </c>
      <c r="L348" t="n">
        <v>18.49824905395508</v>
      </c>
      <c r="M348" t="n">
        <v>17.3400993347168</v>
      </c>
      <c r="N348" t="n">
        <v>17.3400993347168</v>
      </c>
      <c r="O348" t="n">
        <v/>
      </c>
      <c r="P348" t="n">
        <v>16.47148513793945</v>
      </c>
      <c r="Q348" t="n">
        <v/>
      </c>
      <c r="R348" t="n">
        <v>15.76372528076172</v>
      </c>
      <c r="S348" t="n">
        <v/>
      </c>
      <c r="T348" t="n">
        <v/>
      </c>
      <c r="U348" t="n">
        <v/>
      </c>
      <c r="V348" t="n">
        <v/>
      </c>
      <c r="W348" t="n">
        <v/>
      </c>
      <c r="X348" t="n">
        <v/>
      </c>
      <c r="Y348" t="n">
        <v/>
      </c>
      <c r="Z348" t="n">
        <v/>
      </c>
      <c r="AA348" t="n">
        <v/>
      </c>
      <c r="AB348" t="n">
        <v/>
      </c>
      <c r="AC348" t="n">
        <v/>
      </c>
      <c r="AD348" t="n">
        <v/>
      </c>
      <c r="AE348" t="n">
        <v/>
      </c>
      <c r="AF348" t="n">
        <v/>
      </c>
      <c r="AG348" t="n">
        <v/>
      </c>
      <c r="AH348" t="n">
        <v/>
      </c>
      <c r="AI348" t="n">
        <v/>
      </c>
      <c r="AJ348" t="n">
        <v/>
      </c>
      <c r="AK348" t="n">
        <v/>
      </c>
      <c r="AL348" t="n">
        <v/>
      </c>
      <c r="AM348" t="n">
        <v/>
      </c>
      <c r="AN348" t="n">
        <v/>
      </c>
      <c r="AO348" t="n">
        <v/>
      </c>
      <c r="AP348" t="n">
        <v/>
      </c>
      <c r="AQ348" t="n">
        <v/>
      </c>
      <c r="AR348" t="n">
        <v/>
      </c>
      <c r="AS348" t="n">
        <v/>
      </c>
      <c r="AT348" t="n">
        <v/>
      </c>
      <c r="AU348" t="n">
        <v/>
      </c>
      <c r="AV348" t="n">
        <v/>
      </c>
      <c r="AW348" t="n">
        <v/>
      </c>
      <c r="AX348" t="n">
        <v/>
      </c>
      <c r="AY348" t="n">
        <v/>
      </c>
      <c r="AZ348" t="n">
        <v/>
      </c>
      <c r="BA348" t="n">
        <v/>
      </c>
      <c r="BB348" t="n">
        <v/>
      </c>
      <c r="BC348" t="n">
        <v/>
      </c>
      <c r="BD348" t="n">
        <v/>
      </c>
      <c r="BE348" t="n">
        <v/>
      </c>
      <c r="BF348" t="n">
        <v/>
      </c>
      <c r="BG348" t="n">
        <v/>
      </c>
      <c r="BH348" t="n">
        <v/>
      </c>
      <c r="BI348" t="n">
        <v/>
      </c>
      <c r="BJ348" t="n">
        <v/>
      </c>
      <c r="BK348" t="n">
        <v/>
      </c>
      <c r="BL348" t="n">
        <v/>
      </c>
      <c r="BM348" t="n">
        <v/>
      </c>
      <c r="BN348" t="n">
        <v/>
      </c>
      <c r="BO348" t="n">
        <v/>
      </c>
      <c r="BP348" t="n">
        <v/>
      </c>
      <c r="BQ348" t="n">
        <v/>
      </c>
      <c r="BR348" t="n">
        <v/>
      </c>
      <c r="BS348" t="n">
        <v/>
      </c>
      <c r="BT348" t="n">
        <v/>
      </c>
      <c r="BU348" t="n">
        <v/>
      </c>
      <c r="BV348" t="n">
        <v/>
      </c>
      <c r="BW348" t="n">
        <v/>
      </c>
    </row>
    <row r="349">
      <c r="A349" t="n">
        <v/>
      </c>
      <c r="B349" t="inlineStr">
        <is>
          <t>TW_聖芮生技股份有限公司(Consignment)</t>
        </is>
      </c>
      <c r="C349" t="n">
        <v>0</v>
      </c>
      <c r="D349" t="n">
        <v/>
      </c>
      <c r="E349" t="n">
        <v/>
      </c>
      <c r="F349" t="n">
        <v>0</v>
      </c>
      <c r="G349" t="n">
        <v>0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/>
      </c>
      <c r="P349" t="n">
        <v>0</v>
      </c>
      <c r="Q349" t="n">
        <v/>
      </c>
      <c r="R349" t="n">
        <v>0</v>
      </c>
      <c r="S349" t="n">
        <v/>
      </c>
      <c r="T349" t="n">
        <v/>
      </c>
      <c r="U349" t="n">
        <v/>
      </c>
      <c r="V349" t="n">
        <v/>
      </c>
      <c r="W349" t="n">
        <v/>
      </c>
      <c r="X349" t="n">
        <v/>
      </c>
      <c r="Y349" t="n">
        <v/>
      </c>
      <c r="Z349" t="n">
        <v/>
      </c>
      <c r="AA349" t="n">
        <v/>
      </c>
      <c r="AB349" t="n">
        <v/>
      </c>
      <c r="AC349" t="n">
        <v/>
      </c>
      <c r="AD349" t="n">
        <v/>
      </c>
      <c r="AE349" t="n">
        <v/>
      </c>
      <c r="AF349" t="n">
        <v/>
      </c>
      <c r="AG349" t="n">
        <v/>
      </c>
      <c r="AH349" t="n">
        <v/>
      </c>
      <c r="AI349" t="n">
        <v/>
      </c>
      <c r="AJ349" t="n">
        <v/>
      </c>
      <c r="AK349" t="n">
        <v/>
      </c>
      <c r="AL349" t="n">
        <v/>
      </c>
      <c r="AM349" t="n">
        <v/>
      </c>
      <c r="AN349" t="n">
        <v/>
      </c>
      <c r="AO349" t="n">
        <v/>
      </c>
      <c r="AP349" t="n">
        <v/>
      </c>
      <c r="AQ349" t="n">
        <v/>
      </c>
      <c r="AR349" t="n">
        <v/>
      </c>
      <c r="AS349" t="n">
        <v/>
      </c>
      <c r="AT349" t="n">
        <v/>
      </c>
      <c r="AU349" t="n">
        <v/>
      </c>
      <c r="AV349" t="n">
        <v/>
      </c>
      <c r="AW349" t="n">
        <v/>
      </c>
      <c r="AX349" t="n">
        <v/>
      </c>
      <c r="AY349" t="n">
        <v/>
      </c>
      <c r="AZ349" t="n">
        <v/>
      </c>
      <c r="BA349" t="n">
        <v/>
      </c>
      <c r="BB349" t="n">
        <v/>
      </c>
      <c r="BC349" t="n">
        <v/>
      </c>
      <c r="BD349" t="n">
        <v/>
      </c>
      <c r="BE349" t="n">
        <v/>
      </c>
      <c r="BF349" t="n">
        <v/>
      </c>
      <c r="BG349" t="n">
        <v/>
      </c>
      <c r="BH349" t="n">
        <v/>
      </c>
      <c r="BI349" t="n">
        <v/>
      </c>
      <c r="BJ349" t="n">
        <v/>
      </c>
      <c r="BK349" t="n">
        <v/>
      </c>
      <c r="BL349" t="n">
        <v/>
      </c>
      <c r="BM349" t="n">
        <v/>
      </c>
      <c r="BN349" t="n">
        <v/>
      </c>
      <c r="BO349" t="n">
        <v/>
      </c>
      <c r="BP349" t="n">
        <v/>
      </c>
      <c r="BQ349" t="n">
        <v/>
      </c>
      <c r="BR349" t="n">
        <v/>
      </c>
      <c r="BS349" t="n">
        <v/>
      </c>
      <c r="BT349" t="n">
        <v/>
      </c>
      <c r="BU349" t="n">
        <v/>
      </c>
      <c r="BV349" t="n">
        <v/>
      </c>
      <c r="BW349" t="n">
        <v/>
      </c>
    </row>
    <row r="350">
      <c r="A350" t="n">
        <v/>
      </c>
      <c r="B350" t="inlineStr">
        <is>
          <t>TW_聖麗寶國際有限公司(Consignment)</t>
        </is>
      </c>
      <c r="C350" t="n">
        <v>0</v>
      </c>
      <c r="D350" t="n">
        <v/>
      </c>
      <c r="E350" t="n">
        <v/>
      </c>
      <c r="F350" t="n">
        <v>0</v>
      </c>
      <c r="G350" t="n">
        <v>0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/>
      </c>
      <c r="P350" t="n">
        <v>0</v>
      </c>
      <c r="Q350" t="n">
        <v/>
      </c>
      <c r="R350" t="n">
        <v>0</v>
      </c>
      <c r="S350" t="n">
        <v/>
      </c>
      <c r="T350" t="n">
        <v/>
      </c>
      <c r="U350" t="n">
        <v/>
      </c>
      <c r="V350" t="n">
        <v/>
      </c>
      <c r="W350" t="n">
        <v/>
      </c>
      <c r="X350" t="n">
        <v/>
      </c>
      <c r="Y350" t="n">
        <v/>
      </c>
      <c r="Z350" t="n">
        <v/>
      </c>
      <c r="AA350" t="n">
        <v/>
      </c>
      <c r="AB350" t="n">
        <v/>
      </c>
      <c r="AC350" t="n">
        <v/>
      </c>
      <c r="AD350" t="n">
        <v/>
      </c>
      <c r="AE350" t="n">
        <v/>
      </c>
      <c r="AF350" t="n">
        <v/>
      </c>
      <c r="AG350" t="n">
        <v/>
      </c>
      <c r="AH350" t="n">
        <v/>
      </c>
      <c r="AI350" t="n">
        <v/>
      </c>
      <c r="AJ350" t="n">
        <v/>
      </c>
      <c r="AK350" t="n">
        <v/>
      </c>
      <c r="AL350" t="n">
        <v/>
      </c>
      <c r="AM350" t="n">
        <v/>
      </c>
      <c r="AN350" t="n">
        <v/>
      </c>
      <c r="AO350" t="n">
        <v/>
      </c>
      <c r="AP350" t="n">
        <v/>
      </c>
      <c r="AQ350" t="n">
        <v/>
      </c>
      <c r="AR350" t="n">
        <v/>
      </c>
      <c r="AS350" t="n">
        <v/>
      </c>
      <c r="AT350" t="n">
        <v/>
      </c>
      <c r="AU350" t="n">
        <v/>
      </c>
      <c r="AV350" t="n">
        <v/>
      </c>
      <c r="AW350" t="n">
        <v/>
      </c>
      <c r="AX350" t="n">
        <v/>
      </c>
      <c r="AY350" t="n">
        <v/>
      </c>
      <c r="AZ350" t="n">
        <v/>
      </c>
      <c r="BA350" t="n">
        <v/>
      </c>
      <c r="BB350" t="n">
        <v/>
      </c>
      <c r="BC350" t="n">
        <v/>
      </c>
      <c r="BD350" t="n">
        <v/>
      </c>
      <c r="BE350" t="n">
        <v/>
      </c>
      <c r="BF350" t="n">
        <v/>
      </c>
      <c r="BG350" t="n">
        <v/>
      </c>
      <c r="BH350" t="n">
        <v/>
      </c>
      <c r="BI350" t="n">
        <v/>
      </c>
      <c r="BJ350" t="n">
        <v/>
      </c>
      <c r="BK350" t="n">
        <v/>
      </c>
      <c r="BL350" t="n">
        <v/>
      </c>
      <c r="BM350" t="n">
        <v/>
      </c>
      <c r="BN350" t="n">
        <v/>
      </c>
      <c r="BO350" t="n">
        <v/>
      </c>
      <c r="BP350" t="n">
        <v/>
      </c>
      <c r="BQ350" t="n">
        <v/>
      </c>
      <c r="BR350" t="n">
        <v/>
      </c>
      <c r="BS350" t="n">
        <v/>
      </c>
      <c r="BT350" t="n">
        <v/>
      </c>
      <c r="BU350" t="n">
        <v/>
      </c>
      <c r="BV350" t="n">
        <v/>
      </c>
      <c r="BW350" t="n">
        <v/>
      </c>
    </row>
    <row r="351">
      <c r="A351" t="n">
        <v/>
      </c>
      <c r="B351" t="inlineStr">
        <is>
          <t>TW_聯嵩企業股份有限公司台北第一分公司(Consignment)</t>
        </is>
      </c>
      <c r="C351" t="n">
        <v>0</v>
      </c>
      <c r="D351" t="n">
        <v/>
      </c>
      <c r="E351" t="n">
        <v/>
      </c>
      <c r="F351" t="n">
        <v>0</v>
      </c>
      <c r="G351" t="n">
        <v>0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/>
      </c>
      <c r="P351" t="n">
        <v>0</v>
      </c>
      <c r="Q351" t="n">
        <v/>
      </c>
      <c r="R351" t="n">
        <v>0</v>
      </c>
      <c r="S351" t="n">
        <v/>
      </c>
      <c r="T351" t="n">
        <v/>
      </c>
      <c r="U351" t="n">
        <v/>
      </c>
      <c r="V351" t="n">
        <v/>
      </c>
      <c r="W351" t="n">
        <v/>
      </c>
      <c r="X351" t="n">
        <v/>
      </c>
      <c r="Y351" t="n">
        <v/>
      </c>
      <c r="Z351" t="n">
        <v/>
      </c>
      <c r="AA351" t="n">
        <v/>
      </c>
      <c r="AB351" t="n">
        <v/>
      </c>
      <c r="AC351" t="n">
        <v/>
      </c>
      <c r="AD351" t="n">
        <v/>
      </c>
      <c r="AE351" t="n">
        <v/>
      </c>
      <c r="AF351" t="n">
        <v/>
      </c>
      <c r="AG351" t="n">
        <v/>
      </c>
      <c r="AH351" t="n">
        <v/>
      </c>
      <c r="AI351" t="n">
        <v/>
      </c>
      <c r="AJ351" t="n">
        <v/>
      </c>
      <c r="AK351" t="n">
        <v/>
      </c>
      <c r="AL351" t="n">
        <v/>
      </c>
      <c r="AM351" t="n">
        <v/>
      </c>
      <c r="AN351" t="n">
        <v/>
      </c>
      <c r="AO351" t="n">
        <v/>
      </c>
      <c r="AP351" t="n">
        <v/>
      </c>
      <c r="AQ351" t="n">
        <v/>
      </c>
      <c r="AR351" t="n">
        <v/>
      </c>
      <c r="AS351" t="n">
        <v/>
      </c>
      <c r="AT351" t="n">
        <v/>
      </c>
      <c r="AU351" t="n">
        <v/>
      </c>
      <c r="AV351" t="n">
        <v/>
      </c>
      <c r="AW351" t="n">
        <v/>
      </c>
      <c r="AX351" t="n">
        <v/>
      </c>
      <c r="AY351" t="n">
        <v/>
      </c>
      <c r="AZ351" t="n">
        <v/>
      </c>
      <c r="BA351" t="n">
        <v/>
      </c>
      <c r="BB351" t="n">
        <v/>
      </c>
      <c r="BC351" t="n">
        <v/>
      </c>
      <c r="BD351" t="n">
        <v/>
      </c>
      <c r="BE351" t="n">
        <v/>
      </c>
      <c r="BF351" t="n">
        <v/>
      </c>
      <c r="BG351" t="n">
        <v/>
      </c>
      <c r="BH351" t="n">
        <v/>
      </c>
      <c r="BI351" t="n">
        <v/>
      </c>
      <c r="BJ351" t="n">
        <v/>
      </c>
      <c r="BK351" t="n">
        <v/>
      </c>
      <c r="BL351" t="n">
        <v/>
      </c>
      <c r="BM351" t="n">
        <v/>
      </c>
      <c r="BN351" t="n">
        <v/>
      </c>
      <c r="BO351" t="n">
        <v/>
      </c>
      <c r="BP351" t="n">
        <v/>
      </c>
      <c r="BQ351" t="n">
        <v/>
      </c>
      <c r="BR351" t="n">
        <v/>
      </c>
      <c r="BS351" t="n">
        <v/>
      </c>
      <c r="BT351" t="n">
        <v/>
      </c>
      <c r="BU351" t="n">
        <v/>
      </c>
      <c r="BV351" t="n">
        <v/>
      </c>
      <c r="BW351" t="n">
        <v/>
      </c>
    </row>
    <row r="352">
      <c r="A352" t="n">
        <v/>
      </c>
      <c r="B352" t="inlineStr">
        <is>
          <t>TW_聯華食品工業股份有限公司(Consignment)</t>
        </is>
      </c>
      <c r="C352" t="n">
        <v>0</v>
      </c>
      <c r="D352" t="n">
        <v/>
      </c>
      <c r="E352" t="n">
        <v/>
      </c>
      <c r="F352" t="n">
        <v>0</v>
      </c>
      <c r="G352" t="n">
        <v>0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/>
      </c>
      <c r="P352" t="n">
        <v>0</v>
      </c>
      <c r="Q352" t="n">
        <v/>
      </c>
      <c r="R352" t="n">
        <v>0</v>
      </c>
      <c r="S352" t="n">
        <v/>
      </c>
      <c r="T352" t="n">
        <v/>
      </c>
      <c r="U352" t="n">
        <v/>
      </c>
      <c r="V352" t="n">
        <v/>
      </c>
      <c r="W352" t="n">
        <v/>
      </c>
      <c r="X352" t="n">
        <v/>
      </c>
      <c r="Y352" t="n">
        <v/>
      </c>
      <c r="Z352" t="n">
        <v/>
      </c>
      <c r="AA352" t="n">
        <v/>
      </c>
      <c r="AB352" t="n">
        <v/>
      </c>
      <c r="AC352" t="n">
        <v/>
      </c>
      <c r="AD352" t="n">
        <v/>
      </c>
      <c r="AE352" t="n">
        <v/>
      </c>
      <c r="AF352" t="n">
        <v/>
      </c>
      <c r="AG352" t="n">
        <v/>
      </c>
      <c r="AH352" t="n">
        <v/>
      </c>
      <c r="AI352" t="n">
        <v/>
      </c>
      <c r="AJ352" t="n">
        <v/>
      </c>
      <c r="AK352" t="n">
        <v/>
      </c>
      <c r="AL352" t="n">
        <v/>
      </c>
      <c r="AM352" t="n">
        <v/>
      </c>
      <c r="AN352" t="n">
        <v/>
      </c>
      <c r="AO352" t="n">
        <v/>
      </c>
      <c r="AP352" t="n">
        <v/>
      </c>
      <c r="AQ352" t="n">
        <v/>
      </c>
      <c r="AR352" t="n">
        <v/>
      </c>
      <c r="AS352" t="n">
        <v/>
      </c>
      <c r="AT352" t="n">
        <v/>
      </c>
      <c r="AU352" t="n">
        <v/>
      </c>
      <c r="AV352" t="n">
        <v/>
      </c>
      <c r="AW352" t="n">
        <v/>
      </c>
      <c r="AX352" t="n">
        <v/>
      </c>
      <c r="AY352" t="n">
        <v/>
      </c>
      <c r="AZ352" t="n">
        <v/>
      </c>
      <c r="BA352" t="n">
        <v/>
      </c>
      <c r="BB352" t="n">
        <v/>
      </c>
      <c r="BC352" t="n">
        <v/>
      </c>
      <c r="BD352" t="n">
        <v/>
      </c>
      <c r="BE352" t="n">
        <v/>
      </c>
      <c r="BF352" t="n">
        <v/>
      </c>
      <c r="BG352" t="n">
        <v/>
      </c>
      <c r="BH352" t="n">
        <v/>
      </c>
      <c r="BI352" t="n">
        <v/>
      </c>
      <c r="BJ352" t="n">
        <v/>
      </c>
      <c r="BK352" t="n">
        <v/>
      </c>
      <c r="BL352" t="n">
        <v/>
      </c>
      <c r="BM352" t="n">
        <v/>
      </c>
      <c r="BN352" t="n">
        <v/>
      </c>
      <c r="BO352" t="n">
        <v/>
      </c>
      <c r="BP352" t="n">
        <v/>
      </c>
      <c r="BQ352" t="n">
        <v/>
      </c>
      <c r="BR352" t="n">
        <v/>
      </c>
      <c r="BS352" t="n">
        <v/>
      </c>
      <c r="BT352" t="n">
        <v/>
      </c>
      <c r="BU352" t="n">
        <v/>
      </c>
      <c r="BV352" t="n">
        <v/>
      </c>
      <c r="BW352" t="n">
        <v/>
      </c>
    </row>
    <row r="353">
      <c r="A353" t="n">
        <v/>
      </c>
      <c r="B353" t="inlineStr">
        <is>
          <t>TW_聯運股份有限公司(Consignment)</t>
        </is>
      </c>
      <c r="C353" t="n">
        <v>0</v>
      </c>
      <c r="D353" t="n">
        <v/>
      </c>
      <c r="E353" t="n">
        <v/>
      </c>
      <c r="F353" t="n">
        <v>0</v>
      </c>
      <c r="G353" t="n">
        <v>0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/>
      </c>
      <c r="P353" t="n">
        <v>0</v>
      </c>
      <c r="Q353" t="n">
        <v/>
      </c>
      <c r="R353" t="n">
        <v>0</v>
      </c>
      <c r="S353" t="n">
        <v/>
      </c>
      <c r="T353" t="n">
        <v/>
      </c>
      <c r="U353" t="n">
        <v/>
      </c>
      <c r="V353" t="n">
        <v/>
      </c>
      <c r="W353" t="n">
        <v/>
      </c>
      <c r="X353" t="n">
        <v/>
      </c>
      <c r="Y353" t="n">
        <v/>
      </c>
      <c r="Z353" t="n">
        <v/>
      </c>
      <c r="AA353" t="n">
        <v/>
      </c>
      <c r="AB353" t="n">
        <v/>
      </c>
      <c r="AC353" t="n">
        <v/>
      </c>
      <c r="AD353" t="n">
        <v/>
      </c>
      <c r="AE353" t="n">
        <v/>
      </c>
      <c r="AF353" t="n">
        <v/>
      </c>
      <c r="AG353" t="n">
        <v/>
      </c>
      <c r="AH353" t="n">
        <v/>
      </c>
      <c r="AI353" t="n">
        <v/>
      </c>
      <c r="AJ353" t="n">
        <v/>
      </c>
      <c r="AK353" t="n">
        <v/>
      </c>
      <c r="AL353" t="n">
        <v/>
      </c>
      <c r="AM353" t="n">
        <v/>
      </c>
      <c r="AN353" t="n">
        <v/>
      </c>
      <c r="AO353" t="n">
        <v/>
      </c>
      <c r="AP353" t="n">
        <v/>
      </c>
      <c r="AQ353" t="n">
        <v/>
      </c>
      <c r="AR353" t="n">
        <v/>
      </c>
      <c r="AS353" t="n">
        <v/>
      </c>
      <c r="AT353" t="n">
        <v/>
      </c>
      <c r="AU353" t="n">
        <v/>
      </c>
      <c r="AV353" t="n">
        <v/>
      </c>
      <c r="AW353" t="n">
        <v/>
      </c>
      <c r="AX353" t="n">
        <v/>
      </c>
      <c r="AY353" t="n">
        <v/>
      </c>
      <c r="AZ353" t="n">
        <v/>
      </c>
      <c r="BA353" t="n">
        <v/>
      </c>
      <c r="BB353" t="n">
        <v/>
      </c>
      <c r="BC353" t="n">
        <v/>
      </c>
      <c r="BD353" t="n">
        <v/>
      </c>
      <c r="BE353" t="n">
        <v/>
      </c>
      <c r="BF353" t="n">
        <v/>
      </c>
      <c r="BG353" t="n">
        <v/>
      </c>
      <c r="BH353" t="n">
        <v/>
      </c>
      <c r="BI353" t="n">
        <v/>
      </c>
      <c r="BJ353" t="n">
        <v/>
      </c>
      <c r="BK353" t="n">
        <v/>
      </c>
      <c r="BL353" t="n">
        <v/>
      </c>
      <c r="BM353" t="n">
        <v/>
      </c>
      <c r="BN353" t="n">
        <v/>
      </c>
      <c r="BO353" t="n">
        <v/>
      </c>
      <c r="BP353" t="n">
        <v/>
      </c>
      <c r="BQ353" t="n">
        <v/>
      </c>
      <c r="BR353" t="n">
        <v/>
      </c>
      <c r="BS353" t="n">
        <v/>
      </c>
      <c r="BT353" t="n">
        <v/>
      </c>
      <c r="BU353" t="n">
        <v/>
      </c>
      <c r="BV353" t="n">
        <v/>
      </c>
      <c r="BW353" t="n">
        <v/>
      </c>
    </row>
    <row r="354">
      <c r="A354" t="n">
        <v/>
      </c>
      <c r="B354" t="inlineStr">
        <is>
          <t>TW_聿新生物科技股份有限公司新竹科學園區分公司(Consignment)</t>
        </is>
      </c>
      <c r="C354" t="n">
        <v>0</v>
      </c>
      <c r="D354" t="n">
        <v/>
      </c>
      <c r="E354" t="n">
        <v/>
      </c>
      <c r="F354" t="n">
        <v>0</v>
      </c>
      <c r="G354" t="n">
        <v>0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/>
      </c>
      <c r="P354" t="n">
        <v>0</v>
      </c>
      <c r="Q354" t="n">
        <v/>
      </c>
      <c r="R354" t="n">
        <v>0</v>
      </c>
      <c r="S354" t="n">
        <v/>
      </c>
      <c r="T354" t="n">
        <v/>
      </c>
      <c r="U354" t="n">
        <v/>
      </c>
      <c r="V354" t="n">
        <v/>
      </c>
      <c r="W354" t="n">
        <v/>
      </c>
      <c r="X354" t="n">
        <v/>
      </c>
      <c r="Y354" t="n">
        <v/>
      </c>
      <c r="Z354" t="n">
        <v/>
      </c>
      <c r="AA354" t="n">
        <v/>
      </c>
      <c r="AB354" t="n">
        <v/>
      </c>
      <c r="AC354" t="n">
        <v/>
      </c>
      <c r="AD354" t="n">
        <v/>
      </c>
      <c r="AE354" t="n">
        <v/>
      </c>
      <c r="AF354" t="n">
        <v/>
      </c>
      <c r="AG354" t="n">
        <v/>
      </c>
      <c r="AH354" t="n">
        <v/>
      </c>
      <c r="AI354" t="n">
        <v/>
      </c>
      <c r="AJ354" t="n">
        <v/>
      </c>
      <c r="AK354" t="n">
        <v/>
      </c>
      <c r="AL354" t="n">
        <v/>
      </c>
      <c r="AM354" t="n">
        <v/>
      </c>
      <c r="AN354" t="n">
        <v/>
      </c>
      <c r="AO354" t="n">
        <v/>
      </c>
      <c r="AP354" t="n">
        <v/>
      </c>
      <c r="AQ354" t="n">
        <v/>
      </c>
      <c r="AR354" t="n">
        <v/>
      </c>
      <c r="AS354" t="n">
        <v/>
      </c>
      <c r="AT354" t="n">
        <v/>
      </c>
      <c r="AU354" t="n">
        <v/>
      </c>
      <c r="AV354" t="n">
        <v/>
      </c>
      <c r="AW354" t="n">
        <v/>
      </c>
      <c r="AX354" t="n">
        <v/>
      </c>
      <c r="AY354" t="n">
        <v/>
      </c>
      <c r="AZ354" t="n">
        <v/>
      </c>
      <c r="BA354" t="n">
        <v/>
      </c>
      <c r="BB354" t="n">
        <v/>
      </c>
      <c r="BC354" t="n">
        <v/>
      </c>
      <c r="BD354" t="n">
        <v/>
      </c>
      <c r="BE354" t="n">
        <v/>
      </c>
      <c r="BF354" t="n">
        <v/>
      </c>
      <c r="BG354" t="n">
        <v/>
      </c>
      <c r="BH354" t="n">
        <v/>
      </c>
      <c r="BI354" t="n">
        <v/>
      </c>
      <c r="BJ354" t="n">
        <v/>
      </c>
      <c r="BK354" t="n">
        <v/>
      </c>
      <c r="BL354" t="n">
        <v/>
      </c>
      <c r="BM354" t="n">
        <v/>
      </c>
      <c r="BN354" t="n">
        <v/>
      </c>
      <c r="BO354" t="n">
        <v/>
      </c>
      <c r="BP354" t="n">
        <v/>
      </c>
      <c r="BQ354" t="n">
        <v/>
      </c>
      <c r="BR354" t="n">
        <v/>
      </c>
      <c r="BS354" t="n">
        <v/>
      </c>
      <c r="BT354" t="n">
        <v/>
      </c>
      <c r="BU354" t="n">
        <v/>
      </c>
      <c r="BV354" t="n">
        <v/>
      </c>
      <c r="BW354" t="n">
        <v/>
      </c>
    </row>
    <row r="355">
      <c r="A355" t="n">
        <v/>
      </c>
      <c r="B355" t="inlineStr">
        <is>
          <t>TW_脫普聚益股份有限公司(Consignment)</t>
        </is>
      </c>
      <c r="C355" t="n">
        <v>0</v>
      </c>
      <c r="D355" t="n">
        <v/>
      </c>
      <c r="E355" t="n">
        <v/>
      </c>
      <c r="F355" t="n">
        <v>0</v>
      </c>
      <c r="G355" t="n">
        <v>0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/>
      </c>
      <c r="P355" t="n">
        <v>0</v>
      </c>
      <c r="Q355" t="n">
        <v/>
      </c>
      <c r="R355" t="n">
        <v>0</v>
      </c>
      <c r="S355" t="n">
        <v/>
      </c>
      <c r="T355" t="n">
        <v/>
      </c>
      <c r="U355" t="n">
        <v/>
      </c>
      <c r="V355" t="n">
        <v/>
      </c>
      <c r="W355" t="n">
        <v/>
      </c>
      <c r="X355" t="n">
        <v/>
      </c>
      <c r="Y355" t="n">
        <v/>
      </c>
      <c r="Z355" t="n">
        <v/>
      </c>
      <c r="AA355" t="n">
        <v/>
      </c>
      <c r="AB355" t="n">
        <v/>
      </c>
      <c r="AC355" t="n">
        <v/>
      </c>
      <c r="AD355" t="n">
        <v/>
      </c>
      <c r="AE355" t="n">
        <v/>
      </c>
      <c r="AF355" t="n">
        <v/>
      </c>
      <c r="AG355" t="n">
        <v/>
      </c>
      <c r="AH355" t="n">
        <v/>
      </c>
      <c r="AI355" t="n">
        <v/>
      </c>
      <c r="AJ355" t="n">
        <v/>
      </c>
      <c r="AK355" t="n">
        <v/>
      </c>
      <c r="AL355" t="n">
        <v/>
      </c>
      <c r="AM355" t="n">
        <v/>
      </c>
      <c r="AN355" t="n">
        <v/>
      </c>
      <c r="AO355" t="n">
        <v/>
      </c>
      <c r="AP355" t="n">
        <v/>
      </c>
      <c r="AQ355" t="n">
        <v/>
      </c>
      <c r="AR355" t="n">
        <v/>
      </c>
      <c r="AS355" t="n">
        <v/>
      </c>
      <c r="AT355" t="n">
        <v/>
      </c>
      <c r="AU355" t="n">
        <v/>
      </c>
      <c r="AV355" t="n">
        <v/>
      </c>
      <c r="AW355" t="n">
        <v/>
      </c>
      <c r="AX355" t="n">
        <v/>
      </c>
      <c r="AY355" t="n">
        <v/>
      </c>
      <c r="AZ355" t="n">
        <v/>
      </c>
      <c r="BA355" t="n">
        <v/>
      </c>
      <c r="BB355" t="n">
        <v/>
      </c>
      <c r="BC355" t="n">
        <v/>
      </c>
      <c r="BD355" t="n">
        <v/>
      </c>
      <c r="BE355" t="n">
        <v/>
      </c>
      <c r="BF355" t="n">
        <v/>
      </c>
      <c r="BG355" t="n">
        <v/>
      </c>
      <c r="BH355" t="n">
        <v/>
      </c>
      <c r="BI355" t="n">
        <v/>
      </c>
      <c r="BJ355" t="n">
        <v/>
      </c>
      <c r="BK355" t="n">
        <v/>
      </c>
      <c r="BL355" t="n">
        <v/>
      </c>
      <c r="BM355" t="n">
        <v/>
      </c>
      <c r="BN355" t="n">
        <v/>
      </c>
      <c r="BO355" t="n">
        <v/>
      </c>
      <c r="BP355" t="n">
        <v/>
      </c>
      <c r="BQ355" t="n">
        <v/>
      </c>
      <c r="BR355" t="n">
        <v/>
      </c>
      <c r="BS355" t="n">
        <v/>
      </c>
      <c r="BT355" t="n">
        <v/>
      </c>
      <c r="BU355" t="n">
        <v/>
      </c>
      <c r="BV355" t="n">
        <v/>
      </c>
      <c r="BW355" t="n">
        <v/>
      </c>
    </row>
    <row r="356">
      <c r="A356" t="n">
        <v/>
      </c>
      <c r="B356" t="inlineStr">
        <is>
          <t>TW_臺灣威瑪舒培有限公司(Consignment)</t>
        </is>
      </c>
      <c r="C356" t="n">
        <v>0.09651260823011398</v>
      </c>
      <c r="D356" t="n">
        <v/>
      </c>
      <c r="E356" t="n">
        <v/>
      </c>
      <c r="F356" t="n">
        <v>0.09651260823011398</v>
      </c>
      <c r="G356" t="n">
        <v>0.09651260823011398</v>
      </c>
      <c r="H356" t="n">
        <v>0.09651260823011398</v>
      </c>
      <c r="I356" t="n">
        <v>0.09651260823011398</v>
      </c>
      <c r="J356" t="n">
        <v>0.09651260823011398</v>
      </c>
      <c r="K356" t="n">
        <v>0.09651260823011398</v>
      </c>
      <c r="L356" t="n">
        <v>0.09651260823011398</v>
      </c>
      <c r="M356" t="n">
        <v>0.09651260823011398</v>
      </c>
      <c r="N356" t="n">
        <v>0.09651260823011398</v>
      </c>
      <c r="O356" t="n">
        <v/>
      </c>
      <c r="P356" t="n">
        <v>0.09651260823011398</v>
      </c>
      <c r="Q356" t="n">
        <v/>
      </c>
      <c r="R356" t="n">
        <v>0.09651260823011398</v>
      </c>
      <c r="S356" t="n">
        <v/>
      </c>
      <c r="T356" t="n">
        <v/>
      </c>
      <c r="U356" t="n">
        <v/>
      </c>
      <c r="V356" t="n">
        <v/>
      </c>
      <c r="W356" t="n">
        <v/>
      </c>
      <c r="X356" t="n">
        <v/>
      </c>
      <c r="Y356" t="n">
        <v/>
      </c>
      <c r="Z356" t="n">
        <v/>
      </c>
      <c r="AA356" t="n">
        <v/>
      </c>
      <c r="AB356" t="n">
        <v/>
      </c>
      <c r="AC356" t="n">
        <v/>
      </c>
      <c r="AD356" t="n">
        <v/>
      </c>
      <c r="AE356" t="n">
        <v/>
      </c>
      <c r="AF356" t="n">
        <v/>
      </c>
      <c r="AG356" t="n">
        <v/>
      </c>
      <c r="AH356" t="n">
        <v/>
      </c>
      <c r="AI356" t="n">
        <v/>
      </c>
      <c r="AJ356" t="n">
        <v/>
      </c>
      <c r="AK356" t="n">
        <v/>
      </c>
      <c r="AL356" t="n">
        <v/>
      </c>
      <c r="AM356" t="n">
        <v/>
      </c>
      <c r="AN356" t="n">
        <v/>
      </c>
      <c r="AO356" t="n">
        <v/>
      </c>
      <c r="AP356" t="n">
        <v/>
      </c>
      <c r="AQ356" t="n">
        <v/>
      </c>
      <c r="AR356" t="n">
        <v/>
      </c>
      <c r="AS356" t="n">
        <v/>
      </c>
      <c r="AT356" t="n">
        <v/>
      </c>
      <c r="AU356" t="n">
        <v/>
      </c>
      <c r="AV356" t="n">
        <v/>
      </c>
      <c r="AW356" t="n">
        <v/>
      </c>
      <c r="AX356" t="n">
        <v/>
      </c>
      <c r="AY356" t="n">
        <v/>
      </c>
      <c r="AZ356" t="n">
        <v/>
      </c>
      <c r="BA356" t="n">
        <v/>
      </c>
      <c r="BB356" t="n">
        <v/>
      </c>
      <c r="BC356" t="n">
        <v/>
      </c>
      <c r="BD356" t="n">
        <v/>
      </c>
      <c r="BE356" t="n">
        <v/>
      </c>
      <c r="BF356" t="n">
        <v/>
      </c>
      <c r="BG356" t="n">
        <v/>
      </c>
      <c r="BH356" t="n">
        <v/>
      </c>
      <c r="BI356" t="n">
        <v/>
      </c>
      <c r="BJ356" t="n">
        <v/>
      </c>
      <c r="BK356" t="n">
        <v/>
      </c>
      <c r="BL356" t="n">
        <v/>
      </c>
      <c r="BM356" t="n">
        <v/>
      </c>
      <c r="BN356" t="n">
        <v/>
      </c>
      <c r="BO356" t="n">
        <v/>
      </c>
      <c r="BP356" t="n">
        <v/>
      </c>
      <c r="BQ356" t="n">
        <v/>
      </c>
      <c r="BR356" t="n">
        <v/>
      </c>
      <c r="BS356" t="n">
        <v/>
      </c>
      <c r="BT356" t="n">
        <v/>
      </c>
      <c r="BU356" t="n">
        <v/>
      </c>
      <c r="BV356" t="n">
        <v/>
      </c>
      <c r="BW356" t="n">
        <v/>
      </c>
    </row>
    <row r="357">
      <c r="A357" t="n">
        <v/>
      </c>
      <c r="B357" t="inlineStr">
        <is>
          <t>TW_舒健美國際開發有限公司(Consignment)</t>
        </is>
      </c>
      <c r="C357" t="n">
        <v>0</v>
      </c>
      <c r="D357" t="n">
        <v/>
      </c>
      <c r="E357" t="n">
        <v/>
      </c>
      <c r="F357" t="n">
        <v>0</v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/>
      </c>
      <c r="P357" t="n">
        <v>0</v>
      </c>
      <c r="Q357" t="n">
        <v/>
      </c>
      <c r="R357" t="n">
        <v>0</v>
      </c>
      <c r="S357" t="n">
        <v/>
      </c>
      <c r="T357" t="n">
        <v/>
      </c>
      <c r="U357" t="n">
        <v/>
      </c>
      <c r="V357" t="n">
        <v/>
      </c>
      <c r="W357" t="n">
        <v/>
      </c>
      <c r="X357" t="n">
        <v/>
      </c>
      <c r="Y357" t="n">
        <v/>
      </c>
      <c r="Z357" t="n">
        <v/>
      </c>
      <c r="AA357" t="n">
        <v/>
      </c>
      <c r="AB357" t="n">
        <v/>
      </c>
      <c r="AC357" t="n">
        <v/>
      </c>
      <c r="AD357" t="n">
        <v/>
      </c>
      <c r="AE357" t="n">
        <v/>
      </c>
      <c r="AF357" t="n">
        <v/>
      </c>
      <c r="AG357" t="n">
        <v/>
      </c>
      <c r="AH357" t="n">
        <v/>
      </c>
      <c r="AI357" t="n">
        <v/>
      </c>
      <c r="AJ357" t="n">
        <v/>
      </c>
      <c r="AK357" t="n">
        <v/>
      </c>
      <c r="AL357" t="n">
        <v/>
      </c>
      <c r="AM357" t="n">
        <v/>
      </c>
      <c r="AN357" t="n">
        <v/>
      </c>
      <c r="AO357" t="n">
        <v/>
      </c>
      <c r="AP357" t="n">
        <v/>
      </c>
      <c r="AQ357" t="n">
        <v/>
      </c>
      <c r="AR357" t="n">
        <v/>
      </c>
      <c r="AS357" t="n">
        <v/>
      </c>
      <c r="AT357" t="n">
        <v/>
      </c>
      <c r="AU357" t="n">
        <v/>
      </c>
      <c r="AV357" t="n">
        <v/>
      </c>
      <c r="AW357" t="n">
        <v/>
      </c>
      <c r="AX357" t="n">
        <v/>
      </c>
      <c r="AY357" t="n">
        <v/>
      </c>
      <c r="AZ357" t="n">
        <v/>
      </c>
      <c r="BA357" t="n">
        <v/>
      </c>
      <c r="BB357" t="n">
        <v/>
      </c>
      <c r="BC357" t="n">
        <v/>
      </c>
      <c r="BD357" t="n">
        <v/>
      </c>
      <c r="BE357" t="n">
        <v/>
      </c>
      <c r="BF357" t="n">
        <v/>
      </c>
      <c r="BG357" t="n">
        <v/>
      </c>
      <c r="BH357" t="n">
        <v/>
      </c>
      <c r="BI357" t="n">
        <v/>
      </c>
      <c r="BJ357" t="n">
        <v/>
      </c>
      <c r="BK357" t="n">
        <v/>
      </c>
      <c r="BL357" t="n">
        <v/>
      </c>
      <c r="BM357" t="n">
        <v/>
      </c>
      <c r="BN357" t="n">
        <v/>
      </c>
      <c r="BO357" t="n">
        <v/>
      </c>
      <c r="BP357" t="n">
        <v/>
      </c>
      <c r="BQ357" t="n">
        <v/>
      </c>
      <c r="BR357" t="n">
        <v/>
      </c>
      <c r="BS357" t="n">
        <v/>
      </c>
      <c r="BT357" t="n">
        <v/>
      </c>
      <c r="BU357" t="n">
        <v/>
      </c>
      <c r="BV357" t="n">
        <v/>
      </c>
      <c r="BW357" t="n">
        <v/>
      </c>
    </row>
    <row r="358">
      <c r="A358" t="n">
        <v/>
      </c>
      <c r="B358" t="inlineStr">
        <is>
          <t>TW_良冠生化科技有限公司(Consignment)</t>
        </is>
      </c>
      <c r="C358" t="n">
        <v>0</v>
      </c>
      <c r="D358" t="n">
        <v/>
      </c>
      <c r="E358" t="n">
        <v/>
      </c>
      <c r="F358" t="n">
        <v>0</v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/>
      </c>
      <c r="P358" t="n">
        <v>0</v>
      </c>
      <c r="Q358" t="n">
        <v/>
      </c>
      <c r="R358" t="n">
        <v>0</v>
      </c>
      <c r="S358" t="n">
        <v/>
      </c>
      <c r="T358" t="n">
        <v/>
      </c>
      <c r="U358" t="n">
        <v/>
      </c>
      <c r="V358" t="n">
        <v/>
      </c>
      <c r="W358" t="n">
        <v/>
      </c>
      <c r="X358" t="n">
        <v/>
      </c>
      <c r="Y358" t="n">
        <v/>
      </c>
      <c r="Z358" t="n">
        <v/>
      </c>
      <c r="AA358" t="n">
        <v/>
      </c>
      <c r="AB358" t="n">
        <v/>
      </c>
      <c r="AC358" t="n">
        <v/>
      </c>
      <c r="AD358" t="n">
        <v/>
      </c>
      <c r="AE358" t="n">
        <v/>
      </c>
      <c r="AF358" t="n">
        <v/>
      </c>
      <c r="AG358" t="n">
        <v/>
      </c>
      <c r="AH358" t="n">
        <v/>
      </c>
      <c r="AI358" t="n">
        <v/>
      </c>
      <c r="AJ358" t="n">
        <v/>
      </c>
      <c r="AK358" t="n">
        <v/>
      </c>
      <c r="AL358" t="n">
        <v/>
      </c>
      <c r="AM358" t="n">
        <v/>
      </c>
      <c r="AN358" t="n">
        <v/>
      </c>
      <c r="AO358" t="n">
        <v/>
      </c>
      <c r="AP358" t="n">
        <v/>
      </c>
      <c r="AQ358" t="n">
        <v/>
      </c>
      <c r="AR358" t="n">
        <v/>
      </c>
      <c r="AS358" t="n">
        <v/>
      </c>
      <c r="AT358" t="n">
        <v/>
      </c>
      <c r="AU358" t="n">
        <v/>
      </c>
      <c r="AV358" t="n">
        <v/>
      </c>
      <c r="AW358" t="n">
        <v/>
      </c>
      <c r="AX358" t="n">
        <v/>
      </c>
      <c r="AY358" t="n">
        <v/>
      </c>
      <c r="AZ358" t="n">
        <v/>
      </c>
      <c r="BA358" t="n">
        <v/>
      </c>
      <c r="BB358" t="n">
        <v/>
      </c>
      <c r="BC358" t="n">
        <v/>
      </c>
      <c r="BD358" t="n">
        <v/>
      </c>
      <c r="BE358" t="n">
        <v/>
      </c>
      <c r="BF358" t="n">
        <v/>
      </c>
      <c r="BG358" t="n">
        <v/>
      </c>
      <c r="BH358" t="n">
        <v/>
      </c>
      <c r="BI358" t="n">
        <v/>
      </c>
      <c r="BJ358" t="n">
        <v/>
      </c>
      <c r="BK358" t="n">
        <v/>
      </c>
      <c r="BL358" t="n">
        <v/>
      </c>
      <c r="BM358" t="n">
        <v/>
      </c>
      <c r="BN358" t="n">
        <v/>
      </c>
      <c r="BO358" t="n">
        <v/>
      </c>
      <c r="BP358" t="n">
        <v/>
      </c>
      <c r="BQ358" t="n">
        <v/>
      </c>
      <c r="BR358" t="n">
        <v/>
      </c>
      <c r="BS358" t="n">
        <v/>
      </c>
      <c r="BT358" t="n">
        <v/>
      </c>
      <c r="BU358" t="n">
        <v/>
      </c>
      <c r="BV358" t="n">
        <v/>
      </c>
      <c r="BW358" t="n">
        <v/>
      </c>
    </row>
    <row r="359">
      <c r="A359" t="n">
        <v/>
      </c>
      <c r="B359" t="inlineStr">
        <is>
          <t>TW_良品嚴選股份有限公司(Consignment)</t>
        </is>
      </c>
      <c r="C359" t="n">
        <v>0</v>
      </c>
      <c r="D359" t="n">
        <v/>
      </c>
      <c r="E359" t="n">
        <v/>
      </c>
      <c r="F359" t="n">
        <v>0</v>
      </c>
      <c r="G359" t="n">
        <v>0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/>
      </c>
      <c r="P359" t="n">
        <v>0</v>
      </c>
      <c r="Q359" t="n">
        <v/>
      </c>
      <c r="R359" t="n">
        <v>0</v>
      </c>
      <c r="S359" t="n">
        <v/>
      </c>
      <c r="T359" t="n">
        <v/>
      </c>
      <c r="U359" t="n">
        <v/>
      </c>
      <c r="V359" t="n">
        <v/>
      </c>
      <c r="W359" t="n">
        <v/>
      </c>
      <c r="X359" t="n">
        <v/>
      </c>
      <c r="Y359" t="n">
        <v/>
      </c>
      <c r="Z359" t="n">
        <v/>
      </c>
      <c r="AA359" t="n">
        <v/>
      </c>
      <c r="AB359" t="n">
        <v/>
      </c>
      <c r="AC359" t="n">
        <v/>
      </c>
      <c r="AD359" t="n">
        <v/>
      </c>
      <c r="AE359" t="n">
        <v/>
      </c>
      <c r="AF359" t="n">
        <v/>
      </c>
      <c r="AG359" t="n">
        <v/>
      </c>
      <c r="AH359" t="n">
        <v/>
      </c>
      <c r="AI359" t="n">
        <v/>
      </c>
      <c r="AJ359" t="n">
        <v/>
      </c>
      <c r="AK359" t="n">
        <v/>
      </c>
      <c r="AL359" t="n">
        <v/>
      </c>
      <c r="AM359" t="n">
        <v/>
      </c>
      <c r="AN359" t="n">
        <v/>
      </c>
      <c r="AO359" t="n">
        <v/>
      </c>
      <c r="AP359" t="n">
        <v/>
      </c>
      <c r="AQ359" t="n">
        <v/>
      </c>
      <c r="AR359" t="n">
        <v/>
      </c>
      <c r="AS359" t="n">
        <v/>
      </c>
      <c r="AT359" t="n">
        <v/>
      </c>
      <c r="AU359" t="n">
        <v/>
      </c>
      <c r="AV359" t="n">
        <v/>
      </c>
      <c r="AW359" t="n">
        <v/>
      </c>
      <c r="AX359" t="n">
        <v/>
      </c>
      <c r="AY359" t="n">
        <v/>
      </c>
      <c r="AZ359" t="n">
        <v/>
      </c>
      <c r="BA359" t="n">
        <v/>
      </c>
      <c r="BB359" t="n">
        <v/>
      </c>
      <c r="BC359" t="n">
        <v/>
      </c>
      <c r="BD359" t="n">
        <v/>
      </c>
      <c r="BE359" t="n">
        <v/>
      </c>
      <c r="BF359" t="n">
        <v/>
      </c>
      <c r="BG359" t="n">
        <v/>
      </c>
      <c r="BH359" t="n">
        <v/>
      </c>
      <c r="BI359" t="n">
        <v/>
      </c>
      <c r="BJ359" t="n">
        <v/>
      </c>
      <c r="BK359" t="n">
        <v/>
      </c>
      <c r="BL359" t="n">
        <v/>
      </c>
      <c r="BM359" t="n">
        <v/>
      </c>
      <c r="BN359" t="n">
        <v/>
      </c>
      <c r="BO359" t="n">
        <v/>
      </c>
      <c r="BP359" t="n">
        <v/>
      </c>
      <c r="BQ359" t="n">
        <v/>
      </c>
      <c r="BR359" t="n">
        <v/>
      </c>
      <c r="BS359" t="n">
        <v/>
      </c>
      <c r="BT359" t="n">
        <v/>
      </c>
      <c r="BU359" t="n">
        <v/>
      </c>
      <c r="BV359" t="n">
        <v/>
      </c>
      <c r="BW359" t="n">
        <v/>
      </c>
    </row>
    <row r="360">
      <c r="A360" t="n">
        <v/>
      </c>
      <c r="B360" t="inlineStr">
        <is>
          <t>TW_艾拉摩時尚企業社(Consignment)</t>
        </is>
      </c>
      <c r="C360" t="n">
        <v>9.502104845913975</v>
      </c>
      <c r="D360" t="n">
        <v/>
      </c>
      <c r="E360" t="n">
        <v/>
      </c>
      <c r="F360" t="n">
        <v>12.9005184173584</v>
      </c>
      <c r="G360" t="n">
        <v>12.54663944244385</v>
      </c>
      <c r="H360" t="n">
        <v>11.54934215545654</v>
      </c>
      <c r="I360" t="n">
        <v>11.16329097747803</v>
      </c>
      <c r="J360" t="n">
        <v>11.00243759155273</v>
      </c>
      <c r="K360" t="n">
        <v>9.876457214355469</v>
      </c>
      <c r="L360" t="n">
        <v>9.007843017578125</v>
      </c>
      <c r="M360" t="n">
        <v>6.916736602783203</v>
      </c>
      <c r="N360" t="n">
        <v>6.916736602783203</v>
      </c>
      <c r="O360" t="n">
        <v/>
      </c>
      <c r="P360" t="n">
        <v>6.434173583984375</v>
      </c>
      <c r="Q360" t="n">
        <v/>
      </c>
      <c r="R360" t="n">
        <v>6.208977699279785</v>
      </c>
      <c r="S360" t="n">
        <v/>
      </c>
      <c r="T360" t="n">
        <v/>
      </c>
      <c r="U360" t="n">
        <v/>
      </c>
      <c r="V360" t="n">
        <v/>
      </c>
      <c r="W360" t="n">
        <v/>
      </c>
      <c r="X360" t="n">
        <v/>
      </c>
      <c r="Y360" t="n">
        <v/>
      </c>
      <c r="Z360" t="n">
        <v/>
      </c>
      <c r="AA360" t="n">
        <v/>
      </c>
      <c r="AB360" t="n">
        <v/>
      </c>
      <c r="AC360" t="n">
        <v/>
      </c>
      <c r="AD360" t="n">
        <v/>
      </c>
      <c r="AE360" t="n">
        <v/>
      </c>
      <c r="AF360" t="n">
        <v/>
      </c>
      <c r="AG360" t="n">
        <v/>
      </c>
      <c r="AH360" t="n">
        <v/>
      </c>
      <c r="AI360" t="n">
        <v/>
      </c>
      <c r="AJ360" t="n">
        <v/>
      </c>
      <c r="AK360" t="n">
        <v/>
      </c>
      <c r="AL360" t="n">
        <v/>
      </c>
      <c r="AM360" t="n">
        <v/>
      </c>
      <c r="AN360" t="n">
        <v/>
      </c>
      <c r="AO360" t="n">
        <v/>
      </c>
      <c r="AP360" t="n">
        <v/>
      </c>
      <c r="AQ360" t="n">
        <v/>
      </c>
      <c r="AR360" t="n">
        <v/>
      </c>
      <c r="AS360" t="n">
        <v/>
      </c>
      <c r="AT360" t="n">
        <v/>
      </c>
      <c r="AU360" t="n">
        <v/>
      </c>
      <c r="AV360" t="n">
        <v/>
      </c>
      <c r="AW360" t="n">
        <v/>
      </c>
      <c r="AX360" t="n">
        <v/>
      </c>
      <c r="AY360" t="n">
        <v/>
      </c>
      <c r="AZ360" t="n">
        <v/>
      </c>
      <c r="BA360" t="n">
        <v/>
      </c>
      <c r="BB360" t="n">
        <v/>
      </c>
      <c r="BC360" t="n">
        <v/>
      </c>
      <c r="BD360" t="n">
        <v/>
      </c>
      <c r="BE360" t="n">
        <v/>
      </c>
      <c r="BF360" t="n">
        <v/>
      </c>
      <c r="BG360" t="n">
        <v/>
      </c>
      <c r="BH360" t="n">
        <v/>
      </c>
      <c r="BI360" t="n">
        <v/>
      </c>
      <c r="BJ360" t="n">
        <v/>
      </c>
      <c r="BK360" t="n">
        <v/>
      </c>
      <c r="BL360" t="n">
        <v/>
      </c>
      <c r="BM360" t="n">
        <v/>
      </c>
      <c r="BN360" t="n">
        <v/>
      </c>
      <c r="BO360" t="n">
        <v/>
      </c>
      <c r="BP360" t="n">
        <v/>
      </c>
      <c r="BQ360" t="n">
        <v/>
      </c>
      <c r="BR360" t="n">
        <v/>
      </c>
      <c r="BS360" t="n">
        <v/>
      </c>
      <c r="BT360" t="n">
        <v/>
      </c>
      <c r="BU360" t="n">
        <v/>
      </c>
      <c r="BV360" t="n">
        <v/>
      </c>
      <c r="BW360" t="n">
        <v/>
      </c>
    </row>
    <row r="361">
      <c r="A361" t="n">
        <v/>
      </c>
      <c r="B361" t="inlineStr">
        <is>
          <t>TW_艾立巧有限公司(Consignment)</t>
        </is>
      </c>
      <c r="C361" t="n">
        <v>0</v>
      </c>
      <c r="D361" t="n">
        <v/>
      </c>
      <c r="E361" t="n">
        <v/>
      </c>
      <c r="F361" t="n">
        <v>0</v>
      </c>
      <c r="G361" t="n">
        <v>0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/>
      </c>
      <c r="P361" t="n">
        <v>0</v>
      </c>
      <c r="Q361" t="n">
        <v/>
      </c>
      <c r="R361" t="n">
        <v>0</v>
      </c>
      <c r="S361" t="n">
        <v/>
      </c>
      <c r="T361" t="n">
        <v/>
      </c>
      <c r="U361" t="n">
        <v/>
      </c>
      <c r="V361" t="n">
        <v/>
      </c>
      <c r="W361" t="n">
        <v/>
      </c>
      <c r="X361" t="n">
        <v/>
      </c>
      <c r="Y361" t="n">
        <v/>
      </c>
      <c r="Z361" t="n">
        <v/>
      </c>
      <c r="AA361" t="n">
        <v/>
      </c>
      <c r="AB361" t="n">
        <v/>
      </c>
      <c r="AC361" t="n">
        <v/>
      </c>
      <c r="AD361" t="n">
        <v/>
      </c>
      <c r="AE361" t="n">
        <v/>
      </c>
      <c r="AF361" t="n">
        <v/>
      </c>
      <c r="AG361" t="n">
        <v/>
      </c>
      <c r="AH361" t="n">
        <v/>
      </c>
      <c r="AI361" t="n">
        <v/>
      </c>
      <c r="AJ361" t="n">
        <v/>
      </c>
      <c r="AK361" t="n">
        <v/>
      </c>
      <c r="AL361" t="n">
        <v/>
      </c>
      <c r="AM361" t="n">
        <v/>
      </c>
      <c r="AN361" t="n">
        <v/>
      </c>
      <c r="AO361" t="n">
        <v/>
      </c>
      <c r="AP361" t="n">
        <v/>
      </c>
      <c r="AQ361" t="n">
        <v/>
      </c>
      <c r="AR361" t="n">
        <v/>
      </c>
      <c r="AS361" t="n">
        <v/>
      </c>
      <c r="AT361" t="n">
        <v/>
      </c>
      <c r="AU361" t="n">
        <v/>
      </c>
      <c r="AV361" t="n">
        <v/>
      </c>
      <c r="AW361" t="n">
        <v/>
      </c>
      <c r="AX361" t="n">
        <v/>
      </c>
      <c r="AY361" t="n">
        <v/>
      </c>
      <c r="AZ361" t="n">
        <v/>
      </c>
      <c r="BA361" t="n">
        <v/>
      </c>
      <c r="BB361" t="n">
        <v/>
      </c>
      <c r="BC361" t="n">
        <v/>
      </c>
      <c r="BD361" t="n">
        <v/>
      </c>
      <c r="BE361" t="n">
        <v/>
      </c>
      <c r="BF361" t="n">
        <v/>
      </c>
      <c r="BG361" t="n">
        <v/>
      </c>
      <c r="BH361" t="n">
        <v/>
      </c>
      <c r="BI361" t="n">
        <v/>
      </c>
      <c r="BJ361" t="n">
        <v/>
      </c>
      <c r="BK361" t="n">
        <v/>
      </c>
      <c r="BL361" t="n">
        <v/>
      </c>
      <c r="BM361" t="n">
        <v/>
      </c>
      <c r="BN361" t="n">
        <v/>
      </c>
      <c r="BO361" t="n">
        <v/>
      </c>
      <c r="BP361" t="n">
        <v/>
      </c>
      <c r="BQ361" t="n">
        <v/>
      </c>
      <c r="BR361" t="n">
        <v/>
      </c>
      <c r="BS361" t="n">
        <v/>
      </c>
      <c r="BT361" t="n">
        <v/>
      </c>
      <c r="BU361" t="n">
        <v/>
      </c>
      <c r="BV361" t="n">
        <v/>
      </c>
      <c r="BW361" t="n">
        <v/>
      </c>
    </row>
    <row r="362">
      <c r="A362" t="n">
        <v/>
      </c>
      <c r="B362" t="inlineStr">
        <is>
          <t>TW_艾美麗國際股份有限公司(Consignment)</t>
        </is>
      </c>
      <c r="C362" t="n">
        <v>0</v>
      </c>
      <c r="D362" t="n">
        <v/>
      </c>
      <c r="E362" t="n">
        <v/>
      </c>
      <c r="F362" t="n">
        <v>0</v>
      </c>
      <c r="G362" t="n">
        <v>0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/>
      </c>
      <c r="P362" t="n">
        <v>0</v>
      </c>
      <c r="Q362" t="n">
        <v/>
      </c>
      <c r="R362" t="n">
        <v>0</v>
      </c>
      <c r="S362" t="n">
        <v/>
      </c>
      <c r="T362" t="n">
        <v/>
      </c>
      <c r="U362" t="n">
        <v/>
      </c>
      <c r="V362" t="n">
        <v/>
      </c>
      <c r="W362" t="n">
        <v/>
      </c>
      <c r="X362" t="n">
        <v/>
      </c>
      <c r="Y362" t="n">
        <v/>
      </c>
      <c r="Z362" t="n">
        <v/>
      </c>
      <c r="AA362" t="n">
        <v/>
      </c>
      <c r="AB362" t="n">
        <v/>
      </c>
      <c r="AC362" t="n">
        <v/>
      </c>
      <c r="AD362" t="n">
        <v/>
      </c>
      <c r="AE362" t="n">
        <v/>
      </c>
      <c r="AF362" t="n">
        <v/>
      </c>
      <c r="AG362" t="n">
        <v/>
      </c>
      <c r="AH362" t="n">
        <v/>
      </c>
      <c r="AI362" t="n">
        <v/>
      </c>
      <c r="AJ362" t="n">
        <v/>
      </c>
      <c r="AK362" t="n">
        <v/>
      </c>
      <c r="AL362" t="n">
        <v/>
      </c>
      <c r="AM362" t="n">
        <v/>
      </c>
      <c r="AN362" t="n">
        <v/>
      </c>
      <c r="AO362" t="n">
        <v/>
      </c>
      <c r="AP362" t="n">
        <v/>
      </c>
      <c r="AQ362" t="n">
        <v/>
      </c>
      <c r="AR362" t="n">
        <v/>
      </c>
      <c r="AS362" t="n">
        <v/>
      </c>
      <c r="AT362" t="n">
        <v/>
      </c>
      <c r="AU362" t="n">
        <v/>
      </c>
      <c r="AV362" t="n">
        <v/>
      </c>
      <c r="AW362" t="n">
        <v/>
      </c>
      <c r="AX362" t="n">
        <v/>
      </c>
      <c r="AY362" t="n">
        <v/>
      </c>
      <c r="AZ362" t="n">
        <v/>
      </c>
      <c r="BA362" t="n">
        <v/>
      </c>
      <c r="BB362" t="n">
        <v/>
      </c>
      <c r="BC362" t="n">
        <v/>
      </c>
      <c r="BD362" t="n">
        <v/>
      </c>
      <c r="BE362" t="n">
        <v/>
      </c>
      <c r="BF362" t="n">
        <v/>
      </c>
      <c r="BG362" t="n">
        <v/>
      </c>
      <c r="BH362" t="n">
        <v/>
      </c>
      <c r="BI362" t="n">
        <v/>
      </c>
      <c r="BJ362" t="n">
        <v/>
      </c>
      <c r="BK362" t="n">
        <v/>
      </c>
      <c r="BL362" t="n">
        <v/>
      </c>
      <c r="BM362" t="n">
        <v/>
      </c>
      <c r="BN362" t="n">
        <v/>
      </c>
      <c r="BO362" t="n">
        <v/>
      </c>
      <c r="BP362" t="n">
        <v/>
      </c>
      <c r="BQ362" t="n">
        <v/>
      </c>
      <c r="BR362" t="n">
        <v/>
      </c>
      <c r="BS362" t="n">
        <v/>
      </c>
      <c r="BT362" t="n">
        <v/>
      </c>
      <c r="BU362" t="n">
        <v/>
      </c>
      <c r="BV362" t="n">
        <v/>
      </c>
      <c r="BW362" t="n">
        <v/>
      </c>
    </row>
    <row r="363">
      <c r="A363" t="n">
        <v/>
      </c>
      <c r="B363" t="inlineStr">
        <is>
          <t>TW_芃翔企業有限公司(Consignment)</t>
        </is>
      </c>
      <c r="C363" t="n">
        <v>0</v>
      </c>
      <c r="D363" t="n">
        <v/>
      </c>
      <c r="E363" t="n">
        <v/>
      </c>
      <c r="F363" t="n">
        <v>0</v>
      </c>
      <c r="G363" t="n">
        <v>0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/>
      </c>
      <c r="P363" t="n">
        <v>0</v>
      </c>
      <c r="Q363" t="n">
        <v/>
      </c>
      <c r="R363" t="n">
        <v>0</v>
      </c>
      <c r="S363" t="n">
        <v/>
      </c>
      <c r="T363" t="n">
        <v/>
      </c>
      <c r="U363" t="n">
        <v/>
      </c>
      <c r="V363" t="n">
        <v/>
      </c>
      <c r="W363" t="n">
        <v/>
      </c>
      <c r="X363" t="n">
        <v/>
      </c>
      <c r="Y363" t="n">
        <v/>
      </c>
      <c r="Z363" t="n">
        <v/>
      </c>
      <c r="AA363" t="n">
        <v/>
      </c>
      <c r="AB363" t="n">
        <v/>
      </c>
      <c r="AC363" t="n">
        <v/>
      </c>
      <c r="AD363" t="n">
        <v/>
      </c>
      <c r="AE363" t="n">
        <v/>
      </c>
      <c r="AF363" t="n">
        <v/>
      </c>
      <c r="AG363" t="n">
        <v/>
      </c>
      <c r="AH363" t="n">
        <v/>
      </c>
      <c r="AI363" t="n">
        <v/>
      </c>
      <c r="AJ363" t="n">
        <v/>
      </c>
      <c r="AK363" t="n">
        <v/>
      </c>
      <c r="AL363" t="n">
        <v/>
      </c>
      <c r="AM363" t="n">
        <v/>
      </c>
      <c r="AN363" t="n">
        <v/>
      </c>
      <c r="AO363" t="n">
        <v/>
      </c>
      <c r="AP363" t="n">
        <v/>
      </c>
      <c r="AQ363" t="n">
        <v/>
      </c>
      <c r="AR363" t="n">
        <v/>
      </c>
      <c r="AS363" t="n">
        <v/>
      </c>
      <c r="AT363" t="n">
        <v/>
      </c>
      <c r="AU363" t="n">
        <v/>
      </c>
      <c r="AV363" t="n">
        <v/>
      </c>
      <c r="AW363" t="n">
        <v/>
      </c>
      <c r="AX363" t="n">
        <v/>
      </c>
      <c r="AY363" t="n">
        <v/>
      </c>
      <c r="AZ363" t="n">
        <v/>
      </c>
      <c r="BA363" t="n">
        <v/>
      </c>
      <c r="BB363" t="n">
        <v/>
      </c>
      <c r="BC363" t="n">
        <v/>
      </c>
      <c r="BD363" t="n">
        <v/>
      </c>
      <c r="BE363" t="n">
        <v/>
      </c>
      <c r="BF363" t="n">
        <v/>
      </c>
      <c r="BG363" t="n">
        <v/>
      </c>
      <c r="BH363" t="n">
        <v/>
      </c>
      <c r="BI363" t="n">
        <v/>
      </c>
      <c r="BJ363" t="n">
        <v/>
      </c>
      <c r="BK363" t="n">
        <v/>
      </c>
      <c r="BL363" t="n">
        <v/>
      </c>
      <c r="BM363" t="n">
        <v/>
      </c>
      <c r="BN363" t="n">
        <v/>
      </c>
      <c r="BO363" t="n">
        <v/>
      </c>
      <c r="BP363" t="n">
        <v/>
      </c>
      <c r="BQ363" t="n">
        <v/>
      </c>
      <c r="BR363" t="n">
        <v/>
      </c>
      <c r="BS363" t="n">
        <v/>
      </c>
      <c r="BT363" t="n">
        <v/>
      </c>
      <c r="BU363" t="n">
        <v/>
      </c>
      <c r="BV363" t="n">
        <v/>
      </c>
      <c r="BW363" t="n">
        <v/>
      </c>
    </row>
    <row r="364">
      <c r="A364" t="n">
        <v/>
      </c>
      <c r="B364" t="inlineStr">
        <is>
          <t>TW_芭樂雞有限公司(Consignment)</t>
        </is>
      </c>
      <c r="C364" t="n">
        <v>0</v>
      </c>
      <c r="D364" t="n">
        <v/>
      </c>
      <c r="E364" t="n">
        <v/>
      </c>
      <c r="F364" t="n">
        <v>0</v>
      </c>
      <c r="G364" t="n">
        <v>0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/>
      </c>
      <c r="P364" t="n">
        <v>0</v>
      </c>
      <c r="Q364" t="n">
        <v/>
      </c>
      <c r="R364" t="n">
        <v>0</v>
      </c>
      <c r="S364" t="n">
        <v/>
      </c>
      <c r="T364" t="n">
        <v/>
      </c>
      <c r="U364" t="n">
        <v/>
      </c>
      <c r="V364" t="n">
        <v/>
      </c>
      <c r="W364" t="n">
        <v/>
      </c>
      <c r="X364" t="n">
        <v/>
      </c>
      <c r="Y364" t="n">
        <v/>
      </c>
      <c r="Z364" t="n">
        <v/>
      </c>
      <c r="AA364" t="n">
        <v/>
      </c>
      <c r="AB364" t="n">
        <v/>
      </c>
      <c r="AC364" t="n">
        <v/>
      </c>
      <c r="AD364" t="n">
        <v/>
      </c>
      <c r="AE364" t="n">
        <v/>
      </c>
      <c r="AF364" t="n">
        <v/>
      </c>
      <c r="AG364" t="n">
        <v/>
      </c>
      <c r="AH364" t="n">
        <v/>
      </c>
      <c r="AI364" t="n">
        <v/>
      </c>
      <c r="AJ364" t="n">
        <v/>
      </c>
      <c r="AK364" t="n">
        <v/>
      </c>
      <c r="AL364" t="n">
        <v/>
      </c>
      <c r="AM364" t="n">
        <v/>
      </c>
      <c r="AN364" t="n">
        <v/>
      </c>
      <c r="AO364" t="n">
        <v/>
      </c>
      <c r="AP364" t="n">
        <v/>
      </c>
      <c r="AQ364" t="n">
        <v/>
      </c>
      <c r="AR364" t="n">
        <v/>
      </c>
      <c r="AS364" t="n">
        <v/>
      </c>
      <c r="AT364" t="n">
        <v/>
      </c>
      <c r="AU364" t="n">
        <v/>
      </c>
      <c r="AV364" t="n">
        <v/>
      </c>
      <c r="AW364" t="n">
        <v/>
      </c>
      <c r="AX364" t="n">
        <v/>
      </c>
      <c r="AY364" t="n">
        <v/>
      </c>
      <c r="AZ364" t="n">
        <v/>
      </c>
      <c r="BA364" t="n">
        <v/>
      </c>
      <c r="BB364" t="n">
        <v/>
      </c>
      <c r="BC364" t="n">
        <v/>
      </c>
      <c r="BD364" t="n">
        <v/>
      </c>
      <c r="BE364" t="n">
        <v/>
      </c>
      <c r="BF364" t="n">
        <v/>
      </c>
      <c r="BG364" t="n">
        <v/>
      </c>
      <c r="BH364" t="n">
        <v/>
      </c>
      <c r="BI364" t="n">
        <v/>
      </c>
      <c r="BJ364" t="n">
        <v/>
      </c>
      <c r="BK364" t="n">
        <v/>
      </c>
      <c r="BL364" t="n">
        <v/>
      </c>
      <c r="BM364" t="n">
        <v/>
      </c>
      <c r="BN364" t="n">
        <v/>
      </c>
      <c r="BO364" t="n">
        <v/>
      </c>
      <c r="BP364" t="n">
        <v/>
      </c>
      <c r="BQ364" t="n">
        <v/>
      </c>
      <c r="BR364" t="n">
        <v/>
      </c>
      <c r="BS364" t="n">
        <v/>
      </c>
      <c r="BT364" t="n">
        <v/>
      </c>
      <c r="BU364" t="n">
        <v/>
      </c>
      <c r="BV364" t="n">
        <v/>
      </c>
      <c r="BW364" t="n">
        <v/>
      </c>
    </row>
    <row r="365">
      <c r="A365" t="n">
        <v/>
      </c>
      <c r="B365" t="inlineStr">
        <is>
          <t>TW_芯采國際有限公司(Consignment)</t>
        </is>
      </c>
      <c r="C365" t="n">
        <v>13.73111187327992</v>
      </c>
      <c r="D365" t="n">
        <v/>
      </c>
      <c r="E365" t="n">
        <v/>
      </c>
      <c r="F365" t="n">
        <v>14.50906181335449</v>
      </c>
      <c r="G365" t="n">
        <v>14.31603717803955</v>
      </c>
      <c r="H365" t="n">
        <v>14.25169563293457</v>
      </c>
      <c r="I365" t="n">
        <v>13.96215724945068</v>
      </c>
      <c r="J365" t="n">
        <v>13.8978157043457</v>
      </c>
      <c r="K365" t="n">
        <v>13.60827732086182</v>
      </c>
      <c r="L365" t="n">
        <v>13.57610702514648</v>
      </c>
      <c r="M365" t="n">
        <v>13.51176452636719</v>
      </c>
      <c r="N365" t="n">
        <v>13.51176452636719</v>
      </c>
      <c r="O365" t="n">
        <v/>
      </c>
      <c r="P365" t="n">
        <v>13.15788555145264</v>
      </c>
      <c r="Q365" t="n">
        <v/>
      </c>
      <c r="R365" t="n">
        <v>12.73966407775879</v>
      </c>
      <c r="S365" t="n">
        <v/>
      </c>
      <c r="T365" t="n">
        <v/>
      </c>
      <c r="U365" t="n">
        <v/>
      </c>
      <c r="V365" t="n">
        <v/>
      </c>
      <c r="W365" t="n">
        <v/>
      </c>
      <c r="X365" t="n">
        <v/>
      </c>
      <c r="Y365" t="n">
        <v/>
      </c>
      <c r="Z365" t="n">
        <v/>
      </c>
      <c r="AA365" t="n">
        <v/>
      </c>
      <c r="AB365" t="n">
        <v/>
      </c>
      <c r="AC365" t="n">
        <v/>
      </c>
      <c r="AD365" t="n">
        <v/>
      </c>
      <c r="AE365" t="n">
        <v/>
      </c>
      <c r="AF365" t="n">
        <v/>
      </c>
      <c r="AG365" t="n">
        <v/>
      </c>
      <c r="AH365" t="n">
        <v/>
      </c>
      <c r="AI365" t="n">
        <v/>
      </c>
      <c r="AJ365" t="n">
        <v/>
      </c>
      <c r="AK365" t="n">
        <v/>
      </c>
      <c r="AL365" t="n">
        <v/>
      </c>
      <c r="AM365" t="n">
        <v/>
      </c>
      <c r="AN365" t="n">
        <v/>
      </c>
      <c r="AO365" t="n">
        <v/>
      </c>
      <c r="AP365" t="n">
        <v/>
      </c>
      <c r="AQ365" t="n">
        <v/>
      </c>
      <c r="AR365" t="n">
        <v/>
      </c>
      <c r="AS365" t="n">
        <v/>
      </c>
      <c r="AT365" t="n">
        <v/>
      </c>
      <c r="AU365" t="n">
        <v/>
      </c>
      <c r="AV365" t="n">
        <v/>
      </c>
      <c r="AW365" t="n">
        <v/>
      </c>
      <c r="AX365" t="n">
        <v/>
      </c>
      <c r="AY365" t="n">
        <v/>
      </c>
      <c r="AZ365" t="n">
        <v/>
      </c>
      <c r="BA365" t="n">
        <v/>
      </c>
      <c r="BB365" t="n">
        <v/>
      </c>
      <c r="BC365" t="n">
        <v/>
      </c>
      <c r="BD365" t="n">
        <v/>
      </c>
      <c r="BE365" t="n">
        <v/>
      </c>
      <c r="BF365" t="n">
        <v/>
      </c>
      <c r="BG365" t="n">
        <v/>
      </c>
      <c r="BH365" t="n">
        <v/>
      </c>
      <c r="BI365" t="n">
        <v/>
      </c>
      <c r="BJ365" t="n">
        <v/>
      </c>
      <c r="BK365" t="n">
        <v/>
      </c>
      <c r="BL365" t="n">
        <v/>
      </c>
      <c r="BM365" t="n">
        <v/>
      </c>
      <c r="BN365" t="n">
        <v/>
      </c>
      <c r="BO365" t="n">
        <v/>
      </c>
      <c r="BP365" t="n">
        <v/>
      </c>
      <c r="BQ365" t="n">
        <v/>
      </c>
      <c r="BR365" t="n">
        <v/>
      </c>
      <c r="BS365" t="n">
        <v/>
      </c>
      <c r="BT365" t="n">
        <v/>
      </c>
      <c r="BU365" t="n">
        <v/>
      </c>
      <c r="BV365" t="n">
        <v/>
      </c>
      <c r="BW365" t="n">
        <v/>
      </c>
    </row>
    <row r="366">
      <c r="A366" t="n">
        <v/>
      </c>
      <c r="B366" t="inlineStr">
        <is>
          <t>TW_花町國際有限公司(Consignment)</t>
        </is>
      </c>
      <c r="C366" t="n">
        <v>0</v>
      </c>
      <c r="D366" t="n">
        <v/>
      </c>
      <c r="E366" t="n">
        <v/>
      </c>
      <c r="F366" t="n">
        <v>0</v>
      </c>
      <c r="G366" t="n">
        <v>0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/>
      </c>
      <c r="P366" t="n">
        <v>0</v>
      </c>
      <c r="Q366" t="n">
        <v/>
      </c>
      <c r="R366" t="n">
        <v>0</v>
      </c>
      <c r="S366" t="n">
        <v/>
      </c>
      <c r="T366" t="n">
        <v/>
      </c>
      <c r="U366" t="n">
        <v/>
      </c>
      <c r="V366" t="n">
        <v/>
      </c>
      <c r="W366" t="n">
        <v/>
      </c>
      <c r="X366" t="n">
        <v/>
      </c>
      <c r="Y366" t="n">
        <v/>
      </c>
      <c r="Z366" t="n">
        <v/>
      </c>
      <c r="AA366" t="n">
        <v/>
      </c>
      <c r="AB366" t="n">
        <v/>
      </c>
      <c r="AC366" t="n">
        <v/>
      </c>
      <c r="AD366" t="n">
        <v/>
      </c>
      <c r="AE366" t="n">
        <v/>
      </c>
      <c r="AF366" t="n">
        <v/>
      </c>
      <c r="AG366" t="n">
        <v/>
      </c>
      <c r="AH366" t="n">
        <v/>
      </c>
      <c r="AI366" t="n">
        <v/>
      </c>
      <c r="AJ366" t="n">
        <v/>
      </c>
      <c r="AK366" t="n">
        <v/>
      </c>
      <c r="AL366" t="n">
        <v/>
      </c>
      <c r="AM366" t="n">
        <v/>
      </c>
      <c r="AN366" t="n">
        <v/>
      </c>
      <c r="AO366" t="n">
        <v/>
      </c>
      <c r="AP366" t="n">
        <v/>
      </c>
      <c r="AQ366" t="n">
        <v/>
      </c>
      <c r="AR366" t="n">
        <v/>
      </c>
      <c r="AS366" t="n">
        <v/>
      </c>
      <c r="AT366" t="n">
        <v/>
      </c>
      <c r="AU366" t="n">
        <v/>
      </c>
      <c r="AV366" t="n">
        <v/>
      </c>
      <c r="AW366" t="n">
        <v/>
      </c>
      <c r="AX366" t="n">
        <v/>
      </c>
      <c r="AY366" t="n">
        <v/>
      </c>
      <c r="AZ366" t="n">
        <v/>
      </c>
      <c r="BA366" t="n">
        <v/>
      </c>
      <c r="BB366" t="n">
        <v/>
      </c>
      <c r="BC366" t="n">
        <v/>
      </c>
      <c r="BD366" t="n">
        <v/>
      </c>
      <c r="BE366" t="n">
        <v/>
      </c>
      <c r="BF366" t="n">
        <v/>
      </c>
      <c r="BG366" t="n">
        <v/>
      </c>
      <c r="BH366" t="n">
        <v/>
      </c>
      <c r="BI366" t="n">
        <v/>
      </c>
      <c r="BJ366" t="n">
        <v/>
      </c>
      <c r="BK366" t="n">
        <v/>
      </c>
      <c r="BL366" t="n">
        <v/>
      </c>
      <c r="BM366" t="n">
        <v/>
      </c>
      <c r="BN366" t="n">
        <v/>
      </c>
      <c r="BO366" t="n">
        <v/>
      </c>
      <c r="BP366" t="n">
        <v/>
      </c>
      <c r="BQ366" t="n">
        <v/>
      </c>
      <c r="BR366" t="n">
        <v/>
      </c>
      <c r="BS366" t="n">
        <v/>
      </c>
      <c r="BT366" t="n">
        <v/>
      </c>
      <c r="BU366" t="n">
        <v/>
      </c>
      <c r="BV366" t="n">
        <v/>
      </c>
      <c r="BW366" t="n">
        <v/>
      </c>
    </row>
    <row r="367">
      <c r="A367" t="n">
        <v/>
      </c>
      <c r="B367" t="inlineStr">
        <is>
          <t>TW_芳安有限公司(Consignment)</t>
        </is>
      </c>
      <c r="C367" t="n">
        <v>0</v>
      </c>
      <c r="D367" t="n">
        <v/>
      </c>
      <c r="E367" t="n">
        <v/>
      </c>
      <c r="F367" t="n">
        <v>0</v>
      </c>
      <c r="G367" t="n">
        <v>0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/>
      </c>
      <c r="P367" t="n">
        <v>0</v>
      </c>
      <c r="Q367" t="n">
        <v/>
      </c>
      <c r="R367" t="n">
        <v>0</v>
      </c>
      <c r="S367" t="n">
        <v/>
      </c>
      <c r="T367" t="n">
        <v/>
      </c>
      <c r="U367" t="n">
        <v/>
      </c>
      <c r="V367" t="n">
        <v/>
      </c>
      <c r="W367" t="n">
        <v/>
      </c>
      <c r="X367" t="n">
        <v/>
      </c>
      <c r="Y367" t="n">
        <v/>
      </c>
      <c r="Z367" t="n">
        <v/>
      </c>
      <c r="AA367" t="n">
        <v/>
      </c>
      <c r="AB367" t="n">
        <v/>
      </c>
      <c r="AC367" t="n">
        <v/>
      </c>
      <c r="AD367" t="n">
        <v/>
      </c>
      <c r="AE367" t="n">
        <v/>
      </c>
      <c r="AF367" t="n">
        <v/>
      </c>
      <c r="AG367" t="n">
        <v/>
      </c>
      <c r="AH367" t="n">
        <v/>
      </c>
      <c r="AI367" t="n">
        <v/>
      </c>
      <c r="AJ367" t="n">
        <v/>
      </c>
      <c r="AK367" t="n">
        <v/>
      </c>
      <c r="AL367" t="n">
        <v/>
      </c>
      <c r="AM367" t="n">
        <v/>
      </c>
      <c r="AN367" t="n">
        <v/>
      </c>
      <c r="AO367" t="n">
        <v/>
      </c>
      <c r="AP367" t="n">
        <v/>
      </c>
      <c r="AQ367" t="n">
        <v/>
      </c>
      <c r="AR367" t="n">
        <v/>
      </c>
      <c r="AS367" t="n">
        <v/>
      </c>
      <c r="AT367" t="n">
        <v/>
      </c>
      <c r="AU367" t="n">
        <v/>
      </c>
      <c r="AV367" t="n">
        <v/>
      </c>
      <c r="AW367" t="n">
        <v/>
      </c>
      <c r="AX367" t="n">
        <v/>
      </c>
      <c r="AY367" t="n">
        <v/>
      </c>
      <c r="AZ367" t="n">
        <v/>
      </c>
      <c r="BA367" t="n">
        <v/>
      </c>
      <c r="BB367" t="n">
        <v/>
      </c>
      <c r="BC367" t="n">
        <v/>
      </c>
      <c r="BD367" t="n">
        <v/>
      </c>
      <c r="BE367" t="n">
        <v/>
      </c>
      <c r="BF367" t="n">
        <v/>
      </c>
      <c r="BG367" t="n">
        <v/>
      </c>
      <c r="BH367" t="n">
        <v/>
      </c>
      <c r="BI367" t="n">
        <v/>
      </c>
      <c r="BJ367" t="n">
        <v/>
      </c>
      <c r="BK367" t="n">
        <v/>
      </c>
      <c r="BL367" t="n">
        <v/>
      </c>
      <c r="BM367" t="n">
        <v/>
      </c>
      <c r="BN367" t="n">
        <v/>
      </c>
      <c r="BO367" t="n">
        <v/>
      </c>
      <c r="BP367" t="n">
        <v/>
      </c>
      <c r="BQ367" t="n">
        <v/>
      </c>
      <c r="BR367" t="n">
        <v/>
      </c>
      <c r="BS367" t="n">
        <v/>
      </c>
      <c r="BT367" t="n">
        <v/>
      </c>
      <c r="BU367" t="n">
        <v/>
      </c>
      <c r="BV367" t="n">
        <v/>
      </c>
      <c r="BW367" t="n">
        <v/>
      </c>
    </row>
    <row r="368">
      <c r="A368" t="n">
        <v/>
      </c>
      <c r="B368" t="inlineStr">
        <is>
          <t>TW_英固爾國際有限公司(Consignment)</t>
        </is>
      </c>
      <c r="C368" t="n">
        <v>0</v>
      </c>
      <c r="D368" t="n">
        <v/>
      </c>
      <c r="E368" t="n">
        <v/>
      </c>
      <c r="F368" t="n">
        <v>0</v>
      </c>
      <c r="G368" t="n">
        <v>0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/>
      </c>
      <c r="P368" t="n">
        <v>0</v>
      </c>
      <c r="Q368" t="n">
        <v/>
      </c>
      <c r="R368" t="n">
        <v>0</v>
      </c>
      <c r="S368" t="n">
        <v/>
      </c>
      <c r="T368" t="n">
        <v/>
      </c>
      <c r="U368" t="n">
        <v/>
      </c>
      <c r="V368" t="n">
        <v/>
      </c>
      <c r="W368" t="n">
        <v/>
      </c>
      <c r="X368" t="n">
        <v/>
      </c>
      <c r="Y368" t="n">
        <v/>
      </c>
      <c r="Z368" t="n">
        <v/>
      </c>
      <c r="AA368" t="n">
        <v/>
      </c>
      <c r="AB368" t="n">
        <v/>
      </c>
      <c r="AC368" t="n">
        <v/>
      </c>
      <c r="AD368" t="n">
        <v/>
      </c>
      <c r="AE368" t="n">
        <v/>
      </c>
      <c r="AF368" t="n">
        <v/>
      </c>
      <c r="AG368" t="n">
        <v/>
      </c>
      <c r="AH368" t="n">
        <v/>
      </c>
      <c r="AI368" t="n">
        <v/>
      </c>
      <c r="AJ368" t="n">
        <v/>
      </c>
      <c r="AK368" t="n">
        <v/>
      </c>
      <c r="AL368" t="n">
        <v/>
      </c>
      <c r="AM368" t="n">
        <v/>
      </c>
      <c r="AN368" t="n">
        <v/>
      </c>
      <c r="AO368" t="n">
        <v/>
      </c>
      <c r="AP368" t="n">
        <v/>
      </c>
      <c r="AQ368" t="n">
        <v/>
      </c>
      <c r="AR368" t="n">
        <v/>
      </c>
      <c r="AS368" t="n">
        <v/>
      </c>
      <c r="AT368" t="n">
        <v/>
      </c>
      <c r="AU368" t="n">
        <v/>
      </c>
      <c r="AV368" t="n">
        <v/>
      </c>
      <c r="AW368" t="n">
        <v/>
      </c>
      <c r="AX368" t="n">
        <v/>
      </c>
      <c r="AY368" t="n">
        <v/>
      </c>
      <c r="AZ368" t="n">
        <v/>
      </c>
      <c r="BA368" t="n">
        <v/>
      </c>
      <c r="BB368" t="n">
        <v/>
      </c>
      <c r="BC368" t="n">
        <v/>
      </c>
      <c r="BD368" t="n">
        <v/>
      </c>
      <c r="BE368" t="n">
        <v/>
      </c>
      <c r="BF368" t="n">
        <v/>
      </c>
      <c r="BG368" t="n">
        <v/>
      </c>
      <c r="BH368" t="n">
        <v/>
      </c>
      <c r="BI368" t="n">
        <v/>
      </c>
      <c r="BJ368" t="n">
        <v/>
      </c>
      <c r="BK368" t="n">
        <v/>
      </c>
      <c r="BL368" t="n">
        <v/>
      </c>
      <c r="BM368" t="n">
        <v/>
      </c>
      <c r="BN368" t="n">
        <v/>
      </c>
      <c r="BO368" t="n">
        <v/>
      </c>
      <c r="BP368" t="n">
        <v/>
      </c>
      <c r="BQ368" t="n">
        <v/>
      </c>
      <c r="BR368" t="n">
        <v/>
      </c>
      <c r="BS368" t="n">
        <v/>
      </c>
      <c r="BT368" t="n">
        <v/>
      </c>
      <c r="BU368" t="n">
        <v/>
      </c>
      <c r="BV368" t="n">
        <v/>
      </c>
      <c r="BW368" t="n">
        <v/>
      </c>
    </row>
    <row r="369">
      <c r="A369" t="n">
        <v/>
      </c>
      <c r="B369" t="inlineStr">
        <is>
          <t>TW_英屬維京群島商昕兆股份有限公司台灣分公司(Consignment)</t>
        </is>
      </c>
      <c r="C369" t="n">
        <v>0</v>
      </c>
      <c r="D369" t="n">
        <v/>
      </c>
      <c r="E369" t="n">
        <v/>
      </c>
      <c r="F369" t="n">
        <v>0</v>
      </c>
      <c r="G369" t="n">
        <v>0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/>
      </c>
      <c r="P369" t="n">
        <v>0</v>
      </c>
      <c r="Q369" t="n">
        <v/>
      </c>
      <c r="R369" t="n">
        <v>0</v>
      </c>
      <c r="S369" t="n">
        <v/>
      </c>
      <c r="T369" t="n">
        <v/>
      </c>
      <c r="U369" t="n">
        <v/>
      </c>
      <c r="V369" t="n">
        <v/>
      </c>
      <c r="W369" t="n">
        <v/>
      </c>
      <c r="X369" t="n">
        <v/>
      </c>
      <c r="Y369" t="n">
        <v/>
      </c>
      <c r="Z369" t="n">
        <v/>
      </c>
      <c r="AA369" t="n">
        <v/>
      </c>
      <c r="AB369" t="n">
        <v/>
      </c>
      <c r="AC369" t="n">
        <v/>
      </c>
      <c r="AD369" t="n">
        <v/>
      </c>
      <c r="AE369" t="n">
        <v/>
      </c>
      <c r="AF369" t="n">
        <v/>
      </c>
      <c r="AG369" t="n">
        <v/>
      </c>
      <c r="AH369" t="n">
        <v/>
      </c>
      <c r="AI369" t="n">
        <v/>
      </c>
      <c r="AJ369" t="n">
        <v/>
      </c>
      <c r="AK369" t="n">
        <v/>
      </c>
      <c r="AL369" t="n">
        <v/>
      </c>
      <c r="AM369" t="n">
        <v/>
      </c>
      <c r="AN369" t="n">
        <v/>
      </c>
      <c r="AO369" t="n">
        <v/>
      </c>
      <c r="AP369" t="n">
        <v/>
      </c>
      <c r="AQ369" t="n">
        <v/>
      </c>
      <c r="AR369" t="n">
        <v/>
      </c>
      <c r="AS369" t="n">
        <v/>
      </c>
      <c r="AT369" t="n">
        <v/>
      </c>
      <c r="AU369" t="n">
        <v/>
      </c>
      <c r="AV369" t="n">
        <v/>
      </c>
      <c r="AW369" t="n">
        <v/>
      </c>
      <c r="AX369" t="n">
        <v/>
      </c>
      <c r="AY369" t="n">
        <v/>
      </c>
      <c r="AZ369" t="n">
        <v/>
      </c>
      <c r="BA369" t="n">
        <v/>
      </c>
      <c r="BB369" t="n">
        <v/>
      </c>
      <c r="BC369" t="n">
        <v/>
      </c>
      <c r="BD369" t="n">
        <v/>
      </c>
      <c r="BE369" t="n">
        <v/>
      </c>
      <c r="BF369" t="n">
        <v/>
      </c>
      <c r="BG369" t="n">
        <v/>
      </c>
      <c r="BH369" t="n">
        <v/>
      </c>
      <c r="BI369" t="n">
        <v/>
      </c>
      <c r="BJ369" t="n">
        <v/>
      </c>
      <c r="BK369" t="n">
        <v/>
      </c>
      <c r="BL369" t="n">
        <v/>
      </c>
      <c r="BM369" t="n">
        <v/>
      </c>
      <c r="BN369" t="n">
        <v/>
      </c>
      <c r="BO369" t="n">
        <v/>
      </c>
      <c r="BP369" t="n">
        <v/>
      </c>
      <c r="BQ369" t="n">
        <v/>
      </c>
      <c r="BR369" t="n">
        <v/>
      </c>
      <c r="BS369" t="n">
        <v/>
      </c>
      <c r="BT369" t="n">
        <v/>
      </c>
      <c r="BU369" t="n">
        <v/>
      </c>
      <c r="BV369" t="n">
        <v/>
      </c>
      <c r="BW369" t="n">
        <v/>
      </c>
    </row>
    <row r="370">
      <c r="A370" t="n">
        <v/>
      </c>
      <c r="B370" t="inlineStr">
        <is>
          <t>TW_英橋國際開發股份有限公司(Consignment)</t>
        </is>
      </c>
      <c r="C370" t="n">
        <v>0</v>
      </c>
      <c r="D370" t="n">
        <v/>
      </c>
      <c r="E370" t="n">
        <v/>
      </c>
      <c r="F370" t="n">
        <v>0</v>
      </c>
      <c r="G370" t="n">
        <v>0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/>
      </c>
      <c r="P370" t="n">
        <v>0</v>
      </c>
      <c r="Q370" t="n">
        <v/>
      </c>
      <c r="R370" t="n">
        <v>0</v>
      </c>
      <c r="S370" t="n">
        <v/>
      </c>
      <c r="T370" t="n">
        <v/>
      </c>
      <c r="U370" t="n">
        <v/>
      </c>
      <c r="V370" t="n">
        <v/>
      </c>
      <c r="W370" t="n">
        <v/>
      </c>
      <c r="X370" t="n">
        <v/>
      </c>
      <c r="Y370" t="n">
        <v/>
      </c>
      <c r="Z370" t="n">
        <v/>
      </c>
      <c r="AA370" t="n">
        <v/>
      </c>
      <c r="AB370" t="n">
        <v/>
      </c>
      <c r="AC370" t="n">
        <v/>
      </c>
      <c r="AD370" t="n">
        <v/>
      </c>
      <c r="AE370" t="n">
        <v/>
      </c>
      <c r="AF370" t="n">
        <v/>
      </c>
      <c r="AG370" t="n">
        <v/>
      </c>
      <c r="AH370" t="n">
        <v/>
      </c>
      <c r="AI370" t="n">
        <v/>
      </c>
      <c r="AJ370" t="n">
        <v/>
      </c>
      <c r="AK370" t="n">
        <v/>
      </c>
      <c r="AL370" t="n">
        <v/>
      </c>
      <c r="AM370" t="n">
        <v/>
      </c>
      <c r="AN370" t="n">
        <v/>
      </c>
      <c r="AO370" t="n">
        <v/>
      </c>
      <c r="AP370" t="n">
        <v/>
      </c>
      <c r="AQ370" t="n">
        <v/>
      </c>
      <c r="AR370" t="n">
        <v/>
      </c>
      <c r="AS370" t="n">
        <v/>
      </c>
      <c r="AT370" t="n">
        <v/>
      </c>
      <c r="AU370" t="n">
        <v/>
      </c>
      <c r="AV370" t="n">
        <v/>
      </c>
      <c r="AW370" t="n">
        <v/>
      </c>
      <c r="AX370" t="n">
        <v/>
      </c>
      <c r="AY370" t="n">
        <v/>
      </c>
      <c r="AZ370" t="n">
        <v/>
      </c>
      <c r="BA370" t="n">
        <v/>
      </c>
      <c r="BB370" t="n">
        <v/>
      </c>
      <c r="BC370" t="n">
        <v/>
      </c>
      <c r="BD370" t="n">
        <v/>
      </c>
      <c r="BE370" t="n">
        <v/>
      </c>
      <c r="BF370" t="n">
        <v/>
      </c>
      <c r="BG370" t="n">
        <v/>
      </c>
      <c r="BH370" t="n">
        <v/>
      </c>
      <c r="BI370" t="n">
        <v/>
      </c>
      <c r="BJ370" t="n">
        <v/>
      </c>
      <c r="BK370" t="n">
        <v/>
      </c>
      <c r="BL370" t="n">
        <v/>
      </c>
      <c r="BM370" t="n">
        <v/>
      </c>
      <c r="BN370" t="n">
        <v/>
      </c>
      <c r="BO370" t="n">
        <v/>
      </c>
      <c r="BP370" t="n">
        <v/>
      </c>
      <c r="BQ370" t="n">
        <v/>
      </c>
      <c r="BR370" t="n">
        <v/>
      </c>
      <c r="BS370" t="n">
        <v/>
      </c>
      <c r="BT370" t="n">
        <v/>
      </c>
      <c r="BU370" t="n">
        <v/>
      </c>
      <c r="BV370" t="n">
        <v/>
      </c>
      <c r="BW370" t="n">
        <v/>
      </c>
    </row>
    <row r="371">
      <c r="A371" t="n">
        <v/>
      </c>
      <c r="B371" t="inlineStr">
        <is>
          <t>TW_莫斯企業有限公司(Consignment)</t>
        </is>
      </c>
      <c r="C371" t="n">
        <v>0</v>
      </c>
      <c r="D371" t="n">
        <v/>
      </c>
      <c r="E371" t="n">
        <v/>
      </c>
      <c r="F371" t="n">
        <v>0</v>
      </c>
      <c r="G371" t="n">
        <v>0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/>
      </c>
      <c r="P371" t="n">
        <v>0</v>
      </c>
      <c r="Q371" t="n">
        <v/>
      </c>
      <c r="R371" t="n">
        <v>0</v>
      </c>
      <c r="S371" t="n">
        <v/>
      </c>
      <c r="T371" t="n">
        <v/>
      </c>
      <c r="U371" t="n">
        <v/>
      </c>
      <c r="V371" t="n">
        <v/>
      </c>
      <c r="W371" t="n">
        <v/>
      </c>
      <c r="X371" t="n">
        <v/>
      </c>
      <c r="Y371" t="n">
        <v/>
      </c>
      <c r="Z371" t="n">
        <v/>
      </c>
      <c r="AA371" t="n">
        <v/>
      </c>
      <c r="AB371" t="n">
        <v/>
      </c>
      <c r="AC371" t="n">
        <v/>
      </c>
      <c r="AD371" t="n">
        <v/>
      </c>
      <c r="AE371" t="n">
        <v/>
      </c>
      <c r="AF371" t="n">
        <v/>
      </c>
      <c r="AG371" t="n">
        <v/>
      </c>
      <c r="AH371" t="n">
        <v/>
      </c>
      <c r="AI371" t="n">
        <v/>
      </c>
      <c r="AJ371" t="n">
        <v/>
      </c>
      <c r="AK371" t="n">
        <v/>
      </c>
      <c r="AL371" t="n">
        <v/>
      </c>
      <c r="AM371" t="n">
        <v/>
      </c>
      <c r="AN371" t="n">
        <v/>
      </c>
      <c r="AO371" t="n">
        <v/>
      </c>
      <c r="AP371" t="n">
        <v/>
      </c>
      <c r="AQ371" t="n">
        <v/>
      </c>
      <c r="AR371" t="n">
        <v/>
      </c>
      <c r="AS371" t="n">
        <v/>
      </c>
      <c r="AT371" t="n">
        <v/>
      </c>
      <c r="AU371" t="n">
        <v/>
      </c>
      <c r="AV371" t="n">
        <v/>
      </c>
      <c r="AW371" t="n">
        <v/>
      </c>
      <c r="AX371" t="n">
        <v/>
      </c>
      <c r="AY371" t="n">
        <v/>
      </c>
      <c r="AZ371" t="n">
        <v/>
      </c>
      <c r="BA371" t="n">
        <v/>
      </c>
      <c r="BB371" t="n">
        <v/>
      </c>
      <c r="BC371" t="n">
        <v/>
      </c>
      <c r="BD371" t="n">
        <v/>
      </c>
      <c r="BE371" t="n">
        <v/>
      </c>
      <c r="BF371" t="n">
        <v/>
      </c>
      <c r="BG371" t="n">
        <v/>
      </c>
      <c r="BH371" t="n">
        <v/>
      </c>
      <c r="BI371" t="n">
        <v/>
      </c>
      <c r="BJ371" t="n">
        <v/>
      </c>
      <c r="BK371" t="n">
        <v/>
      </c>
      <c r="BL371" t="n">
        <v/>
      </c>
      <c r="BM371" t="n">
        <v/>
      </c>
      <c r="BN371" t="n">
        <v/>
      </c>
      <c r="BO371" t="n">
        <v/>
      </c>
      <c r="BP371" t="n">
        <v/>
      </c>
      <c r="BQ371" t="n">
        <v/>
      </c>
      <c r="BR371" t="n">
        <v/>
      </c>
      <c r="BS371" t="n">
        <v/>
      </c>
      <c r="BT371" t="n">
        <v/>
      </c>
      <c r="BU371" t="n">
        <v/>
      </c>
      <c r="BV371" t="n">
        <v/>
      </c>
      <c r="BW371" t="n">
        <v/>
      </c>
    </row>
    <row r="372">
      <c r="A372" t="n">
        <v/>
      </c>
      <c r="B372" t="inlineStr">
        <is>
          <t>TW_莫言書美學工作室(Consignment)</t>
        </is>
      </c>
      <c r="C372" t="n">
        <v>0</v>
      </c>
      <c r="D372" t="n">
        <v/>
      </c>
      <c r="E372" t="n">
        <v/>
      </c>
      <c r="F372" t="n">
        <v>0</v>
      </c>
      <c r="G372" t="n">
        <v>0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/>
      </c>
      <c r="P372" t="n">
        <v>0</v>
      </c>
      <c r="Q372" t="n">
        <v/>
      </c>
      <c r="R372" t="n">
        <v>0</v>
      </c>
      <c r="S372" t="n">
        <v/>
      </c>
      <c r="T372" t="n">
        <v/>
      </c>
      <c r="U372" t="n">
        <v/>
      </c>
      <c r="V372" t="n">
        <v/>
      </c>
      <c r="W372" t="n">
        <v/>
      </c>
      <c r="X372" t="n">
        <v/>
      </c>
      <c r="Y372" t="n">
        <v/>
      </c>
      <c r="Z372" t="n">
        <v/>
      </c>
      <c r="AA372" t="n">
        <v/>
      </c>
      <c r="AB372" t="n">
        <v/>
      </c>
      <c r="AC372" t="n">
        <v/>
      </c>
      <c r="AD372" t="n">
        <v/>
      </c>
      <c r="AE372" t="n">
        <v/>
      </c>
      <c r="AF372" t="n">
        <v/>
      </c>
      <c r="AG372" t="n">
        <v/>
      </c>
      <c r="AH372" t="n">
        <v/>
      </c>
      <c r="AI372" t="n">
        <v/>
      </c>
      <c r="AJ372" t="n">
        <v/>
      </c>
      <c r="AK372" t="n">
        <v/>
      </c>
      <c r="AL372" t="n">
        <v/>
      </c>
      <c r="AM372" t="n">
        <v/>
      </c>
      <c r="AN372" t="n">
        <v/>
      </c>
      <c r="AO372" t="n">
        <v/>
      </c>
      <c r="AP372" t="n">
        <v/>
      </c>
      <c r="AQ372" t="n">
        <v/>
      </c>
      <c r="AR372" t="n">
        <v/>
      </c>
      <c r="AS372" t="n">
        <v/>
      </c>
      <c r="AT372" t="n">
        <v/>
      </c>
      <c r="AU372" t="n">
        <v/>
      </c>
      <c r="AV372" t="n">
        <v/>
      </c>
      <c r="AW372" t="n">
        <v/>
      </c>
      <c r="AX372" t="n">
        <v/>
      </c>
      <c r="AY372" t="n">
        <v/>
      </c>
      <c r="AZ372" t="n">
        <v/>
      </c>
      <c r="BA372" t="n">
        <v/>
      </c>
      <c r="BB372" t="n">
        <v/>
      </c>
      <c r="BC372" t="n">
        <v/>
      </c>
      <c r="BD372" t="n">
        <v/>
      </c>
      <c r="BE372" t="n">
        <v/>
      </c>
      <c r="BF372" t="n">
        <v/>
      </c>
      <c r="BG372" t="n">
        <v/>
      </c>
      <c r="BH372" t="n">
        <v/>
      </c>
      <c r="BI372" t="n">
        <v/>
      </c>
      <c r="BJ372" t="n">
        <v/>
      </c>
      <c r="BK372" t="n">
        <v/>
      </c>
      <c r="BL372" t="n">
        <v/>
      </c>
      <c r="BM372" t="n">
        <v/>
      </c>
      <c r="BN372" t="n">
        <v/>
      </c>
      <c r="BO372" t="n">
        <v/>
      </c>
      <c r="BP372" t="n">
        <v/>
      </c>
      <c r="BQ372" t="n">
        <v/>
      </c>
      <c r="BR372" t="n">
        <v/>
      </c>
      <c r="BS372" t="n">
        <v/>
      </c>
      <c r="BT372" t="n">
        <v/>
      </c>
      <c r="BU372" t="n">
        <v/>
      </c>
      <c r="BV372" t="n">
        <v/>
      </c>
      <c r="BW372" t="n">
        <v/>
      </c>
    </row>
    <row r="373">
      <c r="A373" t="n">
        <v/>
      </c>
      <c r="B373" t="inlineStr">
        <is>
          <t>TW_華妍國際企業有限公司(Consignment)</t>
        </is>
      </c>
      <c r="C373" t="n">
        <v>0</v>
      </c>
      <c r="D373" t="n">
        <v/>
      </c>
      <c r="E373" t="n">
        <v/>
      </c>
      <c r="F373" t="n">
        <v>0</v>
      </c>
      <c r="G373" t="n">
        <v>0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/>
      </c>
      <c r="P373" t="n">
        <v>0</v>
      </c>
      <c r="Q373" t="n">
        <v/>
      </c>
      <c r="R373" t="n">
        <v>0</v>
      </c>
      <c r="S373" t="n">
        <v/>
      </c>
      <c r="T373" t="n">
        <v/>
      </c>
      <c r="U373" t="n">
        <v/>
      </c>
      <c r="V373" t="n">
        <v/>
      </c>
      <c r="W373" t="n">
        <v/>
      </c>
      <c r="X373" t="n">
        <v/>
      </c>
      <c r="Y373" t="n">
        <v/>
      </c>
      <c r="Z373" t="n">
        <v/>
      </c>
      <c r="AA373" t="n">
        <v/>
      </c>
      <c r="AB373" t="n">
        <v/>
      </c>
      <c r="AC373" t="n">
        <v/>
      </c>
      <c r="AD373" t="n">
        <v/>
      </c>
      <c r="AE373" t="n">
        <v/>
      </c>
      <c r="AF373" t="n">
        <v/>
      </c>
      <c r="AG373" t="n">
        <v/>
      </c>
      <c r="AH373" t="n">
        <v/>
      </c>
      <c r="AI373" t="n">
        <v/>
      </c>
      <c r="AJ373" t="n">
        <v/>
      </c>
      <c r="AK373" t="n">
        <v/>
      </c>
      <c r="AL373" t="n">
        <v/>
      </c>
      <c r="AM373" t="n">
        <v/>
      </c>
      <c r="AN373" t="n">
        <v/>
      </c>
      <c r="AO373" t="n">
        <v/>
      </c>
      <c r="AP373" t="n">
        <v/>
      </c>
      <c r="AQ373" t="n">
        <v/>
      </c>
      <c r="AR373" t="n">
        <v/>
      </c>
      <c r="AS373" t="n">
        <v/>
      </c>
      <c r="AT373" t="n">
        <v/>
      </c>
      <c r="AU373" t="n">
        <v/>
      </c>
      <c r="AV373" t="n">
        <v/>
      </c>
      <c r="AW373" t="n">
        <v/>
      </c>
      <c r="AX373" t="n">
        <v/>
      </c>
      <c r="AY373" t="n">
        <v/>
      </c>
      <c r="AZ373" t="n">
        <v/>
      </c>
      <c r="BA373" t="n">
        <v/>
      </c>
      <c r="BB373" t="n">
        <v/>
      </c>
      <c r="BC373" t="n">
        <v/>
      </c>
      <c r="BD373" t="n">
        <v/>
      </c>
      <c r="BE373" t="n">
        <v/>
      </c>
      <c r="BF373" t="n">
        <v/>
      </c>
      <c r="BG373" t="n">
        <v/>
      </c>
      <c r="BH373" t="n">
        <v/>
      </c>
      <c r="BI373" t="n">
        <v/>
      </c>
      <c r="BJ373" t="n">
        <v/>
      </c>
      <c r="BK373" t="n">
        <v/>
      </c>
      <c r="BL373" t="n">
        <v/>
      </c>
      <c r="BM373" t="n">
        <v/>
      </c>
      <c r="BN373" t="n">
        <v/>
      </c>
      <c r="BO373" t="n">
        <v/>
      </c>
      <c r="BP373" t="n">
        <v/>
      </c>
      <c r="BQ373" t="n">
        <v/>
      </c>
      <c r="BR373" t="n">
        <v/>
      </c>
      <c r="BS373" t="n">
        <v/>
      </c>
      <c r="BT373" t="n">
        <v/>
      </c>
      <c r="BU373" t="n">
        <v/>
      </c>
      <c r="BV373" t="n">
        <v/>
      </c>
      <c r="BW373" t="n">
        <v/>
      </c>
    </row>
    <row r="374">
      <c r="A374" t="n">
        <v/>
      </c>
      <c r="B374" t="inlineStr">
        <is>
          <t>TW_華陀扶元堂生藥科技股份有限公司(Consignment)</t>
        </is>
      </c>
      <c r="C374" t="n">
        <v>0</v>
      </c>
      <c r="D374" t="n">
        <v/>
      </c>
      <c r="E374" t="n">
        <v/>
      </c>
      <c r="F374" t="n">
        <v>0</v>
      </c>
      <c r="G374" t="n">
        <v>0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/>
      </c>
      <c r="P374" t="n">
        <v>0</v>
      </c>
      <c r="Q374" t="n">
        <v/>
      </c>
      <c r="R374" t="n">
        <v>0</v>
      </c>
      <c r="S374" t="n">
        <v/>
      </c>
      <c r="T374" t="n">
        <v/>
      </c>
      <c r="U374" t="n">
        <v/>
      </c>
      <c r="V374" t="n">
        <v/>
      </c>
      <c r="W374" t="n">
        <v/>
      </c>
      <c r="X374" t="n">
        <v/>
      </c>
      <c r="Y374" t="n">
        <v/>
      </c>
      <c r="Z374" t="n">
        <v/>
      </c>
      <c r="AA374" t="n">
        <v/>
      </c>
      <c r="AB374" t="n">
        <v/>
      </c>
      <c r="AC374" t="n">
        <v/>
      </c>
      <c r="AD374" t="n">
        <v/>
      </c>
      <c r="AE374" t="n">
        <v/>
      </c>
      <c r="AF374" t="n">
        <v/>
      </c>
      <c r="AG374" t="n">
        <v/>
      </c>
      <c r="AH374" t="n">
        <v/>
      </c>
      <c r="AI374" t="n">
        <v/>
      </c>
      <c r="AJ374" t="n">
        <v/>
      </c>
      <c r="AK374" t="n">
        <v/>
      </c>
      <c r="AL374" t="n">
        <v/>
      </c>
      <c r="AM374" t="n">
        <v/>
      </c>
      <c r="AN374" t="n">
        <v/>
      </c>
      <c r="AO374" t="n">
        <v/>
      </c>
      <c r="AP374" t="n">
        <v/>
      </c>
      <c r="AQ374" t="n">
        <v/>
      </c>
      <c r="AR374" t="n">
        <v/>
      </c>
      <c r="AS374" t="n">
        <v/>
      </c>
      <c r="AT374" t="n">
        <v/>
      </c>
      <c r="AU374" t="n">
        <v/>
      </c>
      <c r="AV374" t="n">
        <v/>
      </c>
      <c r="AW374" t="n">
        <v/>
      </c>
      <c r="AX374" t="n">
        <v/>
      </c>
      <c r="AY374" t="n">
        <v/>
      </c>
      <c r="AZ374" t="n">
        <v/>
      </c>
      <c r="BA374" t="n">
        <v/>
      </c>
      <c r="BB374" t="n">
        <v/>
      </c>
      <c r="BC374" t="n">
        <v/>
      </c>
      <c r="BD374" t="n">
        <v/>
      </c>
      <c r="BE374" t="n">
        <v/>
      </c>
      <c r="BF374" t="n">
        <v/>
      </c>
      <c r="BG374" t="n">
        <v/>
      </c>
      <c r="BH374" t="n">
        <v/>
      </c>
      <c r="BI374" t="n">
        <v/>
      </c>
      <c r="BJ374" t="n">
        <v/>
      </c>
      <c r="BK374" t="n">
        <v/>
      </c>
      <c r="BL374" t="n">
        <v/>
      </c>
      <c r="BM374" t="n">
        <v/>
      </c>
      <c r="BN374" t="n">
        <v/>
      </c>
      <c r="BO374" t="n">
        <v/>
      </c>
      <c r="BP374" t="n">
        <v/>
      </c>
      <c r="BQ374" t="n">
        <v/>
      </c>
      <c r="BR374" t="n">
        <v/>
      </c>
      <c r="BS374" t="n">
        <v/>
      </c>
      <c r="BT374" t="n">
        <v/>
      </c>
      <c r="BU374" t="n">
        <v/>
      </c>
      <c r="BV374" t="n">
        <v/>
      </c>
      <c r="BW374" t="n">
        <v/>
      </c>
    </row>
    <row r="375">
      <c r="A375" t="n">
        <v/>
      </c>
      <c r="B375" t="inlineStr">
        <is>
          <t>TW_葛拉蒂國際企業有限公司(Consignment)</t>
        </is>
      </c>
      <c r="C375" t="n">
        <v>0</v>
      </c>
      <c r="D375" t="n">
        <v/>
      </c>
      <c r="E375" t="n">
        <v/>
      </c>
      <c r="F375" t="n">
        <v>0</v>
      </c>
      <c r="G375" t="n">
        <v>0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/>
      </c>
      <c r="P375" t="n">
        <v>0</v>
      </c>
      <c r="Q375" t="n">
        <v/>
      </c>
      <c r="R375" t="n">
        <v>0</v>
      </c>
      <c r="S375" t="n">
        <v/>
      </c>
      <c r="T375" t="n">
        <v/>
      </c>
      <c r="U375" t="n">
        <v/>
      </c>
      <c r="V375" t="n">
        <v/>
      </c>
      <c r="W375" t="n">
        <v/>
      </c>
      <c r="X375" t="n">
        <v/>
      </c>
      <c r="Y375" t="n">
        <v/>
      </c>
      <c r="Z375" t="n">
        <v/>
      </c>
      <c r="AA375" t="n">
        <v/>
      </c>
      <c r="AB375" t="n">
        <v/>
      </c>
      <c r="AC375" t="n">
        <v/>
      </c>
      <c r="AD375" t="n">
        <v/>
      </c>
      <c r="AE375" t="n">
        <v/>
      </c>
      <c r="AF375" t="n">
        <v/>
      </c>
      <c r="AG375" t="n">
        <v/>
      </c>
      <c r="AH375" t="n">
        <v/>
      </c>
      <c r="AI375" t="n">
        <v/>
      </c>
      <c r="AJ375" t="n">
        <v/>
      </c>
      <c r="AK375" t="n">
        <v/>
      </c>
      <c r="AL375" t="n">
        <v/>
      </c>
      <c r="AM375" t="n">
        <v/>
      </c>
      <c r="AN375" t="n">
        <v/>
      </c>
      <c r="AO375" t="n">
        <v/>
      </c>
      <c r="AP375" t="n">
        <v/>
      </c>
      <c r="AQ375" t="n">
        <v/>
      </c>
      <c r="AR375" t="n">
        <v/>
      </c>
      <c r="AS375" t="n">
        <v/>
      </c>
      <c r="AT375" t="n">
        <v/>
      </c>
      <c r="AU375" t="n">
        <v/>
      </c>
      <c r="AV375" t="n">
        <v/>
      </c>
      <c r="AW375" t="n">
        <v/>
      </c>
      <c r="AX375" t="n">
        <v/>
      </c>
      <c r="AY375" t="n">
        <v/>
      </c>
      <c r="AZ375" t="n">
        <v/>
      </c>
      <c r="BA375" t="n">
        <v/>
      </c>
      <c r="BB375" t="n">
        <v/>
      </c>
      <c r="BC375" t="n">
        <v/>
      </c>
      <c r="BD375" t="n">
        <v/>
      </c>
      <c r="BE375" t="n">
        <v/>
      </c>
      <c r="BF375" t="n">
        <v/>
      </c>
      <c r="BG375" t="n">
        <v/>
      </c>
      <c r="BH375" t="n">
        <v/>
      </c>
      <c r="BI375" t="n">
        <v/>
      </c>
      <c r="BJ375" t="n">
        <v/>
      </c>
      <c r="BK375" t="n">
        <v/>
      </c>
      <c r="BL375" t="n">
        <v/>
      </c>
      <c r="BM375" t="n">
        <v/>
      </c>
      <c r="BN375" t="n">
        <v/>
      </c>
      <c r="BO375" t="n">
        <v/>
      </c>
      <c r="BP375" t="n">
        <v/>
      </c>
      <c r="BQ375" t="n">
        <v/>
      </c>
      <c r="BR375" t="n">
        <v/>
      </c>
      <c r="BS375" t="n">
        <v/>
      </c>
      <c r="BT375" t="n">
        <v/>
      </c>
      <c r="BU375" t="n">
        <v/>
      </c>
      <c r="BV375" t="n">
        <v/>
      </c>
      <c r="BW375" t="n">
        <v/>
      </c>
    </row>
    <row r="376">
      <c r="A376" t="n">
        <v/>
      </c>
      <c r="B376" t="inlineStr">
        <is>
          <t>TW_葳丰實業有限公司(Consignment)</t>
        </is>
      </c>
      <c r="C376" t="n">
        <v>0</v>
      </c>
      <c r="D376" t="n">
        <v/>
      </c>
      <c r="E376" t="n">
        <v/>
      </c>
      <c r="F376" t="n">
        <v>0</v>
      </c>
      <c r="G376" t="n">
        <v>0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/>
      </c>
      <c r="P376" t="n">
        <v>0</v>
      </c>
      <c r="Q376" t="n">
        <v/>
      </c>
      <c r="R376" t="n">
        <v>0</v>
      </c>
      <c r="S376" t="n">
        <v/>
      </c>
      <c r="T376" t="n">
        <v/>
      </c>
      <c r="U376" t="n">
        <v/>
      </c>
      <c r="V376" t="n">
        <v/>
      </c>
      <c r="W376" t="n">
        <v/>
      </c>
      <c r="X376" t="n">
        <v/>
      </c>
      <c r="Y376" t="n">
        <v/>
      </c>
      <c r="Z376" t="n">
        <v/>
      </c>
      <c r="AA376" t="n">
        <v/>
      </c>
      <c r="AB376" t="n">
        <v/>
      </c>
      <c r="AC376" t="n">
        <v/>
      </c>
      <c r="AD376" t="n">
        <v/>
      </c>
      <c r="AE376" t="n">
        <v/>
      </c>
      <c r="AF376" t="n">
        <v/>
      </c>
      <c r="AG376" t="n">
        <v/>
      </c>
      <c r="AH376" t="n">
        <v/>
      </c>
      <c r="AI376" t="n">
        <v/>
      </c>
      <c r="AJ376" t="n">
        <v/>
      </c>
      <c r="AK376" t="n">
        <v/>
      </c>
      <c r="AL376" t="n">
        <v/>
      </c>
      <c r="AM376" t="n">
        <v/>
      </c>
      <c r="AN376" t="n">
        <v/>
      </c>
      <c r="AO376" t="n">
        <v/>
      </c>
      <c r="AP376" t="n">
        <v/>
      </c>
      <c r="AQ376" t="n">
        <v/>
      </c>
      <c r="AR376" t="n">
        <v/>
      </c>
      <c r="AS376" t="n">
        <v/>
      </c>
      <c r="AT376" t="n">
        <v/>
      </c>
      <c r="AU376" t="n">
        <v/>
      </c>
      <c r="AV376" t="n">
        <v/>
      </c>
      <c r="AW376" t="n">
        <v/>
      </c>
      <c r="AX376" t="n">
        <v/>
      </c>
      <c r="AY376" t="n">
        <v/>
      </c>
      <c r="AZ376" t="n">
        <v/>
      </c>
      <c r="BA376" t="n">
        <v/>
      </c>
      <c r="BB376" t="n">
        <v/>
      </c>
      <c r="BC376" t="n">
        <v/>
      </c>
      <c r="BD376" t="n">
        <v/>
      </c>
      <c r="BE376" t="n">
        <v/>
      </c>
      <c r="BF376" t="n">
        <v/>
      </c>
      <c r="BG376" t="n">
        <v/>
      </c>
      <c r="BH376" t="n">
        <v/>
      </c>
      <c r="BI376" t="n">
        <v/>
      </c>
      <c r="BJ376" t="n">
        <v/>
      </c>
      <c r="BK376" t="n">
        <v/>
      </c>
      <c r="BL376" t="n">
        <v/>
      </c>
      <c r="BM376" t="n">
        <v/>
      </c>
      <c r="BN376" t="n">
        <v/>
      </c>
      <c r="BO376" t="n">
        <v/>
      </c>
      <c r="BP376" t="n">
        <v/>
      </c>
      <c r="BQ376" t="n">
        <v/>
      </c>
      <c r="BR376" t="n">
        <v/>
      </c>
      <c r="BS376" t="n">
        <v/>
      </c>
      <c r="BT376" t="n">
        <v/>
      </c>
      <c r="BU376" t="n">
        <v/>
      </c>
      <c r="BV376" t="n">
        <v/>
      </c>
      <c r="BW376" t="n">
        <v/>
      </c>
    </row>
    <row r="377">
      <c r="A377" t="n">
        <v/>
      </c>
      <c r="B377" t="inlineStr">
        <is>
          <t>TW_蓁馨國際有限公司(Consignment)</t>
        </is>
      </c>
      <c r="C377" t="n">
        <v>0</v>
      </c>
      <c r="D377" t="n">
        <v/>
      </c>
      <c r="E377" t="n">
        <v/>
      </c>
      <c r="F377" t="n">
        <v>0</v>
      </c>
      <c r="G377" t="n">
        <v>0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/>
      </c>
      <c r="P377" t="n">
        <v>0</v>
      </c>
      <c r="Q377" t="n">
        <v/>
      </c>
      <c r="R377" t="n">
        <v>0</v>
      </c>
      <c r="S377" t="n">
        <v/>
      </c>
      <c r="T377" t="n">
        <v/>
      </c>
      <c r="U377" t="n">
        <v/>
      </c>
      <c r="V377" t="n">
        <v/>
      </c>
      <c r="W377" t="n">
        <v/>
      </c>
      <c r="X377" t="n">
        <v/>
      </c>
      <c r="Y377" t="n">
        <v/>
      </c>
      <c r="Z377" t="n">
        <v/>
      </c>
      <c r="AA377" t="n">
        <v/>
      </c>
      <c r="AB377" t="n">
        <v/>
      </c>
      <c r="AC377" t="n">
        <v/>
      </c>
      <c r="AD377" t="n">
        <v/>
      </c>
      <c r="AE377" t="n">
        <v/>
      </c>
      <c r="AF377" t="n">
        <v/>
      </c>
      <c r="AG377" t="n">
        <v/>
      </c>
      <c r="AH377" t="n">
        <v/>
      </c>
      <c r="AI377" t="n">
        <v/>
      </c>
      <c r="AJ377" t="n">
        <v/>
      </c>
      <c r="AK377" t="n">
        <v/>
      </c>
      <c r="AL377" t="n">
        <v/>
      </c>
      <c r="AM377" t="n">
        <v/>
      </c>
      <c r="AN377" t="n">
        <v/>
      </c>
      <c r="AO377" t="n">
        <v/>
      </c>
      <c r="AP377" t="n">
        <v/>
      </c>
      <c r="AQ377" t="n">
        <v/>
      </c>
      <c r="AR377" t="n">
        <v/>
      </c>
      <c r="AS377" t="n">
        <v/>
      </c>
      <c r="AT377" t="n">
        <v/>
      </c>
      <c r="AU377" t="n">
        <v/>
      </c>
      <c r="AV377" t="n">
        <v/>
      </c>
      <c r="AW377" t="n">
        <v/>
      </c>
      <c r="AX377" t="n">
        <v/>
      </c>
      <c r="AY377" t="n">
        <v/>
      </c>
      <c r="AZ377" t="n">
        <v/>
      </c>
      <c r="BA377" t="n">
        <v/>
      </c>
      <c r="BB377" t="n">
        <v/>
      </c>
      <c r="BC377" t="n">
        <v/>
      </c>
      <c r="BD377" t="n">
        <v/>
      </c>
      <c r="BE377" t="n">
        <v/>
      </c>
      <c r="BF377" t="n">
        <v/>
      </c>
      <c r="BG377" t="n">
        <v/>
      </c>
      <c r="BH377" t="n">
        <v/>
      </c>
      <c r="BI377" t="n">
        <v/>
      </c>
      <c r="BJ377" t="n">
        <v/>
      </c>
      <c r="BK377" t="n">
        <v/>
      </c>
      <c r="BL377" t="n">
        <v/>
      </c>
      <c r="BM377" t="n">
        <v/>
      </c>
      <c r="BN377" t="n">
        <v/>
      </c>
      <c r="BO377" t="n">
        <v/>
      </c>
      <c r="BP377" t="n">
        <v/>
      </c>
      <c r="BQ377" t="n">
        <v/>
      </c>
      <c r="BR377" t="n">
        <v/>
      </c>
      <c r="BS377" t="n">
        <v/>
      </c>
      <c r="BT377" t="n">
        <v/>
      </c>
      <c r="BU377" t="n">
        <v/>
      </c>
      <c r="BV377" t="n">
        <v/>
      </c>
      <c r="BW377" t="n">
        <v/>
      </c>
    </row>
    <row r="378">
      <c r="A378" t="n">
        <v/>
      </c>
      <c r="B378" t="inlineStr">
        <is>
          <t>TW_蔻仕麗股份有限公司(Consignment)</t>
        </is>
      </c>
      <c r="C378" t="n">
        <v>6.390304435383189</v>
      </c>
      <c r="D378" t="n">
        <v/>
      </c>
      <c r="E378" t="n">
        <v/>
      </c>
      <c r="F378" t="n">
        <v>7.302787303924561</v>
      </c>
      <c r="G378" t="n">
        <v>7.174103736877441</v>
      </c>
      <c r="H378" t="n">
        <v>6.981078624725342</v>
      </c>
      <c r="I378" t="n">
        <v>6.820224285125732</v>
      </c>
      <c r="J378" t="n">
        <v>6.788053512573242</v>
      </c>
      <c r="K378" t="n">
        <v>6.273319244384766</v>
      </c>
      <c r="L378" t="n">
        <v>6.208977699279785</v>
      </c>
      <c r="M378" t="n">
        <v>6.176806926727295</v>
      </c>
      <c r="N378" t="n">
        <v>6.176806926727295</v>
      </c>
      <c r="O378" t="n">
        <v/>
      </c>
      <c r="P378" t="n">
        <v>5.436876773834229</v>
      </c>
      <c r="Q378" t="n">
        <v/>
      </c>
      <c r="R378" t="n">
        <v>4.9543137550354</v>
      </c>
      <c r="S378" t="n">
        <v/>
      </c>
      <c r="T378" t="n">
        <v/>
      </c>
      <c r="U378" t="n">
        <v/>
      </c>
      <c r="V378" t="n">
        <v/>
      </c>
      <c r="W378" t="n">
        <v/>
      </c>
      <c r="X378" t="n">
        <v/>
      </c>
      <c r="Y378" t="n">
        <v/>
      </c>
      <c r="Z378" t="n">
        <v/>
      </c>
      <c r="AA378" t="n">
        <v/>
      </c>
      <c r="AB378" t="n">
        <v/>
      </c>
      <c r="AC378" t="n">
        <v/>
      </c>
      <c r="AD378" t="n">
        <v/>
      </c>
      <c r="AE378" t="n">
        <v/>
      </c>
      <c r="AF378" t="n">
        <v/>
      </c>
      <c r="AG378" t="n">
        <v/>
      </c>
      <c r="AH378" t="n">
        <v/>
      </c>
      <c r="AI378" t="n">
        <v/>
      </c>
      <c r="AJ378" t="n">
        <v/>
      </c>
      <c r="AK378" t="n">
        <v/>
      </c>
      <c r="AL378" t="n">
        <v/>
      </c>
      <c r="AM378" t="n">
        <v/>
      </c>
      <c r="AN378" t="n">
        <v/>
      </c>
      <c r="AO378" t="n">
        <v/>
      </c>
      <c r="AP378" t="n">
        <v/>
      </c>
      <c r="AQ378" t="n">
        <v/>
      </c>
      <c r="AR378" t="n">
        <v/>
      </c>
      <c r="AS378" t="n">
        <v/>
      </c>
      <c r="AT378" t="n">
        <v/>
      </c>
      <c r="AU378" t="n">
        <v/>
      </c>
      <c r="AV378" t="n">
        <v/>
      </c>
      <c r="AW378" t="n">
        <v/>
      </c>
      <c r="AX378" t="n">
        <v/>
      </c>
      <c r="AY378" t="n">
        <v/>
      </c>
      <c r="AZ378" t="n">
        <v/>
      </c>
      <c r="BA378" t="n">
        <v/>
      </c>
      <c r="BB378" t="n">
        <v/>
      </c>
      <c r="BC378" t="n">
        <v/>
      </c>
      <c r="BD378" t="n">
        <v/>
      </c>
      <c r="BE378" t="n">
        <v/>
      </c>
      <c r="BF378" t="n">
        <v/>
      </c>
      <c r="BG378" t="n">
        <v/>
      </c>
      <c r="BH378" t="n">
        <v/>
      </c>
      <c r="BI378" t="n">
        <v/>
      </c>
      <c r="BJ378" t="n">
        <v/>
      </c>
      <c r="BK378" t="n">
        <v/>
      </c>
      <c r="BL378" t="n">
        <v/>
      </c>
      <c r="BM378" t="n">
        <v/>
      </c>
      <c r="BN378" t="n">
        <v/>
      </c>
      <c r="BO378" t="n">
        <v/>
      </c>
      <c r="BP378" t="n">
        <v/>
      </c>
      <c r="BQ378" t="n">
        <v/>
      </c>
      <c r="BR378" t="n">
        <v/>
      </c>
      <c r="BS378" t="n">
        <v/>
      </c>
      <c r="BT378" t="n">
        <v/>
      </c>
      <c r="BU378" t="n">
        <v/>
      </c>
      <c r="BV378" t="n">
        <v/>
      </c>
      <c r="BW378" t="n">
        <v/>
      </c>
    </row>
    <row r="379">
      <c r="A379" t="n">
        <v/>
      </c>
      <c r="B379" t="inlineStr">
        <is>
          <t>TW_蘇庭仟實業有限公司(Consignment)</t>
        </is>
      </c>
      <c r="C379" t="n">
        <v>0</v>
      </c>
      <c r="D379" t="n">
        <v/>
      </c>
      <c r="E379" t="n">
        <v/>
      </c>
      <c r="F379" t="n">
        <v>0</v>
      </c>
      <c r="G379" t="n">
        <v>0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/>
      </c>
      <c r="P379" t="n">
        <v>0</v>
      </c>
      <c r="Q379" t="n">
        <v/>
      </c>
      <c r="R379" t="n">
        <v>0</v>
      </c>
      <c r="S379" t="n">
        <v/>
      </c>
      <c r="T379" t="n">
        <v/>
      </c>
      <c r="U379" t="n">
        <v/>
      </c>
      <c r="V379" t="n">
        <v/>
      </c>
      <c r="W379" t="n">
        <v/>
      </c>
      <c r="X379" t="n">
        <v/>
      </c>
      <c r="Y379" t="n">
        <v/>
      </c>
      <c r="Z379" t="n">
        <v/>
      </c>
      <c r="AA379" t="n">
        <v/>
      </c>
      <c r="AB379" t="n">
        <v/>
      </c>
      <c r="AC379" t="n">
        <v/>
      </c>
      <c r="AD379" t="n">
        <v/>
      </c>
      <c r="AE379" t="n">
        <v/>
      </c>
      <c r="AF379" t="n">
        <v/>
      </c>
      <c r="AG379" t="n">
        <v/>
      </c>
      <c r="AH379" t="n">
        <v/>
      </c>
      <c r="AI379" t="n">
        <v/>
      </c>
      <c r="AJ379" t="n">
        <v/>
      </c>
      <c r="AK379" t="n">
        <v/>
      </c>
      <c r="AL379" t="n">
        <v/>
      </c>
      <c r="AM379" t="n">
        <v/>
      </c>
      <c r="AN379" t="n">
        <v/>
      </c>
      <c r="AO379" t="n">
        <v/>
      </c>
      <c r="AP379" t="n">
        <v/>
      </c>
      <c r="AQ379" t="n">
        <v/>
      </c>
      <c r="AR379" t="n">
        <v/>
      </c>
      <c r="AS379" t="n">
        <v/>
      </c>
      <c r="AT379" t="n">
        <v/>
      </c>
      <c r="AU379" t="n">
        <v/>
      </c>
      <c r="AV379" t="n">
        <v/>
      </c>
      <c r="AW379" t="n">
        <v/>
      </c>
      <c r="AX379" t="n">
        <v/>
      </c>
      <c r="AY379" t="n">
        <v/>
      </c>
      <c r="AZ379" t="n">
        <v/>
      </c>
      <c r="BA379" t="n">
        <v/>
      </c>
      <c r="BB379" t="n">
        <v/>
      </c>
      <c r="BC379" t="n">
        <v/>
      </c>
      <c r="BD379" t="n">
        <v/>
      </c>
      <c r="BE379" t="n">
        <v/>
      </c>
      <c r="BF379" t="n">
        <v/>
      </c>
      <c r="BG379" t="n">
        <v/>
      </c>
      <c r="BH379" t="n">
        <v/>
      </c>
      <c r="BI379" t="n">
        <v/>
      </c>
      <c r="BJ379" t="n">
        <v/>
      </c>
      <c r="BK379" t="n">
        <v/>
      </c>
      <c r="BL379" t="n">
        <v/>
      </c>
      <c r="BM379" t="n">
        <v/>
      </c>
      <c r="BN379" t="n">
        <v/>
      </c>
      <c r="BO379" t="n">
        <v/>
      </c>
      <c r="BP379" t="n">
        <v/>
      </c>
      <c r="BQ379" t="n">
        <v/>
      </c>
      <c r="BR379" t="n">
        <v/>
      </c>
      <c r="BS379" t="n">
        <v/>
      </c>
      <c r="BT379" t="n">
        <v/>
      </c>
      <c r="BU379" t="n">
        <v/>
      </c>
      <c r="BV379" t="n">
        <v/>
      </c>
      <c r="BW379" t="n">
        <v/>
      </c>
    </row>
    <row r="380">
      <c r="A380" t="n">
        <v/>
      </c>
      <c r="B380" t="inlineStr">
        <is>
          <t>TW_蘇魯錠貿易有限公司(Consignment)</t>
        </is>
      </c>
      <c r="C380" t="n">
        <v>0</v>
      </c>
      <c r="D380" t="n">
        <v/>
      </c>
      <c r="E380" t="n">
        <v/>
      </c>
      <c r="F380" t="n">
        <v>0</v>
      </c>
      <c r="G380" t="n">
        <v>0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/>
      </c>
      <c r="P380" t="n">
        <v>0</v>
      </c>
      <c r="Q380" t="n">
        <v/>
      </c>
      <c r="R380" t="n">
        <v>0</v>
      </c>
      <c r="S380" t="n">
        <v/>
      </c>
      <c r="T380" t="n">
        <v/>
      </c>
      <c r="U380" t="n">
        <v/>
      </c>
      <c r="V380" t="n">
        <v/>
      </c>
      <c r="W380" t="n">
        <v/>
      </c>
      <c r="X380" t="n">
        <v/>
      </c>
      <c r="Y380" t="n">
        <v/>
      </c>
      <c r="Z380" t="n">
        <v/>
      </c>
      <c r="AA380" t="n">
        <v/>
      </c>
      <c r="AB380" t="n">
        <v/>
      </c>
      <c r="AC380" t="n">
        <v/>
      </c>
      <c r="AD380" t="n">
        <v/>
      </c>
      <c r="AE380" t="n">
        <v/>
      </c>
      <c r="AF380" t="n">
        <v/>
      </c>
      <c r="AG380" t="n">
        <v/>
      </c>
      <c r="AH380" t="n">
        <v/>
      </c>
      <c r="AI380" t="n">
        <v/>
      </c>
      <c r="AJ380" t="n">
        <v/>
      </c>
      <c r="AK380" t="n">
        <v/>
      </c>
      <c r="AL380" t="n">
        <v/>
      </c>
      <c r="AM380" t="n">
        <v/>
      </c>
      <c r="AN380" t="n">
        <v/>
      </c>
      <c r="AO380" t="n">
        <v/>
      </c>
      <c r="AP380" t="n">
        <v/>
      </c>
      <c r="AQ380" t="n">
        <v/>
      </c>
      <c r="AR380" t="n">
        <v/>
      </c>
      <c r="AS380" t="n">
        <v/>
      </c>
      <c r="AT380" t="n">
        <v/>
      </c>
      <c r="AU380" t="n">
        <v/>
      </c>
      <c r="AV380" t="n">
        <v/>
      </c>
      <c r="AW380" t="n">
        <v/>
      </c>
      <c r="AX380" t="n">
        <v/>
      </c>
      <c r="AY380" t="n">
        <v/>
      </c>
      <c r="AZ380" t="n">
        <v/>
      </c>
      <c r="BA380" t="n">
        <v/>
      </c>
      <c r="BB380" t="n">
        <v/>
      </c>
      <c r="BC380" t="n">
        <v/>
      </c>
      <c r="BD380" t="n">
        <v/>
      </c>
      <c r="BE380" t="n">
        <v/>
      </c>
      <c r="BF380" t="n">
        <v/>
      </c>
      <c r="BG380" t="n">
        <v/>
      </c>
      <c r="BH380" t="n">
        <v/>
      </c>
      <c r="BI380" t="n">
        <v/>
      </c>
      <c r="BJ380" t="n">
        <v/>
      </c>
      <c r="BK380" t="n">
        <v/>
      </c>
      <c r="BL380" t="n">
        <v/>
      </c>
      <c r="BM380" t="n">
        <v/>
      </c>
      <c r="BN380" t="n">
        <v/>
      </c>
      <c r="BO380" t="n">
        <v/>
      </c>
      <c r="BP380" t="n">
        <v/>
      </c>
      <c r="BQ380" t="n">
        <v/>
      </c>
      <c r="BR380" t="n">
        <v/>
      </c>
      <c r="BS380" t="n">
        <v/>
      </c>
      <c r="BT380" t="n">
        <v/>
      </c>
      <c r="BU380" t="n">
        <v/>
      </c>
      <c r="BV380" t="n">
        <v/>
      </c>
      <c r="BW380" t="n">
        <v/>
      </c>
    </row>
    <row r="381">
      <c r="A381" t="n">
        <v/>
      </c>
      <c r="B381" t="inlineStr">
        <is>
          <t>TW_衛利生物科技股份有限公司(Consignment)</t>
        </is>
      </c>
      <c r="C381" t="n">
        <v>0</v>
      </c>
      <c r="D381" t="n">
        <v/>
      </c>
      <c r="E381" t="n">
        <v/>
      </c>
      <c r="F381" t="n">
        <v>0</v>
      </c>
      <c r="G381" t="n">
        <v>0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/>
      </c>
      <c r="P381" t="n">
        <v>0</v>
      </c>
      <c r="Q381" t="n">
        <v/>
      </c>
      <c r="R381" t="n">
        <v>0</v>
      </c>
      <c r="S381" t="n">
        <v/>
      </c>
      <c r="T381" t="n">
        <v/>
      </c>
      <c r="U381" t="n">
        <v/>
      </c>
      <c r="V381" t="n">
        <v/>
      </c>
      <c r="W381" t="n">
        <v/>
      </c>
      <c r="X381" t="n">
        <v/>
      </c>
      <c r="Y381" t="n">
        <v/>
      </c>
      <c r="Z381" t="n">
        <v/>
      </c>
      <c r="AA381" t="n">
        <v/>
      </c>
      <c r="AB381" t="n">
        <v/>
      </c>
      <c r="AC381" t="n">
        <v/>
      </c>
      <c r="AD381" t="n">
        <v/>
      </c>
      <c r="AE381" t="n">
        <v/>
      </c>
      <c r="AF381" t="n">
        <v/>
      </c>
      <c r="AG381" t="n">
        <v/>
      </c>
      <c r="AH381" t="n">
        <v/>
      </c>
      <c r="AI381" t="n">
        <v/>
      </c>
      <c r="AJ381" t="n">
        <v/>
      </c>
      <c r="AK381" t="n">
        <v/>
      </c>
      <c r="AL381" t="n">
        <v/>
      </c>
      <c r="AM381" t="n">
        <v/>
      </c>
      <c r="AN381" t="n">
        <v/>
      </c>
      <c r="AO381" t="n">
        <v/>
      </c>
      <c r="AP381" t="n">
        <v/>
      </c>
      <c r="AQ381" t="n">
        <v/>
      </c>
      <c r="AR381" t="n">
        <v/>
      </c>
      <c r="AS381" t="n">
        <v/>
      </c>
      <c r="AT381" t="n">
        <v/>
      </c>
      <c r="AU381" t="n">
        <v/>
      </c>
      <c r="AV381" t="n">
        <v/>
      </c>
      <c r="AW381" t="n">
        <v/>
      </c>
      <c r="AX381" t="n">
        <v/>
      </c>
      <c r="AY381" t="n">
        <v/>
      </c>
      <c r="AZ381" t="n">
        <v/>
      </c>
      <c r="BA381" t="n">
        <v/>
      </c>
      <c r="BB381" t="n">
        <v/>
      </c>
      <c r="BC381" t="n">
        <v/>
      </c>
      <c r="BD381" t="n">
        <v/>
      </c>
      <c r="BE381" t="n">
        <v/>
      </c>
      <c r="BF381" t="n">
        <v/>
      </c>
      <c r="BG381" t="n">
        <v/>
      </c>
      <c r="BH381" t="n">
        <v/>
      </c>
      <c r="BI381" t="n">
        <v/>
      </c>
      <c r="BJ381" t="n">
        <v/>
      </c>
      <c r="BK381" t="n">
        <v/>
      </c>
      <c r="BL381" t="n">
        <v/>
      </c>
      <c r="BM381" t="n">
        <v/>
      </c>
      <c r="BN381" t="n">
        <v/>
      </c>
      <c r="BO381" t="n">
        <v/>
      </c>
      <c r="BP381" t="n">
        <v/>
      </c>
      <c r="BQ381" t="n">
        <v/>
      </c>
      <c r="BR381" t="n">
        <v/>
      </c>
      <c r="BS381" t="n">
        <v/>
      </c>
      <c r="BT381" t="n">
        <v/>
      </c>
      <c r="BU381" t="n">
        <v/>
      </c>
      <c r="BV381" t="n">
        <v/>
      </c>
      <c r="BW381" t="n">
        <v/>
      </c>
    </row>
    <row r="382">
      <c r="A382" t="n">
        <v/>
      </c>
      <c r="B382" t="inlineStr">
        <is>
          <t>TW_衡通國際有限公司(Consignment)</t>
        </is>
      </c>
      <c r="C382" t="n">
        <v>0</v>
      </c>
      <c r="D382" t="n">
        <v/>
      </c>
      <c r="E382" t="n">
        <v/>
      </c>
      <c r="F382" t="n">
        <v>0</v>
      </c>
      <c r="G382" t="n">
        <v>0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/>
      </c>
      <c r="P382" t="n">
        <v>0</v>
      </c>
      <c r="Q382" t="n">
        <v/>
      </c>
      <c r="R382" t="n">
        <v>0</v>
      </c>
      <c r="S382" t="n">
        <v/>
      </c>
      <c r="T382" t="n">
        <v/>
      </c>
      <c r="U382" t="n">
        <v/>
      </c>
      <c r="V382" t="n">
        <v/>
      </c>
      <c r="W382" t="n">
        <v/>
      </c>
      <c r="X382" t="n">
        <v/>
      </c>
      <c r="Y382" t="n">
        <v/>
      </c>
      <c r="Z382" t="n">
        <v/>
      </c>
      <c r="AA382" t="n">
        <v/>
      </c>
      <c r="AB382" t="n">
        <v/>
      </c>
      <c r="AC382" t="n">
        <v/>
      </c>
      <c r="AD382" t="n">
        <v/>
      </c>
      <c r="AE382" t="n">
        <v/>
      </c>
      <c r="AF382" t="n">
        <v/>
      </c>
      <c r="AG382" t="n">
        <v/>
      </c>
      <c r="AH382" t="n">
        <v/>
      </c>
      <c r="AI382" t="n">
        <v/>
      </c>
      <c r="AJ382" t="n">
        <v/>
      </c>
      <c r="AK382" t="n">
        <v/>
      </c>
      <c r="AL382" t="n">
        <v/>
      </c>
      <c r="AM382" t="n">
        <v/>
      </c>
      <c r="AN382" t="n">
        <v/>
      </c>
      <c r="AO382" t="n">
        <v/>
      </c>
      <c r="AP382" t="n">
        <v/>
      </c>
      <c r="AQ382" t="n">
        <v/>
      </c>
      <c r="AR382" t="n">
        <v/>
      </c>
      <c r="AS382" t="n">
        <v/>
      </c>
      <c r="AT382" t="n">
        <v/>
      </c>
      <c r="AU382" t="n">
        <v/>
      </c>
      <c r="AV382" t="n">
        <v/>
      </c>
      <c r="AW382" t="n">
        <v/>
      </c>
      <c r="AX382" t="n">
        <v/>
      </c>
      <c r="AY382" t="n">
        <v/>
      </c>
      <c r="AZ382" t="n">
        <v/>
      </c>
      <c r="BA382" t="n">
        <v/>
      </c>
      <c r="BB382" t="n">
        <v/>
      </c>
      <c r="BC382" t="n">
        <v/>
      </c>
      <c r="BD382" t="n">
        <v/>
      </c>
      <c r="BE382" t="n">
        <v/>
      </c>
      <c r="BF382" t="n">
        <v/>
      </c>
      <c r="BG382" t="n">
        <v/>
      </c>
      <c r="BH382" t="n">
        <v/>
      </c>
      <c r="BI382" t="n">
        <v/>
      </c>
      <c r="BJ382" t="n">
        <v/>
      </c>
      <c r="BK382" t="n">
        <v/>
      </c>
      <c r="BL382" t="n">
        <v/>
      </c>
      <c r="BM382" t="n">
        <v/>
      </c>
      <c r="BN382" t="n">
        <v/>
      </c>
      <c r="BO382" t="n">
        <v/>
      </c>
      <c r="BP382" t="n">
        <v/>
      </c>
      <c r="BQ382" t="n">
        <v/>
      </c>
      <c r="BR382" t="n">
        <v/>
      </c>
      <c r="BS382" t="n">
        <v/>
      </c>
      <c r="BT382" t="n">
        <v/>
      </c>
      <c r="BU382" t="n">
        <v/>
      </c>
      <c r="BV382" t="n">
        <v/>
      </c>
      <c r="BW382" t="n">
        <v/>
      </c>
    </row>
    <row r="383">
      <c r="A383" t="n">
        <v/>
      </c>
      <c r="B383" t="inlineStr">
        <is>
          <t>TW_裕華網購有限公司(Consignment)</t>
        </is>
      </c>
      <c r="C383" t="n">
        <v>0</v>
      </c>
      <c r="D383" t="n">
        <v/>
      </c>
      <c r="E383" t="n">
        <v/>
      </c>
      <c r="F383" t="n">
        <v>0</v>
      </c>
      <c r="G383" t="n">
        <v>0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/>
      </c>
      <c r="P383" t="n">
        <v>0</v>
      </c>
      <c r="Q383" t="n">
        <v/>
      </c>
      <c r="R383" t="n">
        <v>0</v>
      </c>
      <c r="S383" t="n">
        <v/>
      </c>
      <c r="T383" t="n">
        <v/>
      </c>
      <c r="U383" t="n">
        <v/>
      </c>
      <c r="V383" t="n">
        <v/>
      </c>
      <c r="W383" t="n">
        <v/>
      </c>
      <c r="X383" t="n">
        <v/>
      </c>
      <c r="Y383" t="n">
        <v/>
      </c>
      <c r="Z383" t="n">
        <v/>
      </c>
      <c r="AA383" t="n">
        <v/>
      </c>
      <c r="AB383" t="n">
        <v/>
      </c>
      <c r="AC383" t="n">
        <v/>
      </c>
      <c r="AD383" t="n">
        <v/>
      </c>
      <c r="AE383" t="n">
        <v/>
      </c>
      <c r="AF383" t="n">
        <v/>
      </c>
      <c r="AG383" t="n">
        <v/>
      </c>
      <c r="AH383" t="n">
        <v/>
      </c>
      <c r="AI383" t="n">
        <v/>
      </c>
      <c r="AJ383" t="n">
        <v/>
      </c>
      <c r="AK383" t="n">
        <v/>
      </c>
      <c r="AL383" t="n">
        <v/>
      </c>
      <c r="AM383" t="n">
        <v/>
      </c>
      <c r="AN383" t="n">
        <v/>
      </c>
      <c r="AO383" t="n">
        <v/>
      </c>
      <c r="AP383" t="n">
        <v/>
      </c>
      <c r="AQ383" t="n">
        <v/>
      </c>
      <c r="AR383" t="n">
        <v/>
      </c>
      <c r="AS383" t="n">
        <v/>
      </c>
      <c r="AT383" t="n">
        <v/>
      </c>
      <c r="AU383" t="n">
        <v/>
      </c>
      <c r="AV383" t="n">
        <v/>
      </c>
      <c r="AW383" t="n">
        <v/>
      </c>
      <c r="AX383" t="n">
        <v/>
      </c>
      <c r="AY383" t="n">
        <v/>
      </c>
      <c r="AZ383" t="n">
        <v/>
      </c>
      <c r="BA383" t="n">
        <v/>
      </c>
      <c r="BB383" t="n">
        <v/>
      </c>
      <c r="BC383" t="n">
        <v/>
      </c>
      <c r="BD383" t="n">
        <v/>
      </c>
      <c r="BE383" t="n">
        <v/>
      </c>
      <c r="BF383" t="n">
        <v/>
      </c>
      <c r="BG383" t="n">
        <v/>
      </c>
      <c r="BH383" t="n">
        <v/>
      </c>
      <c r="BI383" t="n">
        <v/>
      </c>
      <c r="BJ383" t="n">
        <v/>
      </c>
      <c r="BK383" t="n">
        <v/>
      </c>
      <c r="BL383" t="n">
        <v/>
      </c>
      <c r="BM383" t="n">
        <v/>
      </c>
      <c r="BN383" t="n">
        <v/>
      </c>
      <c r="BO383" t="n">
        <v/>
      </c>
      <c r="BP383" t="n">
        <v/>
      </c>
      <c r="BQ383" t="n">
        <v/>
      </c>
      <c r="BR383" t="n">
        <v/>
      </c>
      <c r="BS383" t="n">
        <v/>
      </c>
      <c r="BT383" t="n">
        <v/>
      </c>
      <c r="BU383" t="n">
        <v/>
      </c>
      <c r="BV383" t="n">
        <v/>
      </c>
      <c r="BW383" t="n">
        <v/>
      </c>
    </row>
    <row r="384">
      <c r="A384" t="n">
        <v/>
      </c>
      <c r="B384" t="inlineStr">
        <is>
          <t>TW_豐渥商行(Consignment)</t>
        </is>
      </c>
      <c r="C384" t="n">
        <v>0</v>
      </c>
      <c r="D384" t="n">
        <v/>
      </c>
      <c r="E384" t="n">
        <v/>
      </c>
      <c r="F384" t="n">
        <v>0</v>
      </c>
      <c r="G384" t="n">
        <v>0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/>
      </c>
      <c r="P384" t="n">
        <v>0</v>
      </c>
      <c r="Q384" t="n">
        <v/>
      </c>
      <c r="R384" t="n">
        <v>0</v>
      </c>
      <c r="S384" t="n">
        <v/>
      </c>
      <c r="T384" t="n">
        <v/>
      </c>
      <c r="U384" t="n">
        <v/>
      </c>
      <c r="V384" t="n">
        <v/>
      </c>
      <c r="W384" t="n">
        <v/>
      </c>
      <c r="X384" t="n">
        <v/>
      </c>
      <c r="Y384" t="n">
        <v/>
      </c>
      <c r="Z384" t="n">
        <v/>
      </c>
      <c r="AA384" t="n">
        <v/>
      </c>
      <c r="AB384" t="n">
        <v/>
      </c>
      <c r="AC384" t="n">
        <v/>
      </c>
      <c r="AD384" t="n">
        <v/>
      </c>
      <c r="AE384" t="n">
        <v/>
      </c>
      <c r="AF384" t="n">
        <v/>
      </c>
      <c r="AG384" t="n">
        <v/>
      </c>
      <c r="AH384" t="n">
        <v/>
      </c>
      <c r="AI384" t="n">
        <v/>
      </c>
      <c r="AJ384" t="n">
        <v/>
      </c>
      <c r="AK384" t="n">
        <v/>
      </c>
      <c r="AL384" t="n">
        <v/>
      </c>
      <c r="AM384" t="n">
        <v/>
      </c>
      <c r="AN384" t="n">
        <v/>
      </c>
      <c r="AO384" t="n">
        <v/>
      </c>
      <c r="AP384" t="n">
        <v/>
      </c>
      <c r="AQ384" t="n">
        <v/>
      </c>
      <c r="AR384" t="n">
        <v/>
      </c>
      <c r="AS384" t="n">
        <v/>
      </c>
      <c r="AT384" t="n">
        <v/>
      </c>
      <c r="AU384" t="n">
        <v/>
      </c>
      <c r="AV384" t="n">
        <v/>
      </c>
      <c r="AW384" t="n">
        <v/>
      </c>
      <c r="AX384" t="n">
        <v/>
      </c>
      <c r="AY384" t="n">
        <v/>
      </c>
      <c r="AZ384" t="n">
        <v/>
      </c>
      <c r="BA384" t="n">
        <v/>
      </c>
      <c r="BB384" t="n">
        <v/>
      </c>
      <c r="BC384" t="n">
        <v/>
      </c>
      <c r="BD384" t="n">
        <v/>
      </c>
      <c r="BE384" t="n">
        <v/>
      </c>
      <c r="BF384" t="n">
        <v/>
      </c>
      <c r="BG384" t="n">
        <v/>
      </c>
      <c r="BH384" t="n">
        <v/>
      </c>
      <c r="BI384" t="n">
        <v/>
      </c>
      <c r="BJ384" t="n">
        <v/>
      </c>
      <c r="BK384" t="n">
        <v/>
      </c>
      <c r="BL384" t="n">
        <v/>
      </c>
      <c r="BM384" t="n">
        <v/>
      </c>
      <c r="BN384" t="n">
        <v/>
      </c>
      <c r="BO384" t="n">
        <v/>
      </c>
      <c r="BP384" t="n">
        <v/>
      </c>
      <c r="BQ384" t="n">
        <v/>
      </c>
      <c r="BR384" t="n">
        <v/>
      </c>
      <c r="BS384" t="n">
        <v/>
      </c>
      <c r="BT384" t="n">
        <v/>
      </c>
      <c r="BU384" t="n">
        <v/>
      </c>
      <c r="BV384" t="n">
        <v/>
      </c>
      <c r="BW384" t="n">
        <v/>
      </c>
    </row>
    <row r="385">
      <c r="A385" t="n">
        <v/>
      </c>
      <c r="B385" t="inlineStr">
        <is>
          <t>TW_豐盈本草生技股份有限公司(Consignment)</t>
        </is>
      </c>
      <c r="C385" t="n">
        <v>0</v>
      </c>
      <c r="D385" t="n">
        <v/>
      </c>
      <c r="E385" t="n">
        <v/>
      </c>
      <c r="F385" t="n">
        <v>0</v>
      </c>
      <c r="G385" t="n">
        <v>0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/>
      </c>
      <c r="P385" t="n">
        <v>0</v>
      </c>
      <c r="Q385" t="n">
        <v/>
      </c>
      <c r="R385" t="n">
        <v>0</v>
      </c>
      <c r="S385" t="n">
        <v/>
      </c>
      <c r="T385" t="n">
        <v/>
      </c>
      <c r="U385" t="n">
        <v/>
      </c>
      <c r="V385" t="n">
        <v/>
      </c>
      <c r="W385" t="n">
        <v/>
      </c>
      <c r="X385" t="n">
        <v/>
      </c>
      <c r="Y385" t="n">
        <v/>
      </c>
      <c r="Z385" t="n">
        <v/>
      </c>
      <c r="AA385" t="n">
        <v/>
      </c>
      <c r="AB385" t="n">
        <v/>
      </c>
      <c r="AC385" t="n">
        <v/>
      </c>
      <c r="AD385" t="n">
        <v/>
      </c>
      <c r="AE385" t="n">
        <v/>
      </c>
      <c r="AF385" t="n">
        <v/>
      </c>
      <c r="AG385" t="n">
        <v/>
      </c>
      <c r="AH385" t="n">
        <v/>
      </c>
      <c r="AI385" t="n">
        <v/>
      </c>
      <c r="AJ385" t="n">
        <v/>
      </c>
      <c r="AK385" t="n">
        <v/>
      </c>
      <c r="AL385" t="n">
        <v/>
      </c>
      <c r="AM385" t="n">
        <v/>
      </c>
      <c r="AN385" t="n">
        <v/>
      </c>
      <c r="AO385" t="n">
        <v/>
      </c>
      <c r="AP385" t="n">
        <v/>
      </c>
      <c r="AQ385" t="n">
        <v/>
      </c>
      <c r="AR385" t="n">
        <v/>
      </c>
      <c r="AS385" t="n">
        <v/>
      </c>
      <c r="AT385" t="n">
        <v/>
      </c>
      <c r="AU385" t="n">
        <v/>
      </c>
      <c r="AV385" t="n">
        <v/>
      </c>
      <c r="AW385" t="n">
        <v/>
      </c>
      <c r="AX385" t="n">
        <v/>
      </c>
      <c r="AY385" t="n">
        <v/>
      </c>
      <c r="AZ385" t="n">
        <v/>
      </c>
      <c r="BA385" t="n">
        <v/>
      </c>
      <c r="BB385" t="n">
        <v/>
      </c>
      <c r="BC385" t="n">
        <v/>
      </c>
      <c r="BD385" t="n">
        <v/>
      </c>
      <c r="BE385" t="n">
        <v/>
      </c>
      <c r="BF385" t="n">
        <v/>
      </c>
      <c r="BG385" t="n">
        <v/>
      </c>
      <c r="BH385" t="n">
        <v/>
      </c>
      <c r="BI385" t="n">
        <v/>
      </c>
      <c r="BJ385" t="n">
        <v/>
      </c>
      <c r="BK385" t="n">
        <v/>
      </c>
      <c r="BL385" t="n">
        <v/>
      </c>
      <c r="BM385" t="n">
        <v/>
      </c>
      <c r="BN385" t="n">
        <v/>
      </c>
      <c r="BO385" t="n">
        <v/>
      </c>
      <c r="BP385" t="n">
        <v/>
      </c>
      <c r="BQ385" t="n">
        <v/>
      </c>
      <c r="BR385" t="n">
        <v/>
      </c>
      <c r="BS385" t="n">
        <v/>
      </c>
      <c r="BT385" t="n">
        <v/>
      </c>
      <c r="BU385" t="n">
        <v/>
      </c>
      <c r="BV385" t="n">
        <v/>
      </c>
      <c r="BW385" t="n">
        <v/>
      </c>
    </row>
    <row r="386">
      <c r="A386" t="n">
        <v/>
      </c>
      <c r="B386" t="inlineStr">
        <is>
          <t>TW_貝比歐國際貿易股份有限公司(Consignment)</t>
        </is>
      </c>
      <c r="C386" t="n">
        <v>0</v>
      </c>
      <c r="D386" t="n">
        <v/>
      </c>
      <c r="E386" t="n">
        <v/>
      </c>
      <c r="F386" t="n">
        <v>0</v>
      </c>
      <c r="G386" t="n">
        <v>0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/>
      </c>
      <c r="P386" t="n">
        <v>0</v>
      </c>
      <c r="Q386" t="n">
        <v/>
      </c>
      <c r="R386" t="n">
        <v>0</v>
      </c>
      <c r="S386" t="n">
        <v/>
      </c>
      <c r="T386" t="n">
        <v/>
      </c>
      <c r="U386" t="n">
        <v/>
      </c>
      <c r="V386" t="n">
        <v/>
      </c>
      <c r="W386" t="n">
        <v/>
      </c>
      <c r="X386" t="n">
        <v/>
      </c>
      <c r="Y386" t="n">
        <v/>
      </c>
      <c r="Z386" t="n">
        <v/>
      </c>
      <c r="AA386" t="n">
        <v/>
      </c>
      <c r="AB386" t="n">
        <v/>
      </c>
      <c r="AC386" t="n">
        <v/>
      </c>
      <c r="AD386" t="n">
        <v/>
      </c>
      <c r="AE386" t="n">
        <v/>
      </c>
      <c r="AF386" t="n">
        <v/>
      </c>
      <c r="AG386" t="n">
        <v/>
      </c>
      <c r="AH386" t="n">
        <v/>
      </c>
      <c r="AI386" t="n">
        <v/>
      </c>
      <c r="AJ386" t="n">
        <v/>
      </c>
      <c r="AK386" t="n">
        <v/>
      </c>
      <c r="AL386" t="n">
        <v/>
      </c>
      <c r="AM386" t="n">
        <v/>
      </c>
      <c r="AN386" t="n">
        <v/>
      </c>
      <c r="AO386" t="n">
        <v/>
      </c>
      <c r="AP386" t="n">
        <v/>
      </c>
      <c r="AQ386" t="n">
        <v/>
      </c>
      <c r="AR386" t="n">
        <v/>
      </c>
      <c r="AS386" t="n">
        <v/>
      </c>
      <c r="AT386" t="n">
        <v/>
      </c>
      <c r="AU386" t="n">
        <v/>
      </c>
      <c r="AV386" t="n">
        <v/>
      </c>
      <c r="AW386" t="n">
        <v/>
      </c>
      <c r="AX386" t="n">
        <v/>
      </c>
      <c r="AY386" t="n">
        <v/>
      </c>
      <c r="AZ386" t="n">
        <v/>
      </c>
      <c r="BA386" t="n">
        <v/>
      </c>
      <c r="BB386" t="n">
        <v/>
      </c>
      <c r="BC386" t="n">
        <v/>
      </c>
      <c r="BD386" t="n">
        <v/>
      </c>
      <c r="BE386" t="n">
        <v/>
      </c>
      <c r="BF386" t="n">
        <v/>
      </c>
      <c r="BG386" t="n">
        <v/>
      </c>
      <c r="BH386" t="n">
        <v/>
      </c>
      <c r="BI386" t="n">
        <v/>
      </c>
      <c r="BJ386" t="n">
        <v/>
      </c>
      <c r="BK386" t="n">
        <v/>
      </c>
      <c r="BL386" t="n">
        <v/>
      </c>
      <c r="BM386" t="n">
        <v/>
      </c>
      <c r="BN386" t="n">
        <v/>
      </c>
      <c r="BO386" t="n">
        <v/>
      </c>
      <c r="BP386" t="n">
        <v/>
      </c>
      <c r="BQ386" t="n">
        <v/>
      </c>
      <c r="BR386" t="n">
        <v/>
      </c>
      <c r="BS386" t="n">
        <v/>
      </c>
      <c r="BT386" t="n">
        <v/>
      </c>
      <c r="BU386" t="n">
        <v/>
      </c>
      <c r="BV386" t="n">
        <v/>
      </c>
      <c r="BW386" t="n">
        <v/>
      </c>
    </row>
    <row r="387">
      <c r="A387" t="n">
        <v/>
      </c>
      <c r="B387" t="inlineStr">
        <is>
          <t>TW_質璞創新生技有限公司(Consignment)</t>
        </is>
      </c>
      <c r="C387" t="n">
        <v>0</v>
      </c>
      <c r="D387" t="n">
        <v/>
      </c>
      <c r="E387" t="n">
        <v/>
      </c>
      <c r="F387" t="n">
        <v>0</v>
      </c>
      <c r="G387" t="n">
        <v>0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/>
      </c>
      <c r="P387" t="n">
        <v>0</v>
      </c>
      <c r="Q387" t="n">
        <v/>
      </c>
      <c r="R387" t="n">
        <v>0</v>
      </c>
      <c r="S387" t="n">
        <v/>
      </c>
      <c r="T387" t="n">
        <v/>
      </c>
      <c r="U387" t="n">
        <v/>
      </c>
      <c r="V387" t="n">
        <v/>
      </c>
      <c r="W387" t="n">
        <v/>
      </c>
      <c r="X387" t="n">
        <v/>
      </c>
      <c r="Y387" t="n">
        <v/>
      </c>
      <c r="Z387" t="n">
        <v/>
      </c>
      <c r="AA387" t="n">
        <v/>
      </c>
      <c r="AB387" t="n">
        <v/>
      </c>
      <c r="AC387" t="n">
        <v/>
      </c>
      <c r="AD387" t="n">
        <v/>
      </c>
      <c r="AE387" t="n">
        <v/>
      </c>
      <c r="AF387" t="n">
        <v/>
      </c>
      <c r="AG387" t="n">
        <v/>
      </c>
      <c r="AH387" t="n">
        <v/>
      </c>
      <c r="AI387" t="n">
        <v/>
      </c>
      <c r="AJ387" t="n">
        <v/>
      </c>
      <c r="AK387" t="n">
        <v/>
      </c>
      <c r="AL387" t="n">
        <v/>
      </c>
      <c r="AM387" t="n">
        <v/>
      </c>
      <c r="AN387" t="n">
        <v/>
      </c>
      <c r="AO387" t="n">
        <v/>
      </c>
      <c r="AP387" t="n">
        <v/>
      </c>
      <c r="AQ387" t="n">
        <v/>
      </c>
      <c r="AR387" t="n">
        <v/>
      </c>
      <c r="AS387" t="n">
        <v/>
      </c>
      <c r="AT387" t="n">
        <v/>
      </c>
      <c r="AU387" t="n">
        <v/>
      </c>
      <c r="AV387" t="n">
        <v/>
      </c>
      <c r="AW387" t="n">
        <v/>
      </c>
      <c r="AX387" t="n">
        <v/>
      </c>
      <c r="AY387" t="n">
        <v/>
      </c>
      <c r="AZ387" t="n">
        <v/>
      </c>
      <c r="BA387" t="n">
        <v/>
      </c>
      <c r="BB387" t="n">
        <v/>
      </c>
      <c r="BC387" t="n">
        <v/>
      </c>
      <c r="BD387" t="n">
        <v/>
      </c>
      <c r="BE387" t="n">
        <v/>
      </c>
      <c r="BF387" t="n">
        <v/>
      </c>
      <c r="BG387" t="n">
        <v/>
      </c>
      <c r="BH387" t="n">
        <v/>
      </c>
      <c r="BI387" t="n">
        <v/>
      </c>
      <c r="BJ387" t="n">
        <v/>
      </c>
      <c r="BK387" t="n">
        <v/>
      </c>
      <c r="BL387" t="n">
        <v/>
      </c>
      <c r="BM387" t="n">
        <v/>
      </c>
      <c r="BN387" t="n">
        <v/>
      </c>
      <c r="BO387" t="n">
        <v/>
      </c>
      <c r="BP387" t="n">
        <v/>
      </c>
      <c r="BQ387" t="n">
        <v/>
      </c>
      <c r="BR387" t="n">
        <v/>
      </c>
      <c r="BS387" t="n">
        <v/>
      </c>
      <c r="BT387" t="n">
        <v/>
      </c>
      <c r="BU387" t="n">
        <v/>
      </c>
      <c r="BV387" t="n">
        <v/>
      </c>
      <c r="BW387" t="n">
        <v/>
      </c>
    </row>
    <row r="388">
      <c r="A388" t="n">
        <v/>
      </c>
      <c r="B388" t="inlineStr">
        <is>
          <t>TW_賽吉兒股份有限公司(Consignment)</t>
        </is>
      </c>
      <c r="C388" t="n">
        <v>2.316302537918091</v>
      </c>
      <c r="D388" t="n">
        <v/>
      </c>
      <c r="E388" t="n">
        <v/>
      </c>
      <c r="F388" t="n">
        <v>2.316302537918091</v>
      </c>
      <c r="G388" t="n">
        <v>2.316302537918091</v>
      </c>
      <c r="H388" t="n">
        <v>2.316302537918091</v>
      </c>
      <c r="I388" t="n">
        <v>2.316302537918091</v>
      </c>
      <c r="J388" t="n">
        <v>2.316302537918091</v>
      </c>
      <c r="K388" t="n">
        <v>2.316302537918091</v>
      </c>
      <c r="L388" t="n">
        <v>2.316302537918091</v>
      </c>
      <c r="M388" t="n">
        <v>2.316302537918091</v>
      </c>
      <c r="N388" t="n">
        <v>2.316302537918091</v>
      </c>
      <c r="O388" t="n">
        <v/>
      </c>
      <c r="P388" t="n">
        <v>2.316302537918091</v>
      </c>
      <c r="Q388" t="n">
        <v/>
      </c>
      <c r="R388" t="n">
        <v>2.316302537918091</v>
      </c>
      <c r="S388" t="n">
        <v/>
      </c>
      <c r="T388" t="n">
        <v/>
      </c>
      <c r="U388" t="n">
        <v/>
      </c>
      <c r="V388" t="n">
        <v/>
      </c>
      <c r="W388" t="n">
        <v/>
      </c>
      <c r="X388" t="n">
        <v/>
      </c>
      <c r="Y388" t="n">
        <v/>
      </c>
      <c r="Z388" t="n">
        <v/>
      </c>
      <c r="AA388" t="n">
        <v/>
      </c>
      <c r="AB388" t="n">
        <v/>
      </c>
      <c r="AC388" t="n">
        <v/>
      </c>
      <c r="AD388" t="n">
        <v/>
      </c>
      <c r="AE388" t="n">
        <v/>
      </c>
      <c r="AF388" t="n">
        <v/>
      </c>
      <c r="AG388" t="n">
        <v/>
      </c>
      <c r="AH388" t="n">
        <v/>
      </c>
      <c r="AI388" t="n">
        <v/>
      </c>
      <c r="AJ388" t="n">
        <v/>
      </c>
      <c r="AK388" t="n">
        <v/>
      </c>
      <c r="AL388" t="n">
        <v/>
      </c>
      <c r="AM388" t="n">
        <v/>
      </c>
      <c r="AN388" t="n">
        <v/>
      </c>
      <c r="AO388" t="n">
        <v/>
      </c>
      <c r="AP388" t="n">
        <v/>
      </c>
      <c r="AQ388" t="n">
        <v/>
      </c>
      <c r="AR388" t="n">
        <v/>
      </c>
      <c r="AS388" t="n">
        <v/>
      </c>
      <c r="AT388" t="n">
        <v/>
      </c>
      <c r="AU388" t="n">
        <v/>
      </c>
      <c r="AV388" t="n">
        <v/>
      </c>
      <c r="AW388" t="n">
        <v/>
      </c>
      <c r="AX388" t="n">
        <v/>
      </c>
      <c r="AY388" t="n">
        <v/>
      </c>
      <c r="AZ388" t="n">
        <v/>
      </c>
      <c r="BA388" t="n">
        <v/>
      </c>
      <c r="BB388" t="n">
        <v/>
      </c>
      <c r="BC388" t="n">
        <v/>
      </c>
      <c r="BD388" t="n">
        <v/>
      </c>
      <c r="BE388" t="n">
        <v/>
      </c>
      <c r="BF388" t="n">
        <v/>
      </c>
      <c r="BG388" t="n">
        <v/>
      </c>
      <c r="BH388" t="n">
        <v/>
      </c>
      <c r="BI388" t="n">
        <v/>
      </c>
      <c r="BJ388" t="n">
        <v/>
      </c>
      <c r="BK388" t="n">
        <v/>
      </c>
      <c r="BL388" t="n">
        <v/>
      </c>
      <c r="BM388" t="n">
        <v/>
      </c>
      <c r="BN388" t="n">
        <v/>
      </c>
      <c r="BO388" t="n">
        <v/>
      </c>
      <c r="BP388" t="n">
        <v/>
      </c>
      <c r="BQ388" t="n">
        <v/>
      </c>
      <c r="BR388" t="n">
        <v/>
      </c>
      <c r="BS388" t="n">
        <v/>
      </c>
      <c r="BT388" t="n">
        <v/>
      </c>
      <c r="BU388" t="n">
        <v/>
      </c>
      <c r="BV388" t="n">
        <v/>
      </c>
      <c r="BW388" t="n">
        <v/>
      </c>
    </row>
    <row r="389">
      <c r="A389" t="n">
        <v/>
      </c>
      <c r="B389" t="inlineStr">
        <is>
          <t>TW_赫德士企業股份有限公司(Consignment)</t>
        </is>
      </c>
      <c r="C389" t="n">
        <v>0</v>
      </c>
      <c r="D389" t="n">
        <v/>
      </c>
      <c r="E389" t="n">
        <v/>
      </c>
      <c r="F389" t="n">
        <v>0</v>
      </c>
      <c r="G389" t="n">
        <v>0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/>
      </c>
      <c r="P389" t="n">
        <v>0</v>
      </c>
      <c r="Q389" t="n">
        <v/>
      </c>
      <c r="R389" t="n">
        <v>0</v>
      </c>
      <c r="S389" t="n">
        <v/>
      </c>
      <c r="T389" t="n">
        <v/>
      </c>
      <c r="U389" t="n">
        <v/>
      </c>
      <c r="V389" t="n">
        <v/>
      </c>
      <c r="W389" t="n">
        <v/>
      </c>
      <c r="X389" t="n">
        <v/>
      </c>
      <c r="Y389" t="n">
        <v/>
      </c>
      <c r="Z389" t="n">
        <v/>
      </c>
      <c r="AA389" t="n">
        <v/>
      </c>
      <c r="AB389" t="n">
        <v/>
      </c>
      <c r="AC389" t="n">
        <v/>
      </c>
      <c r="AD389" t="n">
        <v/>
      </c>
      <c r="AE389" t="n">
        <v/>
      </c>
      <c r="AF389" t="n">
        <v/>
      </c>
      <c r="AG389" t="n">
        <v/>
      </c>
      <c r="AH389" t="n">
        <v/>
      </c>
      <c r="AI389" t="n">
        <v/>
      </c>
      <c r="AJ389" t="n">
        <v/>
      </c>
      <c r="AK389" t="n">
        <v/>
      </c>
      <c r="AL389" t="n">
        <v/>
      </c>
      <c r="AM389" t="n">
        <v/>
      </c>
      <c r="AN389" t="n">
        <v/>
      </c>
      <c r="AO389" t="n">
        <v/>
      </c>
      <c r="AP389" t="n">
        <v/>
      </c>
      <c r="AQ389" t="n">
        <v/>
      </c>
      <c r="AR389" t="n">
        <v/>
      </c>
      <c r="AS389" t="n">
        <v/>
      </c>
      <c r="AT389" t="n">
        <v/>
      </c>
      <c r="AU389" t="n">
        <v/>
      </c>
      <c r="AV389" t="n">
        <v/>
      </c>
      <c r="AW389" t="n">
        <v/>
      </c>
      <c r="AX389" t="n">
        <v/>
      </c>
      <c r="AY389" t="n">
        <v/>
      </c>
      <c r="AZ389" t="n">
        <v/>
      </c>
      <c r="BA389" t="n">
        <v/>
      </c>
      <c r="BB389" t="n">
        <v/>
      </c>
      <c r="BC389" t="n">
        <v/>
      </c>
      <c r="BD389" t="n">
        <v/>
      </c>
      <c r="BE389" t="n">
        <v/>
      </c>
      <c r="BF389" t="n">
        <v/>
      </c>
      <c r="BG389" t="n">
        <v/>
      </c>
      <c r="BH389" t="n">
        <v/>
      </c>
      <c r="BI389" t="n">
        <v/>
      </c>
      <c r="BJ389" t="n">
        <v/>
      </c>
      <c r="BK389" t="n">
        <v/>
      </c>
      <c r="BL389" t="n">
        <v/>
      </c>
      <c r="BM389" t="n">
        <v/>
      </c>
      <c r="BN389" t="n">
        <v/>
      </c>
      <c r="BO389" t="n">
        <v/>
      </c>
      <c r="BP389" t="n">
        <v/>
      </c>
      <c r="BQ389" t="n">
        <v/>
      </c>
      <c r="BR389" t="n">
        <v/>
      </c>
      <c r="BS389" t="n">
        <v/>
      </c>
      <c r="BT389" t="n">
        <v/>
      </c>
      <c r="BU389" t="n">
        <v/>
      </c>
      <c r="BV389" t="n">
        <v/>
      </c>
      <c r="BW389" t="n">
        <v/>
      </c>
    </row>
    <row r="390">
      <c r="A390" t="n">
        <v/>
      </c>
      <c r="B390" t="inlineStr">
        <is>
          <t>TW_赫菈生技股份有限公司(Consignment)</t>
        </is>
      </c>
      <c r="C390" t="n">
        <v>0</v>
      </c>
      <c r="D390" t="n">
        <v/>
      </c>
      <c r="E390" t="n">
        <v/>
      </c>
      <c r="F390" t="n">
        <v>0</v>
      </c>
      <c r="G390" t="n">
        <v>0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/>
      </c>
      <c r="P390" t="n">
        <v>0</v>
      </c>
      <c r="Q390" t="n">
        <v/>
      </c>
      <c r="R390" t="n">
        <v>0</v>
      </c>
      <c r="S390" t="n">
        <v/>
      </c>
      <c r="T390" t="n">
        <v/>
      </c>
      <c r="U390" t="n">
        <v/>
      </c>
      <c r="V390" t="n">
        <v/>
      </c>
      <c r="W390" t="n">
        <v/>
      </c>
      <c r="X390" t="n">
        <v/>
      </c>
      <c r="Y390" t="n">
        <v/>
      </c>
      <c r="Z390" t="n">
        <v/>
      </c>
      <c r="AA390" t="n">
        <v/>
      </c>
      <c r="AB390" t="n">
        <v/>
      </c>
      <c r="AC390" t="n">
        <v/>
      </c>
      <c r="AD390" t="n">
        <v/>
      </c>
      <c r="AE390" t="n">
        <v/>
      </c>
      <c r="AF390" t="n">
        <v/>
      </c>
      <c r="AG390" t="n">
        <v/>
      </c>
      <c r="AH390" t="n">
        <v/>
      </c>
      <c r="AI390" t="n">
        <v/>
      </c>
      <c r="AJ390" t="n">
        <v/>
      </c>
      <c r="AK390" t="n">
        <v/>
      </c>
      <c r="AL390" t="n">
        <v/>
      </c>
      <c r="AM390" t="n">
        <v/>
      </c>
      <c r="AN390" t="n">
        <v/>
      </c>
      <c r="AO390" t="n">
        <v/>
      </c>
      <c r="AP390" t="n">
        <v/>
      </c>
      <c r="AQ390" t="n">
        <v/>
      </c>
      <c r="AR390" t="n">
        <v/>
      </c>
      <c r="AS390" t="n">
        <v/>
      </c>
      <c r="AT390" t="n">
        <v/>
      </c>
      <c r="AU390" t="n">
        <v/>
      </c>
      <c r="AV390" t="n">
        <v/>
      </c>
      <c r="AW390" t="n">
        <v/>
      </c>
      <c r="AX390" t="n">
        <v/>
      </c>
      <c r="AY390" t="n">
        <v/>
      </c>
      <c r="AZ390" t="n">
        <v/>
      </c>
      <c r="BA390" t="n">
        <v/>
      </c>
      <c r="BB390" t="n">
        <v/>
      </c>
      <c r="BC390" t="n">
        <v/>
      </c>
      <c r="BD390" t="n">
        <v/>
      </c>
      <c r="BE390" t="n">
        <v/>
      </c>
      <c r="BF390" t="n">
        <v/>
      </c>
      <c r="BG390" t="n">
        <v/>
      </c>
      <c r="BH390" t="n">
        <v/>
      </c>
      <c r="BI390" t="n">
        <v/>
      </c>
      <c r="BJ390" t="n">
        <v/>
      </c>
      <c r="BK390" t="n">
        <v/>
      </c>
      <c r="BL390" t="n">
        <v/>
      </c>
      <c r="BM390" t="n">
        <v/>
      </c>
      <c r="BN390" t="n">
        <v/>
      </c>
      <c r="BO390" t="n">
        <v/>
      </c>
      <c r="BP390" t="n">
        <v/>
      </c>
      <c r="BQ390" t="n">
        <v/>
      </c>
      <c r="BR390" t="n">
        <v/>
      </c>
      <c r="BS390" t="n">
        <v/>
      </c>
      <c r="BT390" t="n">
        <v/>
      </c>
      <c r="BU390" t="n">
        <v/>
      </c>
      <c r="BV390" t="n">
        <v/>
      </c>
      <c r="BW390" t="n">
        <v/>
      </c>
    </row>
    <row r="391">
      <c r="A391" t="n">
        <v/>
      </c>
      <c r="B391" t="inlineStr">
        <is>
          <t>TW_超啓有限公司(Consignment)</t>
        </is>
      </c>
      <c r="C391" t="n">
        <v>0</v>
      </c>
      <c r="D391" t="n">
        <v/>
      </c>
      <c r="E391" t="n">
        <v/>
      </c>
      <c r="F391" t="n">
        <v>0</v>
      </c>
      <c r="G391" t="n">
        <v>0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/>
      </c>
      <c r="P391" t="n">
        <v>0</v>
      </c>
      <c r="Q391" t="n">
        <v/>
      </c>
      <c r="R391" t="n">
        <v>0</v>
      </c>
      <c r="S391" t="n">
        <v/>
      </c>
      <c r="T391" t="n">
        <v/>
      </c>
      <c r="U391" t="n">
        <v/>
      </c>
      <c r="V391" t="n">
        <v/>
      </c>
      <c r="W391" t="n">
        <v/>
      </c>
      <c r="X391" t="n">
        <v/>
      </c>
      <c r="Y391" t="n">
        <v/>
      </c>
      <c r="Z391" t="n">
        <v/>
      </c>
      <c r="AA391" t="n">
        <v/>
      </c>
      <c r="AB391" t="n">
        <v/>
      </c>
      <c r="AC391" t="n">
        <v/>
      </c>
      <c r="AD391" t="n">
        <v/>
      </c>
      <c r="AE391" t="n">
        <v/>
      </c>
      <c r="AF391" t="n">
        <v/>
      </c>
      <c r="AG391" t="n">
        <v/>
      </c>
      <c r="AH391" t="n">
        <v/>
      </c>
      <c r="AI391" t="n">
        <v/>
      </c>
      <c r="AJ391" t="n">
        <v/>
      </c>
      <c r="AK391" t="n">
        <v/>
      </c>
      <c r="AL391" t="n">
        <v/>
      </c>
      <c r="AM391" t="n">
        <v/>
      </c>
      <c r="AN391" t="n">
        <v/>
      </c>
      <c r="AO391" t="n">
        <v/>
      </c>
      <c r="AP391" t="n">
        <v/>
      </c>
      <c r="AQ391" t="n">
        <v/>
      </c>
      <c r="AR391" t="n">
        <v/>
      </c>
      <c r="AS391" t="n">
        <v/>
      </c>
      <c r="AT391" t="n">
        <v/>
      </c>
      <c r="AU391" t="n">
        <v/>
      </c>
      <c r="AV391" t="n">
        <v/>
      </c>
      <c r="AW391" t="n">
        <v/>
      </c>
      <c r="AX391" t="n">
        <v/>
      </c>
      <c r="AY391" t="n">
        <v/>
      </c>
      <c r="AZ391" t="n">
        <v/>
      </c>
      <c r="BA391" t="n">
        <v/>
      </c>
      <c r="BB391" t="n">
        <v/>
      </c>
      <c r="BC391" t="n">
        <v/>
      </c>
      <c r="BD391" t="n">
        <v/>
      </c>
      <c r="BE391" t="n">
        <v/>
      </c>
      <c r="BF391" t="n">
        <v/>
      </c>
      <c r="BG391" t="n">
        <v/>
      </c>
      <c r="BH391" t="n">
        <v/>
      </c>
      <c r="BI391" t="n">
        <v/>
      </c>
      <c r="BJ391" t="n">
        <v/>
      </c>
      <c r="BK391" t="n">
        <v/>
      </c>
      <c r="BL391" t="n">
        <v/>
      </c>
      <c r="BM391" t="n">
        <v/>
      </c>
      <c r="BN391" t="n">
        <v/>
      </c>
      <c r="BO391" t="n">
        <v/>
      </c>
      <c r="BP391" t="n">
        <v/>
      </c>
      <c r="BQ391" t="n">
        <v/>
      </c>
      <c r="BR391" t="n">
        <v/>
      </c>
      <c r="BS391" t="n">
        <v/>
      </c>
      <c r="BT391" t="n">
        <v/>
      </c>
      <c r="BU391" t="n">
        <v/>
      </c>
      <c r="BV391" t="n">
        <v/>
      </c>
      <c r="BW391" t="n">
        <v/>
      </c>
    </row>
    <row r="392">
      <c r="A392" t="n">
        <v/>
      </c>
      <c r="B392" t="inlineStr">
        <is>
          <t>TW_路得營養生活健康有限公司(Consignment)</t>
        </is>
      </c>
      <c r="C392" t="n">
        <v>0</v>
      </c>
      <c r="D392" t="n">
        <v/>
      </c>
      <c r="E392" t="n">
        <v/>
      </c>
      <c r="F392" t="n">
        <v>0</v>
      </c>
      <c r="G392" t="n">
        <v>0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/>
      </c>
      <c r="P392" t="n">
        <v>0</v>
      </c>
      <c r="Q392" t="n">
        <v/>
      </c>
      <c r="R392" t="n">
        <v>0</v>
      </c>
      <c r="S392" t="n">
        <v/>
      </c>
      <c r="T392" t="n">
        <v/>
      </c>
      <c r="U392" t="n">
        <v/>
      </c>
      <c r="V392" t="n">
        <v/>
      </c>
      <c r="W392" t="n">
        <v/>
      </c>
      <c r="X392" t="n">
        <v/>
      </c>
      <c r="Y392" t="n">
        <v/>
      </c>
      <c r="Z392" t="n">
        <v/>
      </c>
      <c r="AA392" t="n">
        <v/>
      </c>
      <c r="AB392" t="n">
        <v/>
      </c>
      <c r="AC392" t="n">
        <v/>
      </c>
      <c r="AD392" t="n">
        <v/>
      </c>
      <c r="AE392" t="n">
        <v/>
      </c>
      <c r="AF392" t="n">
        <v/>
      </c>
      <c r="AG392" t="n">
        <v/>
      </c>
      <c r="AH392" t="n">
        <v/>
      </c>
      <c r="AI392" t="n">
        <v/>
      </c>
      <c r="AJ392" t="n">
        <v/>
      </c>
      <c r="AK392" t="n">
        <v/>
      </c>
      <c r="AL392" t="n">
        <v/>
      </c>
      <c r="AM392" t="n">
        <v/>
      </c>
      <c r="AN392" t="n">
        <v/>
      </c>
      <c r="AO392" t="n">
        <v/>
      </c>
      <c r="AP392" t="n">
        <v/>
      </c>
      <c r="AQ392" t="n">
        <v/>
      </c>
      <c r="AR392" t="n">
        <v/>
      </c>
      <c r="AS392" t="n">
        <v/>
      </c>
      <c r="AT392" t="n">
        <v/>
      </c>
      <c r="AU392" t="n">
        <v/>
      </c>
      <c r="AV392" t="n">
        <v/>
      </c>
      <c r="AW392" t="n">
        <v/>
      </c>
      <c r="AX392" t="n">
        <v/>
      </c>
      <c r="AY392" t="n">
        <v/>
      </c>
      <c r="AZ392" t="n">
        <v/>
      </c>
      <c r="BA392" t="n">
        <v/>
      </c>
      <c r="BB392" t="n">
        <v/>
      </c>
      <c r="BC392" t="n">
        <v/>
      </c>
      <c r="BD392" t="n">
        <v/>
      </c>
      <c r="BE392" t="n">
        <v/>
      </c>
      <c r="BF392" t="n">
        <v/>
      </c>
      <c r="BG392" t="n">
        <v/>
      </c>
      <c r="BH392" t="n">
        <v/>
      </c>
      <c r="BI392" t="n">
        <v/>
      </c>
      <c r="BJ392" t="n">
        <v/>
      </c>
      <c r="BK392" t="n">
        <v/>
      </c>
      <c r="BL392" t="n">
        <v/>
      </c>
      <c r="BM392" t="n">
        <v/>
      </c>
      <c r="BN392" t="n">
        <v/>
      </c>
      <c r="BO392" t="n">
        <v/>
      </c>
      <c r="BP392" t="n">
        <v/>
      </c>
      <c r="BQ392" t="n">
        <v/>
      </c>
      <c r="BR392" t="n">
        <v/>
      </c>
      <c r="BS392" t="n">
        <v/>
      </c>
      <c r="BT392" t="n">
        <v/>
      </c>
      <c r="BU392" t="n">
        <v/>
      </c>
      <c r="BV392" t="n">
        <v/>
      </c>
      <c r="BW392" t="n">
        <v/>
      </c>
    </row>
    <row r="393">
      <c r="A393" t="n">
        <v/>
      </c>
      <c r="B393" t="inlineStr">
        <is>
          <t>TW_路迦生醫股份有限公司(Consignment)</t>
        </is>
      </c>
      <c r="C393" t="n">
        <v>0</v>
      </c>
      <c r="D393" t="n">
        <v/>
      </c>
      <c r="E393" t="n">
        <v/>
      </c>
      <c r="F393" t="n">
        <v>0</v>
      </c>
      <c r="G393" t="n">
        <v>0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/>
      </c>
      <c r="P393" t="n">
        <v>0</v>
      </c>
      <c r="Q393" t="n">
        <v/>
      </c>
      <c r="R393" t="n">
        <v>0</v>
      </c>
      <c r="S393" t="n">
        <v/>
      </c>
      <c r="T393" t="n">
        <v/>
      </c>
      <c r="U393" t="n">
        <v/>
      </c>
      <c r="V393" t="n">
        <v/>
      </c>
      <c r="W393" t="n">
        <v/>
      </c>
      <c r="X393" t="n">
        <v/>
      </c>
      <c r="Y393" t="n">
        <v/>
      </c>
      <c r="Z393" t="n">
        <v/>
      </c>
      <c r="AA393" t="n">
        <v/>
      </c>
      <c r="AB393" t="n">
        <v/>
      </c>
      <c r="AC393" t="n">
        <v/>
      </c>
      <c r="AD393" t="n">
        <v/>
      </c>
      <c r="AE393" t="n">
        <v/>
      </c>
      <c r="AF393" t="n">
        <v/>
      </c>
      <c r="AG393" t="n">
        <v/>
      </c>
      <c r="AH393" t="n">
        <v/>
      </c>
      <c r="AI393" t="n">
        <v/>
      </c>
      <c r="AJ393" t="n">
        <v/>
      </c>
      <c r="AK393" t="n">
        <v/>
      </c>
      <c r="AL393" t="n">
        <v/>
      </c>
      <c r="AM393" t="n">
        <v/>
      </c>
      <c r="AN393" t="n">
        <v/>
      </c>
      <c r="AO393" t="n">
        <v/>
      </c>
      <c r="AP393" t="n">
        <v/>
      </c>
      <c r="AQ393" t="n">
        <v/>
      </c>
      <c r="AR393" t="n">
        <v/>
      </c>
      <c r="AS393" t="n">
        <v/>
      </c>
      <c r="AT393" t="n">
        <v/>
      </c>
      <c r="AU393" t="n">
        <v/>
      </c>
      <c r="AV393" t="n">
        <v/>
      </c>
      <c r="AW393" t="n">
        <v/>
      </c>
      <c r="AX393" t="n">
        <v/>
      </c>
      <c r="AY393" t="n">
        <v/>
      </c>
      <c r="AZ393" t="n">
        <v/>
      </c>
      <c r="BA393" t="n">
        <v/>
      </c>
      <c r="BB393" t="n">
        <v/>
      </c>
      <c r="BC393" t="n">
        <v/>
      </c>
      <c r="BD393" t="n">
        <v/>
      </c>
      <c r="BE393" t="n">
        <v/>
      </c>
      <c r="BF393" t="n">
        <v/>
      </c>
      <c r="BG393" t="n">
        <v/>
      </c>
      <c r="BH393" t="n">
        <v/>
      </c>
      <c r="BI393" t="n">
        <v/>
      </c>
      <c r="BJ393" t="n">
        <v/>
      </c>
      <c r="BK393" t="n">
        <v/>
      </c>
      <c r="BL393" t="n">
        <v/>
      </c>
      <c r="BM393" t="n">
        <v/>
      </c>
      <c r="BN393" t="n">
        <v/>
      </c>
      <c r="BO393" t="n">
        <v/>
      </c>
      <c r="BP393" t="n">
        <v/>
      </c>
      <c r="BQ393" t="n">
        <v/>
      </c>
      <c r="BR393" t="n">
        <v/>
      </c>
      <c r="BS393" t="n">
        <v/>
      </c>
      <c r="BT393" t="n">
        <v/>
      </c>
      <c r="BU393" t="n">
        <v/>
      </c>
      <c r="BV393" t="n">
        <v/>
      </c>
      <c r="BW393" t="n">
        <v/>
      </c>
    </row>
    <row r="394">
      <c r="A394" t="n">
        <v/>
      </c>
      <c r="B394" t="inlineStr">
        <is>
          <t>TW_逆時奇肌國際有限公司(Consignment)</t>
        </is>
      </c>
      <c r="C394" t="n">
        <v>0</v>
      </c>
      <c r="D394" t="n">
        <v/>
      </c>
      <c r="E394" t="n">
        <v/>
      </c>
      <c r="F394" t="n">
        <v>0</v>
      </c>
      <c r="G394" t="n">
        <v>0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/>
      </c>
      <c r="P394" t="n">
        <v>0</v>
      </c>
      <c r="Q394" t="n">
        <v/>
      </c>
      <c r="R394" t="n">
        <v>0</v>
      </c>
      <c r="S394" t="n">
        <v/>
      </c>
      <c r="T394" t="n">
        <v/>
      </c>
      <c r="U394" t="n">
        <v/>
      </c>
      <c r="V394" t="n">
        <v/>
      </c>
      <c r="W394" t="n">
        <v/>
      </c>
      <c r="X394" t="n">
        <v/>
      </c>
      <c r="Y394" t="n">
        <v/>
      </c>
      <c r="Z394" t="n">
        <v/>
      </c>
      <c r="AA394" t="n">
        <v/>
      </c>
      <c r="AB394" t="n">
        <v/>
      </c>
      <c r="AC394" t="n">
        <v/>
      </c>
      <c r="AD394" t="n">
        <v/>
      </c>
      <c r="AE394" t="n">
        <v/>
      </c>
      <c r="AF394" t="n">
        <v/>
      </c>
      <c r="AG394" t="n">
        <v/>
      </c>
      <c r="AH394" t="n">
        <v/>
      </c>
      <c r="AI394" t="n">
        <v/>
      </c>
      <c r="AJ394" t="n">
        <v/>
      </c>
      <c r="AK394" t="n">
        <v/>
      </c>
      <c r="AL394" t="n">
        <v/>
      </c>
      <c r="AM394" t="n">
        <v/>
      </c>
      <c r="AN394" t="n">
        <v/>
      </c>
      <c r="AO394" t="n">
        <v/>
      </c>
      <c r="AP394" t="n">
        <v/>
      </c>
      <c r="AQ394" t="n">
        <v/>
      </c>
      <c r="AR394" t="n">
        <v/>
      </c>
      <c r="AS394" t="n">
        <v/>
      </c>
      <c r="AT394" t="n">
        <v/>
      </c>
      <c r="AU394" t="n">
        <v/>
      </c>
      <c r="AV394" t="n">
        <v/>
      </c>
      <c r="AW394" t="n">
        <v/>
      </c>
      <c r="AX394" t="n">
        <v/>
      </c>
      <c r="AY394" t="n">
        <v/>
      </c>
      <c r="AZ394" t="n">
        <v/>
      </c>
      <c r="BA394" t="n">
        <v/>
      </c>
      <c r="BB394" t="n">
        <v/>
      </c>
      <c r="BC394" t="n">
        <v/>
      </c>
      <c r="BD394" t="n">
        <v/>
      </c>
      <c r="BE394" t="n">
        <v/>
      </c>
      <c r="BF394" t="n">
        <v/>
      </c>
      <c r="BG394" t="n">
        <v/>
      </c>
      <c r="BH394" t="n">
        <v/>
      </c>
      <c r="BI394" t="n">
        <v/>
      </c>
      <c r="BJ394" t="n">
        <v/>
      </c>
      <c r="BK394" t="n">
        <v/>
      </c>
      <c r="BL394" t="n">
        <v/>
      </c>
      <c r="BM394" t="n">
        <v/>
      </c>
      <c r="BN394" t="n">
        <v/>
      </c>
      <c r="BO394" t="n">
        <v/>
      </c>
      <c r="BP394" t="n">
        <v/>
      </c>
      <c r="BQ394" t="n">
        <v/>
      </c>
      <c r="BR394" t="n">
        <v/>
      </c>
      <c r="BS394" t="n">
        <v/>
      </c>
      <c r="BT394" t="n">
        <v/>
      </c>
      <c r="BU394" t="n">
        <v/>
      </c>
      <c r="BV394" t="n">
        <v/>
      </c>
      <c r="BW394" t="n">
        <v/>
      </c>
    </row>
    <row r="395">
      <c r="A395" t="n">
        <v/>
      </c>
      <c r="B395" t="inlineStr">
        <is>
          <t>TW_逸華國際有限公司(Consignment)</t>
        </is>
      </c>
      <c r="C395" t="n">
        <v>13.98847874728116</v>
      </c>
      <c r="D395" t="n">
        <v/>
      </c>
      <c r="E395" t="n">
        <v/>
      </c>
      <c r="F395" t="n">
        <v>16.88970565795898</v>
      </c>
      <c r="G395" t="n">
        <v>16.56799697875977</v>
      </c>
      <c r="H395" t="n">
        <v>16.56799697875977</v>
      </c>
      <c r="I395" t="n">
        <v>16.14977645874023</v>
      </c>
      <c r="J395" t="n">
        <v>15.92457962036133</v>
      </c>
      <c r="K395" t="n">
        <v>15.34550476074219</v>
      </c>
      <c r="L395" t="n">
        <v>15.18465042114258</v>
      </c>
      <c r="M395" t="n">
        <v>13.25439834594727</v>
      </c>
      <c r="N395" t="n">
        <v>13.25439834594727</v>
      </c>
      <c r="O395" t="n">
        <v/>
      </c>
      <c r="P395" t="n">
        <v>8.846989631652832</v>
      </c>
      <c r="Q395" t="n">
        <v/>
      </c>
      <c r="R395" t="n">
        <v>5.887269020080566</v>
      </c>
      <c r="S395" t="n">
        <v/>
      </c>
      <c r="T395" t="n">
        <v/>
      </c>
      <c r="U395" t="n">
        <v/>
      </c>
      <c r="V395" t="n">
        <v/>
      </c>
      <c r="W395" t="n">
        <v/>
      </c>
      <c r="X395" t="n">
        <v/>
      </c>
      <c r="Y395" t="n">
        <v/>
      </c>
      <c r="Z395" t="n">
        <v/>
      </c>
      <c r="AA395" t="n">
        <v/>
      </c>
      <c r="AB395" t="n">
        <v/>
      </c>
      <c r="AC395" t="n">
        <v/>
      </c>
      <c r="AD395" t="n">
        <v/>
      </c>
      <c r="AE395" t="n">
        <v/>
      </c>
      <c r="AF395" t="n">
        <v/>
      </c>
      <c r="AG395" t="n">
        <v/>
      </c>
      <c r="AH395" t="n">
        <v/>
      </c>
      <c r="AI395" t="n">
        <v/>
      </c>
      <c r="AJ395" t="n">
        <v/>
      </c>
      <c r="AK395" t="n">
        <v/>
      </c>
      <c r="AL395" t="n">
        <v/>
      </c>
      <c r="AM395" t="n">
        <v/>
      </c>
      <c r="AN395" t="n">
        <v/>
      </c>
      <c r="AO395" t="n">
        <v/>
      </c>
      <c r="AP395" t="n">
        <v/>
      </c>
      <c r="AQ395" t="n">
        <v/>
      </c>
      <c r="AR395" t="n">
        <v/>
      </c>
      <c r="AS395" t="n">
        <v/>
      </c>
      <c r="AT395" t="n">
        <v/>
      </c>
      <c r="AU395" t="n">
        <v/>
      </c>
      <c r="AV395" t="n">
        <v/>
      </c>
      <c r="AW395" t="n">
        <v/>
      </c>
      <c r="AX395" t="n">
        <v/>
      </c>
      <c r="AY395" t="n">
        <v/>
      </c>
      <c r="AZ395" t="n">
        <v/>
      </c>
      <c r="BA395" t="n">
        <v/>
      </c>
      <c r="BB395" t="n">
        <v/>
      </c>
      <c r="BC395" t="n">
        <v/>
      </c>
      <c r="BD395" t="n">
        <v/>
      </c>
      <c r="BE395" t="n">
        <v/>
      </c>
      <c r="BF395" t="n">
        <v/>
      </c>
      <c r="BG395" t="n">
        <v/>
      </c>
      <c r="BH395" t="n">
        <v/>
      </c>
      <c r="BI395" t="n">
        <v/>
      </c>
      <c r="BJ395" t="n">
        <v/>
      </c>
      <c r="BK395" t="n">
        <v/>
      </c>
      <c r="BL395" t="n">
        <v/>
      </c>
      <c r="BM395" t="n">
        <v/>
      </c>
      <c r="BN395" t="n">
        <v/>
      </c>
      <c r="BO395" t="n">
        <v/>
      </c>
      <c r="BP395" t="n">
        <v/>
      </c>
      <c r="BQ395" t="n">
        <v/>
      </c>
      <c r="BR395" t="n">
        <v/>
      </c>
      <c r="BS395" t="n">
        <v/>
      </c>
      <c r="BT395" t="n">
        <v/>
      </c>
      <c r="BU395" t="n">
        <v/>
      </c>
      <c r="BV395" t="n">
        <v/>
      </c>
      <c r="BW395" t="n">
        <v/>
      </c>
    </row>
    <row r="396">
      <c r="A396" t="n">
        <v/>
      </c>
      <c r="B396" t="inlineStr">
        <is>
          <t>TW_采亨國際事業有限公司(Consignment)</t>
        </is>
      </c>
      <c r="C396" t="n">
        <v>0</v>
      </c>
      <c r="D396" t="n">
        <v/>
      </c>
      <c r="E396" t="n">
        <v/>
      </c>
      <c r="F396" t="n">
        <v>0</v>
      </c>
      <c r="G396" t="n">
        <v>0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/>
      </c>
      <c r="P396" t="n">
        <v>0</v>
      </c>
      <c r="Q396" t="n">
        <v/>
      </c>
      <c r="R396" t="n">
        <v>0</v>
      </c>
      <c r="S396" t="n">
        <v/>
      </c>
      <c r="T396" t="n">
        <v/>
      </c>
      <c r="U396" t="n">
        <v/>
      </c>
      <c r="V396" t="n">
        <v/>
      </c>
      <c r="W396" t="n">
        <v/>
      </c>
      <c r="X396" t="n">
        <v/>
      </c>
      <c r="Y396" t="n">
        <v/>
      </c>
      <c r="Z396" t="n">
        <v/>
      </c>
      <c r="AA396" t="n">
        <v/>
      </c>
      <c r="AB396" t="n">
        <v/>
      </c>
      <c r="AC396" t="n">
        <v/>
      </c>
      <c r="AD396" t="n">
        <v/>
      </c>
      <c r="AE396" t="n">
        <v/>
      </c>
      <c r="AF396" t="n">
        <v/>
      </c>
      <c r="AG396" t="n">
        <v/>
      </c>
      <c r="AH396" t="n">
        <v/>
      </c>
      <c r="AI396" t="n">
        <v/>
      </c>
      <c r="AJ396" t="n">
        <v/>
      </c>
      <c r="AK396" t="n">
        <v/>
      </c>
      <c r="AL396" t="n">
        <v/>
      </c>
      <c r="AM396" t="n">
        <v/>
      </c>
      <c r="AN396" t="n">
        <v/>
      </c>
      <c r="AO396" t="n">
        <v/>
      </c>
      <c r="AP396" t="n">
        <v/>
      </c>
      <c r="AQ396" t="n">
        <v/>
      </c>
      <c r="AR396" t="n">
        <v/>
      </c>
      <c r="AS396" t="n">
        <v/>
      </c>
      <c r="AT396" t="n">
        <v/>
      </c>
      <c r="AU396" t="n">
        <v/>
      </c>
      <c r="AV396" t="n">
        <v/>
      </c>
      <c r="AW396" t="n">
        <v/>
      </c>
      <c r="AX396" t="n">
        <v/>
      </c>
      <c r="AY396" t="n">
        <v/>
      </c>
      <c r="AZ396" t="n">
        <v/>
      </c>
      <c r="BA396" t="n">
        <v/>
      </c>
      <c r="BB396" t="n">
        <v/>
      </c>
      <c r="BC396" t="n">
        <v/>
      </c>
      <c r="BD396" t="n">
        <v/>
      </c>
      <c r="BE396" t="n">
        <v/>
      </c>
      <c r="BF396" t="n">
        <v/>
      </c>
      <c r="BG396" t="n">
        <v/>
      </c>
      <c r="BH396" t="n">
        <v/>
      </c>
      <c r="BI396" t="n">
        <v/>
      </c>
      <c r="BJ396" t="n">
        <v/>
      </c>
      <c r="BK396" t="n">
        <v/>
      </c>
      <c r="BL396" t="n">
        <v/>
      </c>
      <c r="BM396" t="n">
        <v/>
      </c>
      <c r="BN396" t="n">
        <v/>
      </c>
      <c r="BO396" t="n">
        <v/>
      </c>
      <c r="BP396" t="n">
        <v/>
      </c>
      <c r="BQ396" t="n">
        <v/>
      </c>
      <c r="BR396" t="n">
        <v/>
      </c>
      <c r="BS396" t="n">
        <v/>
      </c>
      <c r="BT396" t="n">
        <v/>
      </c>
      <c r="BU396" t="n">
        <v/>
      </c>
      <c r="BV396" t="n">
        <v/>
      </c>
      <c r="BW396" t="n">
        <v/>
      </c>
    </row>
    <row r="397">
      <c r="A397" t="n">
        <v/>
      </c>
      <c r="B397" t="inlineStr">
        <is>
          <t>TW_采妍國際行銷股份有限公司(Consignment)</t>
        </is>
      </c>
      <c r="C397" t="n">
        <v>2.529800165783275</v>
      </c>
      <c r="D397" t="n">
        <v/>
      </c>
      <c r="E397" t="n">
        <v/>
      </c>
      <c r="F397" t="n">
        <v>3.345770359039307</v>
      </c>
      <c r="G397" t="n">
        <v>3.313599586486816</v>
      </c>
      <c r="H397" t="n">
        <v>3.184916019439697</v>
      </c>
      <c r="I397" t="n">
        <v>3.088403463363647</v>
      </c>
      <c r="J397" t="n">
        <v>2.54149866104126</v>
      </c>
      <c r="K397" t="n">
        <v>2.412815093994141</v>
      </c>
      <c r="L397" t="n">
        <v>2.251960754394531</v>
      </c>
      <c r="M397" t="n">
        <v>2.187619209289551</v>
      </c>
      <c r="N397" t="n">
        <v>2.187619209289551</v>
      </c>
      <c r="O397" t="n">
        <v/>
      </c>
      <c r="P397" t="n">
        <v>1.801568627357483</v>
      </c>
      <c r="Q397" t="n">
        <v/>
      </c>
      <c r="R397" t="n">
        <v>1.512030839920044</v>
      </c>
      <c r="S397" t="n">
        <v/>
      </c>
      <c r="T397" t="n">
        <v/>
      </c>
      <c r="U397" t="n">
        <v/>
      </c>
      <c r="V397" t="n">
        <v/>
      </c>
      <c r="W397" t="n">
        <v/>
      </c>
      <c r="X397" t="n">
        <v/>
      </c>
      <c r="Y397" t="n">
        <v/>
      </c>
      <c r="Z397" t="n">
        <v/>
      </c>
      <c r="AA397" t="n">
        <v/>
      </c>
      <c r="AB397" t="n">
        <v/>
      </c>
      <c r="AC397" t="n">
        <v/>
      </c>
      <c r="AD397" t="n">
        <v/>
      </c>
      <c r="AE397" t="n">
        <v/>
      </c>
      <c r="AF397" t="n">
        <v/>
      </c>
      <c r="AG397" t="n">
        <v/>
      </c>
      <c r="AH397" t="n">
        <v/>
      </c>
      <c r="AI397" t="n">
        <v/>
      </c>
      <c r="AJ397" t="n">
        <v/>
      </c>
      <c r="AK397" t="n">
        <v/>
      </c>
      <c r="AL397" t="n">
        <v/>
      </c>
      <c r="AM397" t="n">
        <v/>
      </c>
      <c r="AN397" t="n">
        <v/>
      </c>
      <c r="AO397" t="n">
        <v/>
      </c>
      <c r="AP397" t="n">
        <v/>
      </c>
      <c r="AQ397" t="n">
        <v/>
      </c>
      <c r="AR397" t="n">
        <v/>
      </c>
      <c r="AS397" t="n">
        <v/>
      </c>
      <c r="AT397" t="n">
        <v/>
      </c>
      <c r="AU397" t="n">
        <v/>
      </c>
      <c r="AV397" t="n">
        <v/>
      </c>
      <c r="AW397" t="n">
        <v/>
      </c>
      <c r="AX397" t="n">
        <v/>
      </c>
      <c r="AY397" t="n">
        <v/>
      </c>
      <c r="AZ397" t="n">
        <v/>
      </c>
      <c r="BA397" t="n">
        <v/>
      </c>
      <c r="BB397" t="n">
        <v/>
      </c>
      <c r="BC397" t="n">
        <v/>
      </c>
      <c r="BD397" t="n">
        <v/>
      </c>
      <c r="BE397" t="n">
        <v/>
      </c>
      <c r="BF397" t="n">
        <v/>
      </c>
      <c r="BG397" t="n">
        <v/>
      </c>
      <c r="BH397" t="n">
        <v/>
      </c>
      <c r="BI397" t="n">
        <v/>
      </c>
      <c r="BJ397" t="n">
        <v/>
      </c>
      <c r="BK397" t="n">
        <v/>
      </c>
      <c r="BL397" t="n">
        <v/>
      </c>
      <c r="BM397" t="n">
        <v/>
      </c>
      <c r="BN397" t="n">
        <v/>
      </c>
      <c r="BO397" t="n">
        <v/>
      </c>
      <c r="BP397" t="n">
        <v/>
      </c>
      <c r="BQ397" t="n">
        <v/>
      </c>
      <c r="BR397" t="n">
        <v/>
      </c>
      <c r="BS397" t="n">
        <v/>
      </c>
      <c r="BT397" t="n">
        <v/>
      </c>
      <c r="BU397" t="n">
        <v/>
      </c>
      <c r="BV397" t="n">
        <v/>
      </c>
      <c r="BW397" t="n">
        <v/>
      </c>
    </row>
    <row r="398">
      <c r="A398" t="n">
        <v/>
      </c>
      <c r="B398" t="inlineStr">
        <is>
          <t>TW_采棠國際股份有限公司(Consignment)</t>
        </is>
      </c>
      <c r="C398" t="n">
        <v>0</v>
      </c>
      <c r="D398" t="n">
        <v/>
      </c>
      <c r="E398" t="n">
        <v/>
      </c>
      <c r="F398" t="n">
        <v>0</v>
      </c>
      <c r="G398" t="n">
        <v>0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/>
      </c>
      <c r="P398" t="n">
        <v>0</v>
      </c>
      <c r="Q398" t="n">
        <v/>
      </c>
      <c r="R398" t="n">
        <v>0</v>
      </c>
      <c r="S398" t="n">
        <v/>
      </c>
      <c r="T398" t="n">
        <v/>
      </c>
      <c r="U398" t="n">
        <v/>
      </c>
      <c r="V398" t="n">
        <v/>
      </c>
      <c r="W398" t="n">
        <v/>
      </c>
      <c r="X398" t="n">
        <v/>
      </c>
      <c r="Y398" t="n">
        <v/>
      </c>
      <c r="Z398" t="n">
        <v/>
      </c>
      <c r="AA398" t="n">
        <v/>
      </c>
      <c r="AB398" t="n">
        <v/>
      </c>
      <c r="AC398" t="n">
        <v/>
      </c>
      <c r="AD398" t="n">
        <v/>
      </c>
      <c r="AE398" t="n">
        <v/>
      </c>
      <c r="AF398" t="n">
        <v/>
      </c>
      <c r="AG398" t="n">
        <v/>
      </c>
      <c r="AH398" t="n">
        <v/>
      </c>
      <c r="AI398" t="n">
        <v/>
      </c>
      <c r="AJ398" t="n">
        <v/>
      </c>
      <c r="AK398" t="n">
        <v/>
      </c>
      <c r="AL398" t="n">
        <v/>
      </c>
      <c r="AM398" t="n">
        <v/>
      </c>
      <c r="AN398" t="n">
        <v/>
      </c>
      <c r="AO398" t="n">
        <v/>
      </c>
      <c r="AP398" t="n">
        <v/>
      </c>
      <c r="AQ398" t="n">
        <v/>
      </c>
      <c r="AR398" t="n">
        <v/>
      </c>
      <c r="AS398" t="n">
        <v/>
      </c>
      <c r="AT398" t="n">
        <v/>
      </c>
      <c r="AU398" t="n">
        <v/>
      </c>
      <c r="AV398" t="n">
        <v/>
      </c>
      <c r="AW398" t="n">
        <v/>
      </c>
      <c r="AX398" t="n">
        <v/>
      </c>
      <c r="AY398" t="n">
        <v/>
      </c>
      <c r="AZ398" t="n">
        <v/>
      </c>
      <c r="BA398" t="n">
        <v/>
      </c>
      <c r="BB398" t="n">
        <v/>
      </c>
      <c r="BC398" t="n">
        <v/>
      </c>
      <c r="BD398" t="n">
        <v/>
      </c>
      <c r="BE398" t="n">
        <v/>
      </c>
      <c r="BF398" t="n">
        <v/>
      </c>
      <c r="BG398" t="n">
        <v/>
      </c>
      <c r="BH398" t="n">
        <v/>
      </c>
      <c r="BI398" t="n">
        <v/>
      </c>
      <c r="BJ398" t="n">
        <v/>
      </c>
      <c r="BK398" t="n">
        <v/>
      </c>
      <c r="BL398" t="n">
        <v/>
      </c>
      <c r="BM398" t="n">
        <v/>
      </c>
      <c r="BN398" t="n">
        <v/>
      </c>
      <c r="BO398" t="n">
        <v/>
      </c>
      <c r="BP398" t="n">
        <v/>
      </c>
      <c r="BQ398" t="n">
        <v/>
      </c>
      <c r="BR398" t="n">
        <v/>
      </c>
      <c r="BS398" t="n">
        <v/>
      </c>
      <c r="BT398" t="n">
        <v/>
      </c>
      <c r="BU398" t="n">
        <v/>
      </c>
      <c r="BV398" t="n">
        <v/>
      </c>
      <c r="BW398" t="n">
        <v/>
      </c>
    </row>
    <row r="399">
      <c r="A399" t="n">
        <v/>
      </c>
      <c r="B399" t="inlineStr">
        <is>
          <t>TW_采風國際健康行銷顧問股份有限公司(Consignment)</t>
        </is>
      </c>
      <c r="C399" t="n">
        <v>0</v>
      </c>
      <c r="D399" t="n">
        <v/>
      </c>
      <c r="E399" t="n">
        <v/>
      </c>
      <c r="F399" t="n">
        <v>0</v>
      </c>
      <c r="G399" t="n">
        <v>0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/>
      </c>
      <c r="P399" t="n">
        <v>0</v>
      </c>
      <c r="Q399" t="n">
        <v/>
      </c>
      <c r="R399" t="n">
        <v>0</v>
      </c>
      <c r="S399" t="n">
        <v/>
      </c>
      <c r="T399" t="n">
        <v/>
      </c>
      <c r="U399" t="n">
        <v/>
      </c>
      <c r="V399" t="n">
        <v/>
      </c>
      <c r="W399" t="n">
        <v/>
      </c>
      <c r="X399" t="n">
        <v/>
      </c>
      <c r="Y399" t="n">
        <v/>
      </c>
      <c r="Z399" t="n">
        <v/>
      </c>
      <c r="AA399" t="n">
        <v/>
      </c>
      <c r="AB399" t="n">
        <v/>
      </c>
      <c r="AC399" t="n">
        <v/>
      </c>
      <c r="AD399" t="n">
        <v/>
      </c>
      <c r="AE399" t="n">
        <v/>
      </c>
      <c r="AF399" t="n">
        <v/>
      </c>
      <c r="AG399" t="n">
        <v/>
      </c>
      <c r="AH399" t="n">
        <v/>
      </c>
      <c r="AI399" t="n">
        <v/>
      </c>
      <c r="AJ399" t="n">
        <v/>
      </c>
      <c r="AK399" t="n">
        <v/>
      </c>
      <c r="AL399" t="n">
        <v/>
      </c>
      <c r="AM399" t="n">
        <v/>
      </c>
      <c r="AN399" t="n">
        <v/>
      </c>
      <c r="AO399" t="n">
        <v/>
      </c>
      <c r="AP399" t="n">
        <v/>
      </c>
      <c r="AQ399" t="n">
        <v/>
      </c>
      <c r="AR399" t="n">
        <v/>
      </c>
      <c r="AS399" t="n">
        <v/>
      </c>
      <c r="AT399" t="n">
        <v/>
      </c>
      <c r="AU399" t="n">
        <v/>
      </c>
      <c r="AV399" t="n">
        <v/>
      </c>
      <c r="AW399" t="n">
        <v/>
      </c>
      <c r="AX399" t="n">
        <v/>
      </c>
      <c r="AY399" t="n">
        <v/>
      </c>
      <c r="AZ399" t="n">
        <v/>
      </c>
      <c r="BA399" t="n">
        <v/>
      </c>
      <c r="BB399" t="n">
        <v/>
      </c>
      <c r="BC399" t="n">
        <v/>
      </c>
      <c r="BD399" t="n">
        <v/>
      </c>
      <c r="BE399" t="n">
        <v/>
      </c>
      <c r="BF399" t="n">
        <v/>
      </c>
      <c r="BG399" t="n">
        <v/>
      </c>
      <c r="BH399" t="n">
        <v/>
      </c>
      <c r="BI399" t="n">
        <v/>
      </c>
      <c r="BJ399" t="n">
        <v/>
      </c>
      <c r="BK399" t="n">
        <v/>
      </c>
      <c r="BL399" t="n">
        <v/>
      </c>
      <c r="BM399" t="n">
        <v/>
      </c>
      <c r="BN399" t="n">
        <v/>
      </c>
      <c r="BO399" t="n">
        <v/>
      </c>
      <c r="BP399" t="n">
        <v/>
      </c>
      <c r="BQ399" t="n">
        <v/>
      </c>
      <c r="BR399" t="n">
        <v/>
      </c>
      <c r="BS399" t="n">
        <v/>
      </c>
      <c r="BT399" t="n">
        <v/>
      </c>
      <c r="BU399" t="n">
        <v/>
      </c>
      <c r="BV399" t="n">
        <v/>
      </c>
      <c r="BW399" t="n">
        <v/>
      </c>
    </row>
    <row r="400">
      <c r="A400" t="n">
        <v/>
      </c>
      <c r="B400" t="inlineStr">
        <is>
          <t>TW_金錞企業有限公司(Consignment)</t>
        </is>
      </c>
      <c r="C400" t="n">
        <v>0</v>
      </c>
      <c r="D400" t="n">
        <v/>
      </c>
      <c r="E400" t="n">
        <v/>
      </c>
      <c r="F400" t="n">
        <v>0</v>
      </c>
      <c r="G400" t="n">
        <v>0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/>
      </c>
      <c r="P400" t="n">
        <v>0</v>
      </c>
      <c r="Q400" t="n">
        <v/>
      </c>
      <c r="R400" t="n">
        <v>0</v>
      </c>
      <c r="S400" t="n">
        <v/>
      </c>
      <c r="T400" t="n">
        <v/>
      </c>
      <c r="U400" t="n">
        <v/>
      </c>
      <c r="V400" t="n">
        <v/>
      </c>
      <c r="W400" t="n">
        <v/>
      </c>
      <c r="X400" t="n">
        <v/>
      </c>
      <c r="Y400" t="n">
        <v/>
      </c>
      <c r="Z400" t="n">
        <v/>
      </c>
      <c r="AA400" t="n">
        <v/>
      </c>
      <c r="AB400" t="n">
        <v/>
      </c>
      <c r="AC400" t="n">
        <v/>
      </c>
      <c r="AD400" t="n">
        <v/>
      </c>
      <c r="AE400" t="n">
        <v/>
      </c>
      <c r="AF400" t="n">
        <v/>
      </c>
      <c r="AG400" t="n">
        <v/>
      </c>
      <c r="AH400" t="n">
        <v/>
      </c>
      <c r="AI400" t="n">
        <v/>
      </c>
      <c r="AJ400" t="n">
        <v/>
      </c>
      <c r="AK400" t="n">
        <v/>
      </c>
      <c r="AL400" t="n">
        <v/>
      </c>
      <c r="AM400" t="n">
        <v/>
      </c>
      <c r="AN400" t="n">
        <v/>
      </c>
      <c r="AO400" t="n">
        <v/>
      </c>
      <c r="AP400" t="n">
        <v/>
      </c>
      <c r="AQ400" t="n">
        <v/>
      </c>
      <c r="AR400" t="n">
        <v/>
      </c>
      <c r="AS400" t="n">
        <v/>
      </c>
      <c r="AT400" t="n">
        <v/>
      </c>
      <c r="AU400" t="n">
        <v/>
      </c>
      <c r="AV400" t="n">
        <v/>
      </c>
      <c r="AW400" t="n">
        <v/>
      </c>
      <c r="AX400" t="n">
        <v/>
      </c>
      <c r="AY400" t="n">
        <v/>
      </c>
      <c r="AZ400" t="n">
        <v/>
      </c>
      <c r="BA400" t="n">
        <v/>
      </c>
      <c r="BB400" t="n">
        <v/>
      </c>
      <c r="BC400" t="n">
        <v/>
      </c>
      <c r="BD400" t="n">
        <v/>
      </c>
      <c r="BE400" t="n">
        <v/>
      </c>
      <c r="BF400" t="n">
        <v/>
      </c>
      <c r="BG400" t="n">
        <v/>
      </c>
      <c r="BH400" t="n">
        <v/>
      </c>
      <c r="BI400" t="n">
        <v/>
      </c>
      <c r="BJ400" t="n">
        <v/>
      </c>
      <c r="BK400" t="n">
        <v/>
      </c>
      <c r="BL400" t="n">
        <v/>
      </c>
      <c r="BM400" t="n">
        <v/>
      </c>
      <c r="BN400" t="n">
        <v/>
      </c>
      <c r="BO400" t="n">
        <v/>
      </c>
      <c r="BP400" t="n">
        <v/>
      </c>
      <c r="BQ400" t="n">
        <v/>
      </c>
      <c r="BR400" t="n">
        <v/>
      </c>
      <c r="BS400" t="n">
        <v/>
      </c>
      <c r="BT400" t="n">
        <v/>
      </c>
      <c r="BU400" t="n">
        <v/>
      </c>
      <c r="BV400" t="n">
        <v/>
      </c>
      <c r="BW400" t="n">
        <v/>
      </c>
    </row>
    <row r="401">
      <c r="A401" t="n">
        <v/>
      </c>
      <c r="B401" t="inlineStr">
        <is>
          <t>TW_鈦生利企業有限公司(Consignment)</t>
        </is>
      </c>
      <c r="C401" t="n">
        <v>0</v>
      </c>
      <c r="D401" t="n">
        <v/>
      </c>
      <c r="E401" t="n">
        <v/>
      </c>
      <c r="F401" t="n">
        <v>0</v>
      </c>
      <c r="G401" t="n">
        <v>0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/>
      </c>
      <c r="P401" t="n">
        <v>0</v>
      </c>
      <c r="Q401" t="n">
        <v/>
      </c>
      <c r="R401" t="n">
        <v>0</v>
      </c>
      <c r="S401" t="n">
        <v/>
      </c>
      <c r="T401" t="n">
        <v/>
      </c>
      <c r="U401" t="n">
        <v/>
      </c>
      <c r="V401" t="n">
        <v/>
      </c>
      <c r="W401" t="n">
        <v/>
      </c>
      <c r="X401" t="n">
        <v/>
      </c>
      <c r="Y401" t="n">
        <v/>
      </c>
      <c r="Z401" t="n">
        <v/>
      </c>
      <c r="AA401" t="n">
        <v/>
      </c>
      <c r="AB401" t="n">
        <v/>
      </c>
      <c r="AC401" t="n">
        <v/>
      </c>
      <c r="AD401" t="n">
        <v/>
      </c>
      <c r="AE401" t="n">
        <v/>
      </c>
      <c r="AF401" t="n">
        <v/>
      </c>
      <c r="AG401" t="n">
        <v/>
      </c>
      <c r="AH401" t="n">
        <v/>
      </c>
      <c r="AI401" t="n">
        <v/>
      </c>
      <c r="AJ401" t="n">
        <v/>
      </c>
      <c r="AK401" t="n">
        <v/>
      </c>
      <c r="AL401" t="n">
        <v/>
      </c>
      <c r="AM401" t="n">
        <v/>
      </c>
      <c r="AN401" t="n">
        <v/>
      </c>
      <c r="AO401" t="n">
        <v/>
      </c>
      <c r="AP401" t="n">
        <v/>
      </c>
      <c r="AQ401" t="n">
        <v/>
      </c>
      <c r="AR401" t="n">
        <v/>
      </c>
      <c r="AS401" t="n">
        <v/>
      </c>
      <c r="AT401" t="n">
        <v/>
      </c>
      <c r="AU401" t="n">
        <v/>
      </c>
      <c r="AV401" t="n">
        <v/>
      </c>
      <c r="AW401" t="n">
        <v/>
      </c>
      <c r="AX401" t="n">
        <v/>
      </c>
      <c r="AY401" t="n">
        <v/>
      </c>
      <c r="AZ401" t="n">
        <v/>
      </c>
      <c r="BA401" t="n">
        <v/>
      </c>
      <c r="BB401" t="n">
        <v/>
      </c>
      <c r="BC401" t="n">
        <v/>
      </c>
      <c r="BD401" t="n">
        <v/>
      </c>
      <c r="BE401" t="n">
        <v/>
      </c>
      <c r="BF401" t="n">
        <v/>
      </c>
      <c r="BG401" t="n">
        <v/>
      </c>
      <c r="BH401" t="n">
        <v/>
      </c>
      <c r="BI401" t="n">
        <v/>
      </c>
      <c r="BJ401" t="n">
        <v/>
      </c>
      <c r="BK401" t="n">
        <v/>
      </c>
      <c r="BL401" t="n">
        <v/>
      </c>
      <c r="BM401" t="n">
        <v/>
      </c>
      <c r="BN401" t="n">
        <v/>
      </c>
      <c r="BO401" t="n">
        <v/>
      </c>
      <c r="BP401" t="n">
        <v/>
      </c>
      <c r="BQ401" t="n">
        <v/>
      </c>
      <c r="BR401" t="n">
        <v/>
      </c>
      <c r="BS401" t="n">
        <v/>
      </c>
      <c r="BT401" t="n">
        <v/>
      </c>
      <c r="BU401" t="n">
        <v/>
      </c>
      <c r="BV401" t="n">
        <v/>
      </c>
      <c r="BW401" t="n">
        <v/>
      </c>
    </row>
    <row r="402">
      <c r="A402" t="n">
        <v/>
      </c>
      <c r="B402" t="inlineStr">
        <is>
          <t>TW_鈶鈞企業有限公司(Consignment)</t>
        </is>
      </c>
      <c r="C402" t="n">
        <v>0</v>
      </c>
      <c r="D402" t="n">
        <v/>
      </c>
      <c r="E402" t="n">
        <v/>
      </c>
      <c r="F402" t="n">
        <v>0</v>
      </c>
      <c r="G402" t="n">
        <v>0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/>
      </c>
      <c r="P402" t="n">
        <v>0</v>
      </c>
      <c r="Q402" t="n">
        <v/>
      </c>
      <c r="R402" t="n">
        <v>0</v>
      </c>
      <c r="S402" t="n">
        <v/>
      </c>
      <c r="T402" t="n">
        <v/>
      </c>
      <c r="U402" t="n">
        <v/>
      </c>
      <c r="V402" t="n">
        <v/>
      </c>
      <c r="W402" t="n">
        <v/>
      </c>
      <c r="X402" t="n">
        <v/>
      </c>
      <c r="Y402" t="n">
        <v/>
      </c>
      <c r="Z402" t="n">
        <v/>
      </c>
      <c r="AA402" t="n">
        <v/>
      </c>
      <c r="AB402" t="n">
        <v/>
      </c>
      <c r="AC402" t="n">
        <v/>
      </c>
      <c r="AD402" t="n">
        <v/>
      </c>
      <c r="AE402" t="n">
        <v/>
      </c>
      <c r="AF402" t="n">
        <v/>
      </c>
      <c r="AG402" t="n">
        <v/>
      </c>
      <c r="AH402" t="n">
        <v/>
      </c>
      <c r="AI402" t="n">
        <v/>
      </c>
      <c r="AJ402" t="n">
        <v/>
      </c>
      <c r="AK402" t="n">
        <v/>
      </c>
      <c r="AL402" t="n">
        <v/>
      </c>
      <c r="AM402" t="n">
        <v/>
      </c>
      <c r="AN402" t="n">
        <v/>
      </c>
      <c r="AO402" t="n">
        <v/>
      </c>
      <c r="AP402" t="n">
        <v/>
      </c>
      <c r="AQ402" t="n">
        <v/>
      </c>
      <c r="AR402" t="n">
        <v/>
      </c>
      <c r="AS402" t="n">
        <v/>
      </c>
      <c r="AT402" t="n">
        <v/>
      </c>
      <c r="AU402" t="n">
        <v/>
      </c>
      <c r="AV402" t="n">
        <v/>
      </c>
      <c r="AW402" t="n">
        <v/>
      </c>
      <c r="AX402" t="n">
        <v/>
      </c>
      <c r="AY402" t="n">
        <v/>
      </c>
      <c r="AZ402" t="n">
        <v/>
      </c>
      <c r="BA402" t="n">
        <v/>
      </c>
      <c r="BB402" t="n">
        <v/>
      </c>
      <c r="BC402" t="n">
        <v/>
      </c>
      <c r="BD402" t="n">
        <v/>
      </c>
      <c r="BE402" t="n">
        <v/>
      </c>
      <c r="BF402" t="n">
        <v/>
      </c>
      <c r="BG402" t="n">
        <v/>
      </c>
      <c r="BH402" t="n">
        <v/>
      </c>
      <c r="BI402" t="n">
        <v/>
      </c>
      <c r="BJ402" t="n">
        <v/>
      </c>
      <c r="BK402" t="n">
        <v/>
      </c>
      <c r="BL402" t="n">
        <v/>
      </c>
      <c r="BM402" t="n">
        <v/>
      </c>
      <c r="BN402" t="n">
        <v/>
      </c>
      <c r="BO402" t="n">
        <v/>
      </c>
      <c r="BP402" t="n">
        <v/>
      </c>
      <c r="BQ402" t="n">
        <v/>
      </c>
      <c r="BR402" t="n">
        <v/>
      </c>
      <c r="BS402" t="n">
        <v/>
      </c>
      <c r="BT402" t="n">
        <v/>
      </c>
      <c r="BU402" t="n">
        <v/>
      </c>
      <c r="BV402" t="n">
        <v/>
      </c>
      <c r="BW402" t="n">
        <v/>
      </c>
    </row>
    <row r="403">
      <c r="A403" t="n">
        <v/>
      </c>
      <c r="B403" t="inlineStr">
        <is>
          <t>TW_銀泰佶聯合生技有限公司(Consignment)</t>
        </is>
      </c>
      <c r="C403" t="n">
        <v>0.07019098780371925</v>
      </c>
      <c r="D403" t="n">
        <v/>
      </c>
      <c r="E403" t="n">
        <v/>
      </c>
      <c r="F403" t="n">
        <v>0</v>
      </c>
      <c r="G403" t="n">
        <v>0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/>
      </c>
      <c r="P403" t="n">
        <v>0.3860504329204559</v>
      </c>
      <c r="Q403" t="n">
        <v/>
      </c>
      <c r="R403" t="n">
        <v>0.3860504329204559</v>
      </c>
      <c r="S403" t="n">
        <v/>
      </c>
      <c r="T403" t="n">
        <v/>
      </c>
      <c r="U403" t="n">
        <v/>
      </c>
      <c r="V403" t="n">
        <v/>
      </c>
      <c r="W403" t="n">
        <v/>
      </c>
      <c r="X403" t="n">
        <v/>
      </c>
      <c r="Y403" t="n">
        <v/>
      </c>
      <c r="Z403" t="n">
        <v/>
      </c>
      <c r="AA403" t="n">
        <v/>
      </c>
      <c r="AB403" t="n">
        <v/>
      </c>
      <c r="AC403" t="n">
        <v/>
      </c>
      <c r="AD403" t="n">
        <v/>
      </c>
      <c r="AE403" t="n">
        <v/>
      </c>
      <c r="AF403" t="n">
        <v/>
      </c>
      <c r="AG403" t="n">
        <v/>
      </c>
      <c r="AH403" t="n">
        <v/>
      </c>
      <c r="AI403" t="n">
        <v/>
      </c>
      <c r="AJ403" t="n">
        <v/>
      </c>
      <c r="AK403" t="n">
        <v/>
      </c>
      <c r="AL403" t="n">
        <v/>
      </c>
      <c r="AM403" t="n">
        <v/>
      </c>
      <c r="AN403" t="n">
        <v/>
      </c>
      <c r="AO403" t="n">
        <v/>
      </c>
      <c r="AP403" t="n">
        <v/>
      </c>
      <c r="AQ403" t="n">
        <v/>
      </c>
      <c r="AR403" t="n">
        <v/>
      </c>
      <c r="AS403" t="n">
        <v/>
      </c>
      <c r="AT403" t="n">
        <v/>
      </c>
      <c r="AU403" t="n">
        <v/>
      </c>
      <c r="AV403" t="n">
        <v/>
      </c>
      <c r="AW403" t="n">
        <v/>
      </c>
      <c r="AX403" t="n">
        <v/>
      </c>
      <c r="AY403" t="n">
        <v/>
      </c>
      <c r="AZ403" t="n">
        <v/>
      </c>
      <c r="BA403" t="n">
        <v/>
      </c>
      <c r="BB403" t="n">
        <v/>
      </c>
      <c r="BC403" t="n">
        <v/>
      </c>
      <c r="BD403" t="n">
        <v/>
      </c>
      <c r="BE403" t="n">
        <v/>
      </c>
      <c r="BF403" t="n">
        <v/>
      </c>
      <c r="BG403" t="n">
        <v/>
      </c>
      <c r="BH403" t="n">
        <v/>
      </c>
      <c r="BI403" t="n">
        <v/>
      </c>
      <c r="BJ403" t="n">
        <v/>
      </c>
      <c r="BK403" t="n">
        <v/>
      </c>
      <c r="BL403" t="n">
        <v/>
      </c>
      <c r="BM403" t="n">
        <v/>
      </c>
      <c r="BN403" t="n">
        <v/>
      </c>
      <c r="BO403" t="n">
        <v/>
      </c>
      <c r="BP403" t="n">
        <v/>
      </c>
      <c r="BQ403" t="n">
        <v/>
      </c>
      <c r="BR403" t="n">
        <v/>
      </c>
      <c r="BS403" t="n">
        <v/>
      </c>
      <c r="BT403" t="n">
        <v/>
      </c>
      <c r="BU403" t="n">
        <v/>
      </c>
      <c r="BV403" t="n">
        <v/>
      </c>
      <c r="BW403" t="n">
        <v/>
      </c>
    </row>
    <row r="404">
      <c r="A404" t="n">
        <v/>
      </c>
      <c r="B404" t="inlineStr">
        <is>
          <t>TW_長榮生醫科技股份有限公司(Consignment)</t>
        </is>
      </c>
      <c r="C404" t="n">
        <v>0</v>
      </c>
      <c r="D404" t="n">
        <v/>
      </c>
      <c r="E404" t="n">
        <v/>
      </c>
      <c r="F404" t="n">
        <v>0</v>
      </c>
      <c r="G404" t="n">
        <v>0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/>
      </c>
      <c r="P404" t="n">
        <v>0</v>
      </c>
      <c r="Q404" t="n">
        <v/>
      </c>
      <c r="R404" t="n">
        <v>0</v>
      </c>
      <c r="S404" t="n">
        <v/>
      </c>
      <c r="T404" t="n">
        <v/>
      </c>
      <c r="U404" t="n">
        <v/>
      </c>
      <c r="V404" t="n">
        <v/>
      </c>
      <c r="W404" t="n">
        <v/>
      </c>
      <c r="X404" t="n">
        <v/>
      </c>
      <c r="Y404" t="n">
        <v/>
      </c>
      <c r="Z404" t="n">
        <v/>
      </c>
      <c r="AA404" t="n">
        <v/>
      </c>
      <c r="AB404" t="n">
        <v/>
      </c>
      <c r="AC404" t="n">
        <v/>
      </c>
      <c r="AD404" t="n">
        <v/>
      </c>
      <c r="AE404" t="n">
        <v/>
      </c>
      <c r="AF404" t="n">
        <v/>
      </c>
      <c r="AG404" t="n">
        <v/>
      </c>
      <c r="AH404" t="n">
        <v/>
      </c>
      <c r="AI404" t="n">
        <v/>
      </c>
      <c r="AJ404" t="n">
        <v/>
      </c>
      <c r="AK404" t="n">
        <v/>
      </c>
      <c r="AL404" t="n">
        <v/>
      </c>
      <c r="AM404" t="n">
        <v/>
      </c>
      <c r="AN404" t="n">
        <v/>
      </c>
      <c r="AO404" t="n">
        <v/>
      </c>
      <c r="AP404" t="n">
        <v/>
      </c>
      <c r="AQ404" t="n">
        <v/>
      </c>
      <c r="AR404" t="n">
        <v/>
      </c>
      <c r="AS404" t="n">
        <v/>
      </c>
      <c r="AT404" t="n">
        <v/>
      </c>
      <c r="AU404" t="n">
        <v/>
      </c>
      <c r="AV404" t="n">
        <v/>
      </c>
      <c r="AW404" t="n">
        <v/>
      </c>
      <c r="AX404" t="n">
        <v/>
      </c>
      <c r="AY404" t="n">
        <v/>
      </c>
      <c r="AZ404" t="n">
        <v/>
      </c>
      <c r="BA404" t="n">
        <v/>
      </c>
      <c r="BB404" t="n">
        <v/>
      </c>
      <c r="BC404" t="n">
        <v/>
      </c>
      <c r="BD404" t="n">
        <v/>
      </c>
      <c r="BE404" t="n">
        <v/>
      </c>
      <c r="BF404" t="n">
        <v/>
      </c>
      <c r="BG404" t="n">
        <v/>
      </c>
      <c r="BH404" t="n">
        <v/>
      </c>
      <c r="BI404" t="n">
        <v/>
      </c>
      <c r="BJ404" t="n">
        <v/>
      </c>
      <c r="BK404" t="n">
        <v/>
      </c>
      <c r="BL404" t="n">
        <v/>
      </c>
      <c r="BM404" t="n">
        <v/>
      </c>
      <c r="BN404" t="n">
        <v/>
      </c>
      <c r="BO404" t="n">
        <v/>
      </c>
      <c r="BP404" t="n">
        <v/>
      </c>
      <c r="BQ404" t="n">
        <v/>
      </c>
      <c r="BR404" t="n">
        <v/>
      </c>
      <c r="BS404" t="n">
        <v/>
      </c>
      <c r="BT404" t="n">
        <v/>
      </c>
      <c r="BU404" t="n">
        <v/>
      </c>
      <c r="BV404" t="n">
        <v/>
      </c>
      <c r="BW404" t="n">
        <v/>
      </c>
    </row>
    <row r="405">
      <c r="A405" t="n">
        <v/>
      </c>
      <c r="B405" t="inlineStr">
        <is>
          <t>TW_阜助實業有限公司(Consignment)</t>
        </is>
      </c>
      <c r="C405" t="n">
        <v>0</v>
      </c>
      <c r="D405" t="n">
        <v/>
      </c>
      <c r="E405" t="n">
        <v/>
      </c>
      <c r="F405" t="n">
        <v>0</v>
      </c>
      <c r="G405" t="n">
        <v>0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/>
      </c>
      <c r="P405" t="n">
        <v>0</v>
      </c>
      <c r="Q405" t="n">
        <v/>
      </c>
      <c r="R405" t="n">
        <v>0</v>
      </c>
      <c r="S405" t="n">
        <v/>
      </c>
      <c r="T405" t="n">
        <v/>
      </c>
      <c r="U405" t="n">
        <v/>
      </c>
      <c r="V405" t="n">
        <v/>
      </c>
      <c r="W405" t="n">
        <v/>
      </c>
      <c r="X405" t="n">
        <v/>
      </c>
      <c r="Y405" t="n">
        <v/>
      </c>
      <c r="Z405" t="n">
        <v/>
      </c>
      <c r="AA405" t="n">
        <v/>
      </c>
      <c r="AB405" t="n">
        <v/>
      </c>
      <c r="AC405" t="n">
        <v/>
      </c>
      <c r="AD405" t="n">
        <v/>
      </c>
      <c r="AE405" t="n">
        <v/>
      </c>
      <c r="AF405" t="n">
        <v/>
      </c>
      <c r="AG405" t="n">
        <v/>
      </c>
      <c r="AH405" t="n">
        <v/>
      </c>
      <c r="AI405" t="n">
        <v/>
      </c>
      <c r="AJ405" t="n">
        <v/>
      </c>
      <c r="AK405" t="n">
        <v/>
      </c>
      <c r="AL405" t="n">
        <v/>
      </c>
      <c r="AM405" t="n">
        <v/>
      </c>
      <c r="AN405" t="n">
        <v/>
      </c>
      <c r="AO405" t="n">
        <v/>
      </c>
      <c r="AP405" t="n">
        <v/>
      </c>
      <c r="AQ405" t="n">
        <v/>
      </c>
      <c r="AR405" t="n">
        <v/>
      </c>
      <c r="AS405" t="n">
        <v/>
      </c>
      <c r="AT405" t="n">
        <v/>
      </c>
      <c r="AU405" t="n">
        <v/>
      </c>
      <c r="AV405" t="n">
        <v/>
      </c>
      <c r="AW405" t="n">
        <v/>
      </c>
      <c r="AX405" t="n">
        <v/>
      </c>
      <c r="AY405" t="n">
        <v/>
      </c>
      <c r="AZ405" t="n">
        <v/>
      </c>
      <c r="BA405" t="n">
        <v/>
      </c>
      <c r="BB405" t="n">
        <v/>
      </c>
      <c r="BC405" t="n">
        <v/>
      </c>
      <c r="BD405" t="n">
        <v/>
      </c>
      <c r="BE405" t="n">
        <v/>
      </c>
      <c r="BF405" t="n">
        <v/>
      </c>
      <c r="BG405" t="n">
        <v/>
      </c>
      <c r="BH405" t="n">
        <v/>
      </c>
      <c r="BI405" t="n">
        <v/>
      </c>
      <c r="BJ405" t="n">
        <v/>
      </c>
      <c r="BK405" t="n">
        <v/>
      </c>
      <c r="BL405" t="n">
        <v/>
      </c>
      <c r="BM405" t="n">
        <v/>
      </c>
      <c r="BN405" t="n">
        <v/>
      </c>
      <c r="BO405" t="n">
        <v/>
      </c>
      <c r="BP405" t="n">
        <v/>
      </c>
      <c r="BQ405" t="n">
        <v/>
      </c>
      <c r="BR405" t="n">
        <v/>
      </c>
      <c r="BS405" t="n">
        <v/>
      </c>
      <c r="BT405" t="n">
        <v/>
      </c>
      <c r="BU405" t="n">
        <v/>
      </c>
      <c r="BV405" t="n">
        <v/>
      </c>
      <c r="BW405" t="n">
        <v/>
      </c>
    </row>
    <row r="406">
      <c r="A406" t="n">
        <v/>
      </c>
      <c r="B406" t="inlineStr">
        <is>
          <t>TW_陞懿有限公司(Consignment)</t>
        </is>
      </c>
      <c r="C406" t="n">
        <v>0</v>
      </c>
      <c r="D406" t="n">
        <v/>
      </c>
      <c r="E406" t="n">
        <v/>
      </c>
      <c r="F406" t="n">
        <v>0</v>
      </c>
      <c r="G406" t="n">
        <v>0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/>
      </c>
      <c r="P406" t="n">
        <v>0</v>
      </c>
      <c r="Q406" t="n">
        <v/>
      </c>
      <c r="R406" t="n">
        <v>0</v>
      </c>
      <c r="S406" t="n">
        <v/>
      </c>
      <c r="T406" t="n">
        <v/>
      </c>
      <c r="U406" t="n">
        <v/>
      </c>
      <c r="V406" t="n">
        <v/>
      </c>
      <c r="W406" t="n">
        <v/>
      </c>
      <c r="X406" t="n">
        <v/>
      </c>
      <c r="Y406" t="n">
        <v/>
      </c>
      <c r="Z406" t="n">
        <v/>
      </c>
      <c r="AA406" t="n">
        <v/>
      </c>
      <c r="AB406" t="n">
        <v/>
      </c>
      <c r="AC406" t="n">
        <v/>
      </c>
      <c r="AD406" t="n">
        <v/>
      </c>
      <c r="AE406" t="n">
        <v/>
      </c>
      <c r="AF406" t="n">
        <v/>
      </c>
      <c r="AG406" t="n">
        <v/>
      </c>
      <c r="AH406" t="n">
        <v/>
      </c>
      <c r="AI406" t="n">
        <v/>
      </c>
      <c r="AJ406" t="n">
        <v/>
      </c>
      <c r="AK406" t="n">
        <v/>
      </c>
      <c r="AL406" t="n">
        <v/>
      </c>
      <c r="AM406" t="n">
        <v/>
      </c>
      <c r="AN406" t="n">
        <v/>
      </c>
      <c r="AO406" t="n">
        <v/>
      </c>
      <c r="AP406" t="n">
        <v/>
      </c>
      <c r="AQ406" t="n">
        <v/>
      </c>
      <c r="AR406" t="n">
        <v/>
      </c>
      <c r="AS406" t="n">
        <v/>
      </c>
      <c r="AT406" t="n">
        <v/>
      </c>
      <c r="AU406" t="n">
        <v/>
      </c>
      <c r="AV406" t="n">
        <v/>
      </c>
      <c r="AW406" t="n">
        <v/>
      </c>
      <c r="AX406" t="n">
        <v/>
      </c>
      <c r="AY406" t="n">
        <v/>
      </c>
      <c r="AZ406" t="n">
        <v/>
      </c>
      <c r="BA406" t="n">
        <v/>
      </c>
      <c r="BB406" t="n">
        <v/>
      </c>
      <c r="BC406" t="n">
        <v/>
      </c>
      <c r="BD406" t="n">
        <v/>
      </c>
      <c r="BE406" t="n">
        <v/>
      </c>
      <c r="BF406" t="n">
        <v/>
      </c>
      <c r="BG406" t="n">
        <v/>
      </c>
      <c r="BH406" t="n">
        <v/>
      </c>
      <c r="BI406" t="n">
        <v/>
      </c>
      <c r="BJ406" t="n">
        <v/>
      </c>
      <c r="BK406" t="n">
        <v/>
      </c>
      <c r="BL406" t="n">
        <v/>
      </c>
      <c r="BM406" t="n">
        <v/>
      </c>
      <c r="BN406" t="n">
        <v/>
      </c>
      <c r="BO406" t="n">
        <v/>
      </c>
      <c r="BP406" t="n">
        <v/>
      </c>
      <c r="BQ406" t="n">
        <v/>
      </c>
      <c r="BR406" t="n">
        <v/>
      </c>
      <c r="BS406" t="n">
        <v/>
      </c>
      <c r="BT406" t="n">
        <v/>
      </c>
      <c r="BU406" t="n">
        <v/>
      </c>
      <c r="BV406" t="n">
        <v/>
      </c>
      <c r="BW406" t="n">
        <v/>
      </c>
    </row>
    <row r="407">
      <c r="A407" t="n">
        <v/>
      </c>
      <c r="B407" t="inlineStr">
        <is>
          <t>TW_雄恆行股份有限公司(Consignment)</t>
        </is>
      </c>
      <c r="C407" t="n">
        <v>0</v>
      </c>
      <c r="D407" t="n">
        <v/>
      </c>
      <c r="E407" t="n">
        <v/>
      </c>
      <c r="F407" t="n">
        <v>0</v>
      </c>
      <c r="G407" t="n">
        <v>0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/>
      </c>
      <c r="P407" t="n">
        <v>0</v>
      </c>
      <c r="Q407" t="n">
        <v/>
      </c>
      <c r="R407" t="n">
        <v>0</v>
      </c>
      <c r="S407" t="n">
        <v/>
      </c>
      <c r="T407" t="n">
        <v/>
      </c>
      <c r="U407" t="n">
        <v/>
      </c>
      <c r="V407" t="n">
        <v/>
      </c>
      <c r="W407" t="n">
        <v/>
      </c>
      <c r="X407" t="n">
        <v/>
      </c>
      <c r="Y407" t="n">
        <v/>
      </c>
      <c r="Z407" t="n">
        <v/>
      </c>
      <c r="AA407" t="n">
        <v/>
      </c>
      <c r="AB407" t="n">
        <v/>
      </c>
      <c r="AC407" t="n">
        <v/>
      </c>
      <c r="AD407" t="n">
        <v/>
      </c>
      <c r="AE407" t="n">
        <v/>
      </c>
      <c r="AF407" t="n">
        <v/>
      </c>
      <c r="AG407" t="n">
        <v/>
      </c>
      <c r="AH407" t="n">
        <v/>
      </c>
      <c r="AI407" t="n">
        <v/>
      </c>
      <c r="AJ407" t="n">
        <v/>
      </c>
      <c r="AK407" t="n">
        <v/>
      </c>
      <c r="AL407" t="n">
        <v/>
      </c>
      <c r="AM407" t="n">
        <v/>
      </c>
      <c r="AN407" t="n">
        <v/>
      </c>
      <c r="AO407" t="n">
        <v/>
      </c>
      <c r="AP407" t="n">
        <v/>
      </c>
      <c r="AQ407" t="n">
        <v/>
      </c>
      <c r="AR407" t="n">
        <v/>
      </c>
      <c r="AS407" t="n">
        <v/>
      </c>
      <c r="AT407" t="n">
        <v/>
      </c>
      <c r="AU407" t="n">
        <v/>
      </c>
      <c r="AV407" t="n">
        <v/>
      </c>
      <c r="AW407" t="n">
        <v/>
      </c>
      <c r="AX407" t="n">
        <v/>
      </c>
      <c r="AY407" t="n">
        <v/>
      </c>
      <c r="AZ407" t="n">
        <v/>
      </c>
      <c r="BA407" t="n">
        <v/>
      </c>
      <c r="BB407" t="n">
        <v/>
      </c>
      <c r="BC407" t="n">
        <v/>
      </c>
      <c r="BD407" t="n">
        <v/>
      </c>
      <c r="BE407" t="n">
        <v/>
      </c>
      <c r="BF407" t="n">
        <v/>
      </c>
      <c r="BG407" t="n">
        <v/>
      </c>
      <c r="BH407" t="n">
        <v/>
      </c>
      <c r="BI407" t="n">
        <v/>
      </c>
      <c r="BJ407" t="n">
        <v/>
      </c>
      <c r="BK407" t="n">
        <v/>
      </c>
      <c r="BL407" t="n">
        <v/>
      </c>
      <c r="BM407" t="n">
        <v/>
      </c>
      <c r="BN407" t="n">
        <v/>
      </c>
      <c r="BO407" t="n">
        <v/>
      </c>
      <c r="BP407" t="n">
        <v/>
      </c>
      <c r="BQ407" t="n">
        <v/>
      </c>
      <c r="BR407" t="n">
        <v/>
      </c>
      <c r="BS407" t="n">
        <v/>
      </c>
      <c r="BT407" t="n">
        <v/>
      </c>
      <c r="BU407" t="n">
        <v/>
      </c>
      <c r="BV407" t="n">
        <v/>
      </c>
      <c r="BW407" t="n">
        <v/>
      </c>
    </row>
    <row r="408">
      <c r="A408" t="n">
        <v/>
      </c>
      <c r="B408" t="inlineStr">
        <is>
          <t>TW_雅馪股份有限公司(Consignment)</t>
        </is>
      </c>
      <c r="C408" t="n">
        <v>0</v>
      </c>
      <c r="D408" t="n">
        <v/>
      </c>
      <c r="E408" t="n">
        <v/>
      </c>
      <c r="F408" t="n">
        <v>0</v>
      </c>
      <c r="G408" t="n">
        <v>0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/>
      </c>
      <c r="P408" t="n">
        <v>0</v>
      </c>
      <c r="Q408" t="n">
        <v/>
      </c>
      <c r="R408" t="n">
        <v>0</v>
      </c>
      <c r="S408" t="n">
        <v/>
      </c>
      <c r="T408" t="n">
        <v/>
      </c>
      <c r="U408" t="n">
        <v/>
      </c>
      <c r="V408" t="n">
        <v/>
      </c>
      <c r="W408" t="n">
        <v/>
      </c>
      <c r="X408" t="n">
        <v/>
      </c>
      <c r="Y408" t="n">
        <v/>
      </c>
      <c r="Z408" t="n">
        <v/>
      </c>
      <c r="AA408" t="n">
        <v/>
      </c>
      <c r="AB408" t="n">
        <v/>
      </c>
      <c r="AC408" t="n">
        <v/>
      </c>
      <c r="AD408" t="n">
        <v/>
      </c>
      <c r="AE408" t="n">
        <v/>
      </c>
      <c r="AF408" t="n">
        <v/>
      </c>
      <c r="AG408" t="n">
        <v/>
      </c>
      <c r="AH408" t="n">
        <v/>
      </c>
      <c r="AI408" t="n">
        <v/>
      </c>
      <c r="AJ408" t="n">
        <v/>
      </c>
      <c r="AK408" t="n">
        <v/>
      </c>
      <c r="AL408" t="n">
        <v/>
      </c>
      <c r="AM408" t="n">
        <v/>
      </c>
      <c r="AN408" t="n">
        <v/>
      </c>
      <c r="AO408" t="n">
        <v/>
      </c>
      <c r="AP408" t="n">
        <v/>
      </c>
      <c r="AQ408" t="n">
        <v/>
      </c>
      <c r="AR408" t="n">
        <v/>
      </c>
      <c r="AS408" t="n">
        <v/>
      </c>
      <c r="AT408" t="n">
        <v/>
      </c>
      <c r="AU408" t="n">
        <v/>
      </c>
      <c r="AV408" t="n">
        <v/>
      </c>
      <c r="AW408" t="n">
        <v/>
      </c>
      <c r="AX408" t="n">
        <v/>
      </c>
      <c r="AY408" t="n">
        <v/>
      </c>
      <c r="AZ408" t="n">
        <v/>
      </c>
      <c r="BA408" t="n">
        <v/>
      </c>
      <c r="BB408" t="n">
        <v/>
      </c>
      <c r="BC408" t="n">
        <v/>
      </c>
      <c r="BD408" t="n">
        <v/>
      </c>
      <c r="BE408" t="n">
        <v/>
      </c>
      <c r="BF408" t="n">
        <v/>
      </c>
      <c r="BG408" t="n">
        <v/>
      </c>
      <c r="BH408" t="n">
        <v/>
      </c>
      <c r="BI408" t="n">
        <v/>
      </c>
      <c r="BJ408" t="n">
        <v/>
      </c>
      <c r="BK408" t="n">
        <v/>
      </c>
      <c r="BL408" t="n">
        <v/>
      </c>
      <c r="BM408" t="n">
        <v/>
      </c>
      <c r="BN408" t="n">
        <v/>
      </c>
      <c r="BO408" t="n">
        <v/>
      </c>
      <c r="BP408" t="n">
        <v/>
      </c>
      <c r="BQ408" t="n">
        <v/>
      </c>
      <c r="BR408" t="n">
        <v/>
      </c>
      <c r="BS408" t="n">
        <v/>
      </c>
      <c r="BT408" t="n">
        <v/>
      </c>
      <c r="BU408" t="n">
        <v/>
      </c>
      <c r="BV408" t="n">
        <v/>
      </c>
      <c r="BW408" t="n">
        <v/>
      </c>
    </row>
    <row r="409">
      <c r="A409" t="n">
        <v/>
      </c>
      <c r="B409" t="inlineStr">
        <is>
          <t>TW_集立有限公司(Consignment)</t>
        </is>
      </c>
      <c r="C409" t="n">
        <v>0</v>
      </c>
      <c r="D409" t="n">
        <v/>
      </c>
      <c r="E409" t="n">
        <v/>
      </c>
      <c r="F409" t="n">
        <v>0</v>
      </c>
      <c r="G409" t="n">
        <v>0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/>
      </c>
      <c r="P409" t="n">
        <v>0</v>
      </c>
      <c r="Q409" t="n">
        <v/>
      </c>
      <c r="R409" t="n">
        <v>0</v>
      </c>
      <c r="S409" t="n">
        <v/>
      </c>
      <c r="T409" t="n">
        <v/>
      </c>
      <c r="U409" t="n">
        <v/>
      </c>
      <c r="V409" t="n">
        <v/>
      </c>
      <c r="W409" t="n">
        <v/>
      </c>
      <c r="X409" t="n">
        <v/>
      </c>
      <c r="Y409" t="n">
        <v/>
      </c>
      <c r="Z409" t="n">
        <v/>
      </c>
      <c r="AA409" t="n">
        <v/>
      </c>
      <c r="AB409" t="n">
        <v/>
      </c>
      <c r="AC409" t="n">
        <v/>
      </c>
      <c r="AD409" t="n">
        <v/>
      </c>
      <c r="AE409" t="n">
        <v/>
      </c>
      <c r="AF409" t="n">
        <v/>
      </c>
      <c r="AG409" t="n">
        <v/>
      </c>
      <c r="AH409" t="n">
        <v/>
      </c>
      <c r="AI409" t="n">
        <v/>
      </c>
      <c r="AJ409" t="n">
        <v/>
      </c>
      <c r="AK409" t="n">
        <v/>
      </c>
      <c r="AL409" t="n">
        <v/>
      </c>
      <c r="AM409" t="n">
        <v/>
      </c>
      <c r="AN409" t="n">
        <v/>
      </c>
      <c r="AO409" t="n">
        <v/>
      </c>
      <c r="AP409" t="n">
        <v/>
      </c>
      <c r="AQ409" t="n">
        <v/>
      </c>
      <c r="AR409" t="n">
        <v/>
      </c>
      <c r="AS409" t="n">
        <v/>
      </c>
      <c r="AT409" t="n">
        <v/>
      </c>
      <c r="AU409" t="n">
        <v/>
      </c>
      <c r="AV409" t="n">
        <v/>
      </c>
      <c r="AW409" t="n">
        <v/>
      </c>
      <c r="AX409" t="n">
        <v/>
      </c>
      <c r="AY409" t="n">
        <v/>
      </c>
      <c r="AZ409" t="n">
        <v/>
      </c>
      <c r="BA409" t="n">
        <v/>
      </c>
      <c r="BB409" t="n">
        <v/>
      </c>
      <c r="BC409" t="n">
        <v/>
      </c>
      <c r="BD409" t="n">
        <v/>
      </c>
      <c r="BE409" t="n">
        <v/>
      </c>
      <c r="BF409" t="n">
        <v/>
      </c>
      <c r="BG409" t="n">
        <v/>
      </c>
      <c r="BH409" t="n">
        <v/>
      </c>
      <c r="BI409" t="n">
        <v/>
      </c>
      <c r="BJ409" t="n">
        <v/>
      </c>
      <c r="BK409" t="n">
        <v/>
      </c>
      <c r="BL409" t="n">
        <v/>
      </c>
      <c r="BM409" t="n">
        <v/>
      </c>
      <c r="BN409" t="n">
        <v/>
      </c>
      <c r="BO409" t="n">
        <v/>
      </c>
      <c r="BP409" t="n">
        <v/>
      </c>
      <c r="BQ409" t="n">
        <v/>
      </c>
      <c r="BR409" t="n">
        <v/>
      </c>
      <c r="BS409" t="n">
        <v/>
      </c>
      <c r="BT409" t="n">
        <v/>
      </c>
      <c r="BU409" t="n">
        <v/>
      </c>
      <c r="BV409" t="n">
        <v/>
      </c>
      <c r="BW409" t="n">
        <v/>
      </c>
    </row>
    <row r="410">
      <c r="A410" t="n">
        <v/>
      </c>
      <c r="B410" t="inlineStr">
        <is>
          <t>TW_雲山國際生技股份有限公司(Consignment)</t>
        </is>
      </c>
      <c r="C410" t="n">
        <v>0</v>
      </c>
      <c r="D410" t="n">
        <v/>
      </c>
      <c r="E410" t="n">
        <v/>
      </c>
      <c r="F410" t="n">
        <v>0</v>
      </c>
      <c r="G410" t="n">
        <v>0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/>
      </c>
      <c r="P410" t="n">
        <v>0</v>
      </c>
      <c r="Q410" t="n">
        <v/>
      </c>
      <c r="R410" t="n">
        <v>0</v>
      </c>
      <c r="S410" t="n">
        <v/>
      </c>
      <c r="T410" t="n">
        <v/>
      </c>
      <c r="U410" t="n">
        <v/>
      </c>
      <c r="V410" t="n">
        <v/>
      </c>
      <c r="W410" t="n">
        <v/>
      </c>
      <c r="X410" t="n">
        <v/>
      </c>
      <c r="Y410" t="n">
        <v/>
      </c>
      <c r="Z410" t="n">
        <v/>
      </c>
      <c r="AA410" t="n">
        <v/>
      </c>
      <c r="AB410" t="n">
        <v/>
      </c>
      <c r="AC410" t="n">
        <v/>
      </c>
      <c r="AD410" t="n">
        <v/>
      </c>
      <c r="AE410" t="n">
        <v/>
      </c>
      <c r="AF410" t="n">
        <v/>
      </c>
      <c r="AG410" t="n">
        <v/>
      </c>
      <c r="AH410" t="n">
        <v/>
      </c>
      <c r="AI410" t="n">
        <v/>
      </c>
      <c r="AJ410" t="n">
        <v/>
      </c>
      <c r="AK410" t="n">
        <v/>
      </c>
      <c r="AL410" t="n">
        <v/>
      </c>
      <c r="AM410" t="n">
        <v/>
      </c>
      <c r="AN410" t="n">
        <v/>
      </c>
      <c r="AO410" t="n">
        <v/>
      </c>
      <c r="AP410" t="n">
        <v/>
      </c>
      <c r="AQ410" t="n">
        <v/>
      </c>
      <c r="AR410" t="n">
        <v/>
      </c>
      <c r="AS410" t="n">
        <v/>
      </c>
      <c r="AT410" t="n">
        <v/>
      </c>
      <c r="AU410" t="n">
        <v/>
      </c>
      <c r="AV410" t="n">
        <v/>
      </c>
      <c r="AW410" t="n">
        <v/>
      </c>
      <c r="AX410" t="n">
        <v/>
      </c>
      <c r="AY410" t="n">
        <v/>
      </c>
      <c r="AZ410" t="n">
        <v/>
      </c>
      <c r="BA410" t="n">
        <v/>
      </c>
      <c r="BB410" t="n">
        <v/>
      </c>
      <c r="BC410" t="n">
        <v/>
      </c>
      <c r="BD410" t="n">
        <v/>
      </c>
      <c r="BE410" t="n">
        <v/>
      </c>
      <c r="BF410" t="n">
        <v/>
      </c>
      <c r="BG410" t="n">
        <v/>
      </c>
      <c r="BH410" t="n">
        <v/>
      </c>
      <c r="BI410" t="n">
        <v/>
      </c>
      <c r="BJ410" t="n">
        <v/>
      </c>
      <c r="BK410" t="n">
        <v/>
      </c>
      <c r="BL410" t="n">
        <v/>
      </c>
      <c r="BM410" t="n">
        <v/>
      </c>
      <c r="BN410" t="n">
        <v/>
      </c>
      <c r="BO410" t="n">
        <v/>
      </c>
      <c r="BP410" t="n">
        <v/>
      </c>
      <c r="BQ410" t="n">
        <v/>
      </c>
      <c r="BR410" t="n">
        <v/>
      </c>
      <c r="BS410" t="n">
        <v/>
      </c>
      <c r="BT410" t="n">
        <v/>
      </c>
      <c r="BU410" t="n">
        <v/>
      </c>
      <c r="BV410" t="n">
        <v/>
      </c>
      <c r="BW410" t="n">
        <v/>
      </c>
    </row>
    <row r="411">
      <c r="A411" t="n">
        <v/>
      </c>
      <c r="B411" t="inlineStr">
        <is>
          <t>TW_雲彩國際行銷有限公司(Consignment)</t>
        </is>
      </c>
      <c r="C411" t="n">
        <v>7.086365049535578</v>
      </c>
      <c r="D411" t="n">
        <v/>
      </c>
      <c r="E411" t="n">
        <v/>
      </c>
      <c r="F411" t="n">
        <v>7.65666675567627</v>
      </c>
      <c r="G411" t="n">
        <v>7.65666675567627</v>
      </c>
      <c r="H411" t="n">
        <v>7.65666675567627</v>
      </c>
      <c r="I411" t="n">
        <v>7.65666675567627</v>
      </c>
      <c r="J411" t="n">
        <v>7.65666675567627</v>
      </c>
      <c r="K411" t="n">
        <v>7.592325210571289</v>
      </c>
      <c r="L411" t="n">
        <v>7.46364164352417</v>
      </c>
      <c r="M411" t="n">
        <v>7.46364164352417</v>
      </c>
      <c r="N411" t="n">
        <v>7.46364164352417</v>
      </c>
      <c r="O411" t="n">
        <v/>
      </c>
      <c r="P411" t="n">
        <v>4.88997220993042</v>
      </c>
      <c r="Q411" t="n">
        <v/>
      </c>
      <c r="R411" t="n">
        <v>4.793459415435791</v>
      </c>
      <c r="S411" t="n">
        <v/>
      </c>
      <c r="T411" t="n">
        <v/>
      </c>
      <c r="U411" t="n">
        <v/>
      </c>
      <c r="V411" t="n">
        <v/>
      </c>
      <c r="W411" t="n">
        <v/>
      </c>
      <c r="X411" t="n">
        <v/>
      </c>
      <c r="Y411" t="n">
        <v/>
      </c>
      <c r="Z411" t="n">
        <v/>
      </c>
      <c r="AA411" t="n">
        <v/>
      </c>
      <c r="AB411" t="n">
        <v/>
      </c>
      <c r="AC411" t="n">
        <v/>
      </c>
      <c r="AD411" t="n">
        <v/>
      </c>
      <c r="AE411" t="n">
        <v/>
      </c>
      <c r="AF411" t="n">
        <v/>
      </c>
      <c r="AG411" t="n">
        <v/>
      </c>
      <c r="AH411" t="n">
        <v/>
      </c>
      <c r="AI411" t="n">
        <v/>
      </c>
      <c r="AJ411" t="n">
        <v/>
      </c>
      <c r="AK411" t="n">
        <v/>
      </c>
      <c r="AL411" t="n">
        <v/>
      </c>
      <c r="AM411" t="n">
        <v/>
      </c>
      <c r="AN411" t="n">
        <v/>
      </c>
      <c r="AO411" t="n">
        <v/>
      </c>
      <c r="AP411" t="n">
        <v/>
      </c>
      <c r="AQ411" t="n">
        <v/>
      </c>
      <c r="AR411" t="n">
        <v/>
      </c>
      <c r="AS411" t="n">
        <v/>
      </c>
      <c r="AT411" t="n">
        <v/>
      </c>
      <c r="AU411" t="n">
        <v/>
      </c>
      <c r="AV411" t="n">
        <v/>
      </c>
      <c r="AW411" t="n">
        <v/>
      </c>
      <c r="AX411" t="n">
        <v/>
      </c>
      <c r="AY411" t="n">
        <v/>
      </c>
      <c r="AZ411" t="n">
        <v/>
      </c>
      <c r="BA411" t="n">
        <v/>
      </c>
      <c r="BB411" t="n">
        <v/>
      </c>
      <c r="BC411" t="n">
        <v/>
      </c>
      <c r="BD411" t="n">
        <v/>
      </c>
      <c r="BE411" t="n">
        <v/>
      </c>
      <c r="BF411" t="n">
        <v/>
      </c>
      <c r="BG411" t="n">
        <v/>
      </c>
      <c r="BH411" t="n">
        <v/>
      </c>
      <c r="BI411" t="n">
        <v/>
      </c>
      <c r="BJ411" t="n">
        <v/>
      </c>
      <c r="BK411" t="n">
        <v/>
      </c>
      <c r="BL411" t="n">
        <v/>
      </c>
      <c r="BM411" t="n">
        <v/>
      </c>
      <c r="BN411" t="n">
        <v/>
      </c>
      <c r="BO411" t="n">
        <v/>
      </c>
      <c r="BP411" t="n">
        <v/>
      </c>
      <c r="BQ411" t="n">
        <v/>
      </c>
      <c r="BR411" t="n">
        <v/>
      </c>
      <c r="BS411" t="n">
        <v/>
      </c>
      <c r="BT411" t="n">
        <v/>
      </c>
      <c r="BU411" t="n">
        <v/>
      </c>
      <c r="BV411" t="n">
        <v/>
      </c>
      <c r="BW411" t="n">
        <v/>
      </c>
    </row>
    <row r="412">
      <c r="A412" t="n">
        <v/>
      </c>
      <c r="B412" t="inlineStr">
        <is>
          <t>TW_韓商彼途鄰客股份有限公司台灣分公司(Consignment)</t>
        </is>
      </c>
      <c r="C412" t="n">
        <v>0</v>
      </c>
      <c r="D412" t="n">
        <v/>
      </c>
      <c r="E412" t="n">
        <v/>
      </c>
      <c r="F412" t="n">
        <v>0</v>
      </c>
      <c r="G412" t="n">
        <v>0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/>
      </c>
      <c r="P412" t="n">
        <v>0</v>
      </c>
      <c r="Q412" t="n">
        <v/>
      </c>
      <c r="R412" t="n">
        <v>0</v>
      </c>
      <c r="S412" t="n">
        <v/>
      </c>
      <c r="T412" t="n">
        <v/>
      </c>
      <c r="U412" t="n">
        <v/>
      </c>
      <c r="V412" t="n">
        <v/>
      </c>
      <c r="W412" t="n">
        <v/>
      </c>
      <c r="X412" t="n">
        <v/>
      </c>
      <c r="Y412" t="n">
        <v/>
      </c>
      <c r="Z412" t="n">
        <v/>
      </c>
      <c r="AA412" t="n">
        <v/>
      </c>
      <c r="AB412" t="n">
        <v/>
      </c>
      <c r="AC412" t="n">
        <v/>
      </c>
      <c r="AD412" t="n">
        <v/>
      </c>
      <c r="AE412" t="n">
        <v/>
      </c>
      <c r="AF412" t="n">
        <v/>
      </c>
      <c r="AG412" t="n">
        <v/>
      </c>
      <c r="AH412" t="n">
        <v/>
      </c>
      <c r="AI412" t="n">
        <v/>
      </c>
      <c r="AJ412" t="n">
        <v/>
      </c>
      <c r="AK412" t="n">
        <v/>
      </c>
      <c r="AL412" t="n">
        <v/>
      </c>
      <c r="AM412" t="n">
        <v/>
      </c>
      <c r="AN412" t="n">
        <v/>
      </c>
      <c r="AO412" t="n">
        <v/>
      </c>
      <c r="AP412" t="n">
        <v/>
      </c>
      <c r="AQ412" t="n">
        <v/>
      </c>
      <c r="AR412" t="n">
        <v/>
      </c>
      <c r="AS412" t="n">
        <v/>
      </c>
      <c r="AT412" t="n">
        <v/>
      </c>
      <c r="AU412" t="n">
        <v/>
      </c>
      <c r="AV412" t="n">
        <v/>
      </c>
      <c r="AW412" t="n">
        <v/>
      </c>
      <c r="AX412" t="n">
        <v/>
      </c>
      <c r="AY412" t="n">
        <v/>
      </c>
      <c r="AZ412" t="n">
        <v/>
      </c>
      <c r="BA412" t="n">
        <v/>
      </c>
      <c r="BB412" t="n">
        <v/>
      </c>
      <c r="BC412" t="n">
        <v/>
      </c>
      <c r="BD412" t="n">
        <v/>
      </c>
      <c r="BE412" t="n">
        <v/>
      </c>
      <c r="BF412" t="n">
        <v/>
      </c>
      <c r="BG412" t="n">
        <v/>
      </c>
      <c r="BH412" t="n">
        <v/>
      </c>
      <c r="BI412" t="n">
        <v/>
      </c>
      <c r="BJ412" t="n">
        <v/>
      </c>
      <c r="BK412" t="n">
        <v/>
      </c>
      <c r="BL412" t="n">
        <v/>
      </c>
      <c r="BM412" t="n">
        <v/>
      </c>
      <c r="BN412" t="n">
        <v/>
      </c>
      <c r="BO412" t="n">
        <v/>
      </c>
      <c r="BP412" t="n">
        <v/>
      </c>
      <c r="BQ412" t="n">
        <v/>
      </c>
      <c r="BR412" t="n">
        <v/>
      </c>
      <c r="BS412" t="n">
        <v/>
      </c>
      <c r="BT412" t="n">
        <v/>
      </c>
      <c r="BU412" t="n">
        <v/>
      </c>
      <c r="BV412" t="n">
        <v/>
      </c>
      <c r="BW412" t="n">
        <v/>
      </c>
    </row>
    <row r="413">
      <c r="A413" t="n">
        <v/>
      </c>
      <c r="B413" t="inlineStr">
        <is>
          <t>TW_韓麗國際有限公司(Consignment)</t>
        </is>
      </c>
      <c r="C413" t="n">
        <v>0</v>
      </c>
      <c r="D413" t="n">
        <v/>
      </c>
      <c r="E413" t="n">
        <v/>
      </c>
      <c r="F413" t="n">
        <v>0</v>
      </c>
      <c r="G413" t="n">
        <v>0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/>
      </c>
      <c r="P413" t="n">
        <v>0</v>
      </c>
      <c r="Q413" t="n">
        <v/>
      </c>
      <c r="R413" t="n">
        <v>0</v>
      </c>
      <c r="S413" t="n">
        <v/>
      </c>
      <c r="T413" t="n">
        <v/>
      </c>
      <c r="U413" t="n">
        <v/>
      </c>
      <c r="V413" t="n">
        <v/>
      </c>
      <c r="W413" t="n">
        <v/>
      </c>
      <c r="X413" t="n">
        <v/>
      </c>
      <c r="Y413" t="n">
        <v/>
      </c>
      <c r="Z413" t="n">
        <v/>
      </c>
      <c r="AA413" t="n">
        <v/>
      </c>
      <c r="AB413" t="n">
        <v/>
      </c>
      <c r="AC413" t="n">
        <v/>
      </c>
      <c r="AD413" t="n">
        <v/>
      </c>
      <c r="AE413" t="n">
        <v/>
      </c>
      <c r="AF413" t="n">
        <v/>
      </c>
      <c r="AG413" t="n">
        <v/>
      </c>
      <c r="AH413" t="n">
        <v/>
      </c>
      <c r="AI413" t="n">
        <v/>
      </c>
      <c r="AJ413" t="n">
        <v/>
      </c>
      <c r="AK413" t="n">
        <v/>
      </c>
      <c r="AL413" t="n">
        <v/>
      </c>
      <c r="AM413" t="n">
        <v/>
      </c>
      <c r="AN413" t="n">
        <v/>
      </c>
      <c r="AO413" t="n">
        <v/>
      </c>
      <c r="AP413" t="n">
        <v/>
      </c>
      <c r="AQ413" t="n">
        <v/>
      </c>
      <c r="AR413" t="n">
        <v/>
      </c>
      <c r="AS413" t="n">
        <v/>
      </c>
      <c r="AT413" t="n">
        <v/>
      </c>
      <c r="AU413" t="n">
        <v/>
      </c>
      <c r="AV413" t="n">
        <v/>
      </c>
      <c r="AW413" t="n">
        <v/>
      </c>
      <c r="AX413" t="n">
        <v/>
      </c>
      <c r="AY413" t="n">
        <v/>
      </c>
      <c r="AZ413" t="n">
        <v/>
      </c>
      <c r="BA413" t="n">
        <v/>
      </c>
      <c r="BB413" t="n">
        <v/>
      </c>
      <c r="BC413" t="n">
        <v/>
      </c>
      <c r="BD413" t="n">
        <v/>
      </c>
      <c r="BE413" t="n">
        <v/>
      </c>
      <c r="BF413" t="n">
        <v/>
      </c>
      <c r="BG413" t="n">
        <v/>
      </c>
      <c r="BH413" t="n">
        <v/>
      </c>
      <c r="BI413" t="n">
        <v/>
      </c>
      <c r="BJ413" t="n">
        <v/>
      </c>
      <c r="BK413" t="n">
        <v/>
      </c>
      <c r="BL413" t="n">
        <v/>
      </c>
      <c r="BM413" t="n">
        <v/>
      </c>
      <c r="BN413" t="n">
        <v/>
      </c>
      <c r="BO413" t="n">
        <v/>
      </c>
      <c r="BP413" t="n">
        <v/>
      </c>
      <c r="BQ413" t="n">
        <v/>
      </c>
      <c r="BR413" t="n">
        <v/>
      </c>
      <c r="BS413" t="n">
        <v/>
      </c>
      <c r="BT413" t="n">
        <v/>
      </c>
      <c r="BU413" t="n">
        <v/>
      </c>
      <c r="BV413" t="n">
        <v/>
      </c>
      <c r="BW413" t="n">
        <v/>
      </c>
    </row>
    <row r="414">
      <c r="A414" t="n">
        <v/>
      </c>
      <c r="B414" t="inlineStr">
        <is>
          <t>TW_順天堂藥廠股份有限公司(Consignment)</t>
        </is>
      </c>
      <c r="C414" t="n">
        <v>0</v>
      </c>
      <c r="D414" t="n">
        <v/>
      </c>
      <c r="E414" t="n">
        <v/>
      </c>
      <c r="F414" t="n">
        <v>0</v>
      </c>
      <c r="G414" t="n">
        <v>0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/>
      </c>
      <c r="P414" t="n">
        <v>0</v>
      </c>
      <c r="Q414" t="n">
        <v/>
      </c>
      <c r="R414" t="n">
        <v>0</v>
      </c>
      <c r="S414" t="n">
        <v/>
      </c>
      <c r="T414" t="n">
        <v/>
      </c>
      <c r="U414" t="n">
        <v/>
      </c>
      <c r="V414" t="n">
        <v/>
      </c>
      <c r="W414" t="n">
        <v/>
      </c>
      <c r="X414" t="n">
        <v/>
      </c>
      <c r="Y414" t="n">
        <v/>
      </c>
      <c r="Z414" t="n">
        <v/>
      </c>
      <c r="AA414" t="n">
        <v/>
      </c>
      <c r="AB414" t="n">
        <v/>
      </c>
      <c r="AC414" t="n">
        <v/>
      </c>
      <c r="AD414" t="n">
        <v/>
      </c>
      <c r="AE414" t="n">
        <v/>
      </c>
      <c r="AF414" t="n">
        <v/>
      </c>
      <c r="AG414" t="n">
        <v/>
      </c>
      <c r="AH414" t="n">
        <v/>
      </c>
      <c r="AI414" t="n">
        <v/>
      </c>
      <c r="AJ414" t="n">
        <v/>
      </c>
      <c r="AK414" t="n">
        <v/>
      </c>
      <c r="AL414" t="n">
        <v/>
      </c>
      <c r="AM414" t="n">
        <v/>
      </c>
      <c r="AN414" t="n">
        <v/>
      </c>
      <c r="AO414" t="n">
        <v/>
      </c>
      <c r="AP414" t="n">
        <v/>
      </c>
      <c r="AQ414" t="n">
        <v/>
      </c>
      <c r="AR414" t="n">
        <v/>
      </c>
      <c r="AS414" t="n">
        <v/>
      </c>
      <c r="AT414" t="n">
        <v/>
      </c>
      <c r="AU414" t="n">
        <v/>
      </c>
      <c r="AV414" t="n">
        <v/>
      </c>
      <c r="AW414" t="n">
        <v/>
      </c>
      <c r="AX414" t="n">
        <v/>
      </c>
      <c r="AY414" t="n">
        <v/>
      </c>
      <c r="AZ414" t="n">
        <v/>
      </c>
      <c r="BA414" t="n">
        <v/>
      </c>
      <c r="BB414" t="n">
        <v/>
      </c>
      <c r="BC414" t="n">
        <v/>
      </c>
      <c r="BD414" t="n">
        <v/>
      </c>
      <c r="BE414" t="n">
        <v/>
      </c>
      <c r="BF414" t="n">
        <v/>
      </c>
      <c r="BG414" t="n">
        <v/>
      </c>
      <c r="BH414" t="n">
        <v/>
      </c>
      <c r="BI414" t="n">
        <v/>
      </c>
      <c r="BJ414" t="n">
        <v/>
      </c>
      <c r="BK414" t="n">
        <v/>
      </c>
      <c r="BL414" t="n">
        <v/>
      </c>
      <c r="BM414" t="n">
        <v/>
      </c>
      <c r="BN414" t="n">
        <v/>
      </c>
      <c r="BO414" t="n">
        <v/>
      </c>
      <c r="BP414" t="n">
        <v/>
      </c>
      <c r="BQ414" t="n">
        <v/>
      </c>
      <c r="BR414" t="n">
        <v/>
      </c>
      <c r="BS414" t="n">
        <v/>
      </c>
      <c r="BT414" t="n">
        <v/>
      </c>
      <c r="BU414" t="n">
        <v/>
      </c>
      <c r="BV414" t="n">
        <v/>
      </c>
      <c r="BW414" t="n">
        <v/>
      </c>
    </row>
    <row r="415">
      <c r="A415" t="n">
        <v/>
      </c>
      <c r="B415" t="inlineStr">
        <is>
          <t>TW_頌茵國際企業有限公司(Consignment)</t>
        </is>
      </c>
      <c r="C415" t="n">
        <v>0</v>
      </c>
      <c r="D415" t="n">
        <v/>
      </c>
      <c r="E415" t="n">
        <v/>
      </c>
      <c r="F415" t="n">
        <v>0</v>
      </c>
      <c r="G415" t="n">
        <v>0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/>
      </c>
      <c r="P415" t="n">
        <v>0</v>
      </c>
      <c r="Q415" t="n">
        <v/>
      </c>
      <c r="R415" t="n">
        <v>0</v>
      </c>
      <c r="S415" t="n">
        <v/>
      </c>
      <c r="T415" t="n">
        <v/>
      </c>
      <c r="U415" t="n">
        <v/>
      </c>
      <c r="V415" t="n">
        <v/>
      </c>
      <c r="W415" t="n">
        <v/>
      </c>
      <c r="X415" t="n">
        <v/>
      </c>
      <c r="Y415" t="n">
        <v/>
      </c>
      <c r="Z415" t="n">
        <v/>
      </c>
      <c r="AA415" t="n">
        <v/>
      </c>
      <c r="AB415" t="n">
        <v/>
      </c>
      <c r="AC415" t="n">
        <v/>
      </c>
      <c r="AD415" t="n">
        <v/>
      </c>
      <c r="AE415" t="n">
        <v/>
      </c>
      <c r="AF415" t="n">
        <v/>
      </c>
      <c r="AG415" t="n">
        <v/>
      </c>
      <c r="AH415" t="n">
        <v/>
      </c>
      <c r="AI415" t="n">
        <v/>
      </c>
      <c r="AJ415" t="n">
        <v/>
      </c>
      <c r="AK415" t="n">
        <v/>
      </c>
      <c r="AL415" t="n">
        <v/>
      </c>
      <c r="AM415" t="n">
        <v/>
      </c>
      <c r="AN415" t="n">
        <v/>
      </c>
      <c r="AO415" t="n">
        <v/>
      </c>
      <c r="AP415" t="n">
        <v/>
      </c>
      <c r="AQ415" t="n">
        <v/>
      </c>
      <c r="AR415" t="n">
        <v/>
      </c>
      <c r="AS415" t="n">
        <v/>
      </c>
      <c r="AT415" t="n">
        <v/>
      </c>
      <c r="AU415" t="n">
        <v/>
      </c>
      <c r="AV415" t="n">
        <v/>
      </c>
      <c r="AW415" t="n">
        <v/>
      </c>
      <c r="AX415" t="n">
        <v/>
      </c>
      <c r="AY415" t="n">
        <v/>
      </c>
      <c r="AZ415" t="n">
        <v/>
      </c>
      <c r="BA415" t="n">
        <v/>
      </c>
      <c r="BB415" t="n">
        <v/>
      </c>
      <c r="BC415" t="n">
        <v/>
      </c>
      <c r="BD415" t="n">
        <v/>
      </c>
      <c r="BE415" t="n">
        <v/>
      </c>
      <c r="BF415" t="n">
        <v/>
      </c>
      <c r="BG415" t="n">
        <v/>
      </c>
      <c r="BH415" t="n">
        <v/>
      </c>
      <c r="BI415" t="n">
        <v/>
      </c>
      <c r="BJ415" t="n">
        <v/>
      </c>
      <c r="BK415" t="n">
        <v/>
      </c>
      <c r="BL415" t="n">
        <v/>
      </c>
      <c r="BM415" t="n">
        <v/>
      </c>
      <c r="BN415" t="n">
        <v/>
      </c>
      <c r="BO415" t="n">
        <v/>
      </c>
      <c r="BP415" t="n">
        <v/>
      </c>
      <c r="BQ415" t="n">
        <v/>
      </c>
      <c r="BR415" t="n">
        <v/>
      </c>
      <c r="BS415" t="n">
        <v/>
      </c>
      <c r="BT415" t="n">
        <v/>
      </c>
      <c r="BU415" t="n">
        <v/>
      </c>
      <c r="BV415" t="n">
        <v/>
      </c>
      <c r="BW415" t="n">
        <v/>
      </c>
    </row>
    <row r="416">
      <c r="A416" t="n">
        <v/>
      </c>
      <c r="B416" t="inlineStr">
        <is>
          <t>TW_香普化粧品有限公司(Consignment)</t>
        </is>
      </c>
      <c r="C416" t="n">
        <v>0</v>
      </c>
      <c r="D416" t="n">
        <v/>
      </c>
      <c r="E416" t="n">
        <v/>
      </c>
      <c r="F416" t="n">
        <v>0</v>
      </c>
      <c r="G416" t="n">
        <v>0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/>
      </c>
      <c r="P416" t="n">
        <v>0</v>
      </c>
      <c r="Q416" t="n">
        <v/>
      </c>
      <c r="R416" t="n">
        <v>0</v>
      </c>
      <c r="S416" t="n">
        <v/>
      </c>
      <c r="T416" t="n">
        <v/>
      </c>
      <c r="U416" t="n">
        <v/>
      </c>
      <c r="V416" t="n">
        <v/>
      </c>
      <c r="W416" t="n">
        <v/>
      </c>
      <c r="X416" t="n">
        <v/>
      </c>
      <c r="Y416" t="n">
        <v/>
      </c>
      <c r="Z416" t="n">
        <v/>
      </c>
      <c r="AA416" t="n">
        <v/>
      </c>
      <c r="AB416" t="n">
        <v/>
      </c>
      <c r="AC416" t="n">
        <v/>
      </c>
      <c r="AD416" t="n">
        <v/>
      </c>
      <c r="AE416" t="n">
        <v/>
      </c>
      <c r="AF416" t="n">
        <v/>
      </c>
      <c r="AG416" t="n">
        <v/>
      </c>
      <c r="AH416" t="n">
        <v/>
      </c>
      <c r="AI416" t="n">
        <v/>
      </c>
      <c r="AJ416" t="n">
        <v/>
      </c>
      <c r="AK416" t="n">
        <v/>
      </c>
      <c r="AL416" t="n">
        <v/>
      </c>
      <c r="AM416" t="n">
        <v/>
      </c>
      <c r="AN416" t="n">
        <v/>
      </c>
      <c r="AO416" t="n">
        <v/>
      </c>
      <c r="AP416" t="n">
        <v/>
      </c>
      <c r="AQ416" t="n">
        <v/>
      </c>
      <c r="AR416" t="n">
        <v/>
      </c>
      <c r="AS416" t="n">
        <v/>
      </c>
      <c r="AT416" t="n">
        <v/>
      </c>
      <c r="AU416" t="n">
        <v/>
      </c>
      <c r="AV416" t="n">
        <v/>
      </c>
      <c r="AW416" t="n">
        <v/>
      </c>
      <c r="AX416" t="n">
        <v/>
      </c>
      <c r="AY416" t="n">
        <v/>
      </c>
      <c r="AZ416" t="n">
        <v/>
      </c>
      <c r="BA416" t="n">
        <v/>
      </c>
      <c r="BB416" t="n">
        <v/>
      </c>
      <c r="BC416" t="n">
        <v/>
      </c>
      <c r="BD416" t="n">
        <v/>
      </c>
      <c r="BE416" t="n">
        <v/>
      </c>
      <c r="BF416" t="n">
        <v/>
      </c>
      <c r="BG416" t="n">
        <v/>
      </c>
      <c r="BH416" t="n">
        <v/>
      </c>
      <c r="BI416" t="n">
        <v/>
      </c>
      <c r="BJ416" t="n">
        <v/>
      </c>
      <c r="BK416" t="n">
        <v/>
      </c>
      <c r="BL416" t="n">
        <v/>
      </c>
      <c r="BM416" t="n">
        <v/>
      </c>
      <c r="BN416" t="n">
        <v/>
      </c>
      <c r="BO416" t="n">
        <v/>
      </c>
      <c r="BP416" t="n">
        <v/>
      </c>
      <c r="BQ416" t="n">
        <v/>
      </c>
      <c r="BR416" t="n">
        <v/>
      </c>
      <c r="BS416" t="n">
        <v/>
      </c>
      <c r="BT416" t="n">
        <v/>
      </c>
      <c r="BU416" t="n">
        <v/>
      </c>
      <c r="BV416" t="n">
        <v/>
      </c>
      <c r="BW416" t="n">
        <v/>
      </c>
    </row>
    <row r="417">
      <c r="A417" t="n">
        <v/>
      </c>
      <c r="B417" t="inlineStr">
        <is>
          <t>TW_香港商御妍科技有限公司臺灣分公司(Consignment)</t>
        </is>
      </c>
      <c r="C417" t="n">
        <v>0</v>
      </c>
      <c r="D417" t="n">
        <v/>
      </c>
      <c r="E417" t="n">
        <v/>
      </c>
      <c r="F417" t="n">
        <v>0</v>
      </c>
      <c r="G417" t="n">
        <v>0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/>
      </c>
      <c r="P417" t="n">
        <v>0</v>
      </c>
      <c r="Q417" t="n">
        <v/>
      </c>
      <c r="R417" t="n">
        <v>0</v>
      </c>
      <c r="S417" t="n">
        <v/>
      </c>
      <c r="T417" t="n">
        <v/>
      </c>
      <c r="U417" t="n">
        <v/>
      </c>
      <c r="V417" t="n">
        <v/>
      </c>
      <c r="W417" t="n">
        <v/>
      </c>
      <c r="X417" t="n">
        <v/>
      </c>
      <c r="Y417" t="n">
        <v/>
      </c>
      <c r="Z417" t="n">
        <v/>
      </c>
      <c r="AA417" t="n">
        <v/>
      </c>
      <c r="AB417" t="n">
        <v/>
      </c>
      <c r="AC417" t="n">
        <v/>
      </c>
      <c r="AD417" t="n">
        <v/>
      </c>
      <c r="AE417" t="n">
        <v/>
      </c>
      <c r="AF417" t="n">
        <v/>
      </c>
      <c r="AG417" t="n">
        <v/>
      </c>
      <c r="AH417" t="n">
        <v/>
      </c>
      <c r="AI417" t="n">
        <v/>
      </c>
      <c r="AJ417" t="n">
        <v/>
      </c>
      <c r="AK417" t="n">
        <v/>
      </c>
      <c r="AL417" t="n">
        <v/>
      </c>
      <c r="AM417" t="n">
        <v/>
      </c>
      <c r="AN417" t="n">
        <v/>
      </c>
      <c r="AO417" t="n">
        <v/>
      </c>
      <c r="AP417" t="n">
        <v/>
      </c>
      <c r="AQ417" t="n">
        <v/>
      </c>
      <c r="AR417" t="n">
        <v/>
      </c>
      <c r="AS417" t="n">
        <v/>
      </c>
      <c r="AT417" t="n">
        <v/>
      </c>
      <c r="AU417" t="n">
        <v/>
      </c>
      <c r="AV417" t="n">
        <v/>
      </c>
      <c r="AW417" t="n">
        <v/>
      </c>
      <c r="AX417" t="n">
        <v/>
      </c>
      <c r="AY417" t="n">
        <v/>
      </c>
      <c r="AZ417" t="n">
        <v/>
      </c>
      <c r="BA417" t="n">
        <v/>
      </c>
      <c r="BB417" t="n">
        <v/>
      </c>
      <c r="BC417" t="n">
        <v/>
      </c>
      <c r="BD417" t="n">
        <v/>
      </c>
      <c r="BE417" t="n">
        <v/>
      </c>
      <c r="BF417" t="n">
        <v/>
      </c>
      <c r="BG417" t="n">
        <v/>
      </c>
      <c r="BH417" t="n">
        <v/>
      </c>
      <c r="BI417" t="n">
        <v/>
      </c>
      <c r="BJ417" t="n">
        <v/>
      </c>
      <c r="BK417" t="n">
        <v/>
      </c>
      <c r="BL417" t="n">
        <v/>
      </c>
      <c r="BM417" t="n">
        <v/>
      </c>
      <c r="BN417" t="n">
        <v/>
      </c>
      <c r="BO417" t="n">
        <v/>
      </c>
      <c r="BP417" t="n">
        <v/>
      </c>
      <c r="BQ417" t="n">
        <v/>
      </c>
      <c r="BR417" t="n">
        <v/>
      </c>
      <c r="BS417" t="n">
        <v/>
      </c>
      <c r="BT417" t="n">
        <v/>
      </c>
      <c r="BU417" t="n">
        <v/>
      </c>
      <c r="BV417" t="n">
        <v/>
      </c>
      <c r="BW417" t="n">
        <v/>
      </c>
    </row>
    <row r="418">
      <c r="A418" t="n">
        <v/>
      </c>
      <c r="B418" t="inlineStr">
        <is>
          <t>TW_香港商田原香有限公司台灣分公司(Consignment)</t>
        </is>
      </c>
      <c r="C418" t="n">
        <v>0</v>
      </c>
      <c r="D418" t="n">
        <v/>
      </c>
      <c r="E418" t="n">
        <v/>
      </c>
      <c r="F418" t="n">
        <v>0</v>
      </c>
      <c r="G418" t="n">
        <v>0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/>
      </c>
      <c r="P418" t="n">
        <v>0</v>
      </c>
      <c r="Q418" t="n">
        <v/>
      </c>
      <c r="R418" t="n">
        <v>0</v>
      </c>
      <c r="S418" t="n">
        <v/>
      </c>
      <c r="T418" t="n">
        <v/>
      </c>
      <c r="U418" t="n">
        <v/>
      </c>
      <c r="V418" t="n">
        <v/>
      </c>
      <c r="W418" t="n">
        <v/>
      </c>
      <c r="X418" t="n">
        <v/>
      </c>
      <c r="Y418" t="n">
        <v/>
      </c>
      <c r="Z418" t="n">
        <v/>
      </c>
      <c r="AA418" t="n">
        <v/>
      </c>
      <c r="AB418" t="n">
        <v/>
      </c>
      <c r="AC418" t="n">
        <v/>
      </c>
      <c r="AD418" t="n">
        <v/>
      </c>
      <c r="AE418" t="n">
        <v/>
      </c>
      <c r="AF418" t="n">
        <v/>
      </c>
      <c r="AG418" t="n">
        <v/>
      </c>
      <c r="AH418" t="n">
        <v/>
      </c>
      <c r="AI418" t="n">
        <v/>
      </c>
      <c r="AJ418" t="n">
        <v/>
      </c>
      <c r="AK418" t="n">
        <v/>
      </c>
      <c r="AL418" t="n">
        <v/>
      </c>
      <c r="AM418" t="n">
        <v/>
      </c>
      <c r="AN418" t="n">
        <v/>
      </c>
      <c r="AO418" t="n">
        <v/>
      </c>
      <c r="AP418" t="n">
        <v/>
      </c>
      <c r="AQ418" t="n">
        <v/>
      </c>
      <c r="AR418" t="n">
        <v/>
      </c>
      <c r="AS418" t="n">
        <v/>
      </c>
      <c r="AT418" t="n">
        <v/>
      </c>
      <c r="AU418" t="n">
        <v/>
      </c>
      <c r="AV418" t="n">
        <v/>
      </c>
      <c r="AW418" t="n">
        <v/>
      </c>
      <c r="AX418" t="n">
        <v/>
      </c>
      <c r="AY418" t="n">
        <v/>
      </c>
      <c r="AZ418" t="n">
        <v/>
      </c>
      <c r="BA418" t="n">
        <v/>
      </c>
      <c r="BB418" t="n">
        <v/>
      </c>
      <c r="BC418" t="n">
        <v/>
      </c>
      <c r="BD418" t="n">
        <v/>
      </c>
      <c r="BE418" t="n">
        <v/>
      </c>
      <c r="BF418" t="n">
        <v/>
      </c>
      <c r="BG418" t="n">
        <v/>
      </c>
      <c r="BH418" t="n">
        <v/>
      </c>
      <c r="BI418" t="n">
        <v/>
      </c>
      <c r="BJ418" t="n">
        <v/>
      </c>
      <c r="BK418" t="n">
        <v/>
      </c>
      <c r="BL418" t="n">
        <v/>
      </c>
      <c r="BM418" t="n">
        <v/>
      </c>
      <c r="BN418" t="n">
        <v/>
      </c>
      <c r="BO418" t="n">
        <v/>
      </c>
      <c r="BP418" t="n">
        <v/>
      </c>
      <c r="BQ418" t="n">
        <v/>
      </c>
      <c r="BR418" t="n">
        <v/>
      </c>
      <c r="BS418" t="n">
        <v/>
      </c>
      <c r="BT418" t="n">
        <v/>
      </c>
      <c r="BU418" t="n">
        <v/>
      </c>
      <c r="BV418" t="n">
        <v/>
      </c>
      <c r="BW418" t="n">
        <v/>
      </c>
    </row>
    <row r="419">
      <c r="A419" t="n">
        <v/>
      </c>
      <c r="B419" t="inlineStr">
        <is>
          <t>TW_香草天空國際貿易有限公司(Consignment)</t>
        </is>
      </c>
      <c r="C419" t="n">
        <v>0</v>
      </c>
      <c r="D419" t="n">
        <v/>
      </c>
      <c r="E419" t="n">
        <v/>
      </c>
      <c r="F419" t="n">
        <v>0</v>
      </c>
      <c r="G419" t="n">
        <v>0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/>
      </c>
      <c r="P419" t="n">
        <v>0</v>
      </c>
      <c r="Q419" t="n">
        <v/>
      </c>
      <c r="R419" t="n">
        <v>0</v>
      </c>
      <c r="S419" t="n">
        <v/>
      </c>
      <c r="T419" t="n">
        <v/>
      </c>
      <c r="U419" t="n">
        <v/>
      </c>
      <c r="V419" t="n">
        <v/>
      </c>
      <c r="W419" t="n">
        <v/>
      </c>
      <c r="X419" t="n">
        <v/>
      </c>
      <c r="Y419" t="n">
        <v/>
      </c>
      <c r="Z419" t="n">
        <v/>
      </c>
      <c r="AA419" t="n">
        <v/>
      </c>
      <c r="AB419" t="n">
        <v/>
      </c>
      <c r="AC419" t="n">
        <v/>
      </c>
      <c r="AD419" t="n">
        <v/>
      </c>
      <c r="AE419" t="n">
        <v/>
      </c>
      <c r="AF419" t="n">
        <v/>
      </c>
      <c r="AG419" t="n">
        <v/>
      </c>
      <c r="AH419" t="n">
        <v/>
      </c>
      <c r="AI419" t="n">
        <v/>
      </c>
      <c r="AJ419" t="n">
        <v/>
      </c>
      <c r="AK419" t="n">
        <v/>
      </c>
      <c r="AL419" t="n">
        <v/>
      </c>
      <c r="AM419" t="n">
        <v/>
      </c>
      <c r="AN419" t="n">
        <v/>
      </c>
      <c r="AO419" t="n">
        <v/>
      </c>
      <c r="AP419" t="n">
        <v/>
      </c>
      <c r="AQ419" t="n">
        <v/>
      </c>
      <c r="AR419" t="n">
        <v/>
      </c>
      <c r="AS419" t="n">
        <v/>
      </c>
      <c r="AT419" t="n">
        <v/>
      </c>
      <c r="AU419" t="n">
        <v/>
      </c>
      <c r="AV419" t="n">
        <v/>
      </c>
      <c r="AW419" t="n">
        <v/>
      </c>
      <c r="AX419" t="n">
        <v/>
      </c>
      <c r="AY419" t="n">
        <v/>
      </c>
      <c r="AZ419" t="n">
        <v/>
      </c>
      <c r="BA419" t="n">
        <v/>
      </c>
      <c r="BB419" t="n">
        <v/>
      </c>
      <c r="BC419" t="n">
        <v/>
      </c>
      <c r="BD419" t="n">
        <v/>
      </c>
      <c r="BE419" t="n">
        <v/>
      </c>
      <c r="BF419" t="n">
        <v/>
      </c>
      <c r="BG419" t="n">
        <v/>
      </c>
      <c r="BH419" t="n">
        <v/>
      </c>
      <c r="BI419" t="n">
        <v/>
      </c>
      <c r="BJ419" t="n">
        <v/>
      </c>
      <c r="BK419" t="n">
        <v/>
      </c>
      <c r="BL419" t="n">
        <v/>
      </c>
      <c r="BM419" t="n">
        <v/>
      </c>
      <c r="BN419" t="n">
        <v/>
      </c>
      <c r="BO419" t="n">
        <v/>
      </c>
      <c r="BP419" t="n">
        <v/>
      </c>
      <c r="BQ419" t="n">
        <v/>
      </c>
      <c r="BR419" t="n">
        <v/>
      </c>
      <c r="BS419" t="n">
        <v/>
      </c>
      <c r="BT419" t="n">
        <v/>
      </c>
      <c r="BU419" t="n">
        <v/>
      </c>
      <c r="BV419" t="n">
        <v/>
      </c>
      <c r="BW419" t="n">
        <v/>
      </c>
    </row>
    <row r="420">
      <c r="A420" t="n">
        <v/>
      </c>
      <c r="B420" t="inlineStr">
        <is>
          <t>TW_香邑有限公司(Consignment)</t>
        </is>
      </c>
      <c r="C420" t="n">
        <v>0</v>
      </c>
      <c r="D420" t="n">
        <v/>
      </c>
      <c r="E420" t="n">
        <v/>
      </c>
      <c r="F420" t="n">
        <v>0</v>
      </c>
      <c r="G420" t="n">
        <v>0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/>
      </c>
      <c r="P420" t="n">
        <v>0</v>
      </c>
      <c r="Q420" t="n">
        <v/>
      </c>
      <c r="R420" t="n">
        <v>0</v>
      </c>
      <c r="S420" t="n">
        <v/>
      </c>
      <c r="T420" t="n">
        <v/>
      </c>
      <c r="U420" t="n">
        <v/>
      </c>
      <c r="V420" t="n">
        <v/>
      </c>
      <c r="W420" t="n">
        <v/>
      </c>
      <c r="X420" t="n">
        <v/>
      </c>
      <c r="Y420" t="n">
        <v/>
      </c>
      <c r="Z420" t="n">
        <v/>
      </c>
      <c r="AA420" t="n">
        <v/>
      </c>
      <c r="AB420" t="n">
        <v/>
      </c>
      <c r="AC420" t="n">
        <v/>
      </c>
      <c r="AD420" t="n">
        <v/>
      </c>
      <c r="AE420" t="n">
        <v/>
      </c>
      <c r="AF420" t="n">
        <v/>
      </c>
      <c r="AG420" t="n">
        <v/>
      </c>
      <c r="AH420" t="n">
        <v/>
      </c>
      <c r="AI420" t="n">
        <v/>
      </c>
      <c r="AJ420" t="n">
        <v/>
      </c>
      <c r="AK420" t="n">
        <v/>
      </c>
      <c r="AL420" t="n">
        <v/>
      </c>
      <c r="AM420" t="n">
        <v/>
      </c>
      <c r="AN420" t="n">
        <v/>
      </c>
      <c r="AO420" t="n">
        <v/>
      </c>
      <c r="AP420" t="n">
        <v/>
      </c>
      <c r="AQ420" t="n">
        <v/>
      </c>
      <c r="AR420" t="n">
        <v/>
      </c>
      <c r="AS420" t="n">
        <v/>
      </c>
      <c r="AT420" t="n">
        <v/>
      </c>
      <c r="AU420" t="n">
        <v/>
      </c>
      <c r="AV420" t="n">
        <v/>
      </c>
      <c r="AW420" t="n">
        <v/>
      </c>
      <c r="AX420" t="n">
        <v/>
      </c>
      <c r="AY420" t="n">
        <v/>
      </c>
      <c r="AZ420" t="n">
        <v/>
      </c>
      <c r="BA420" t="n">
        <v/>
      </c>
      <c r="BB420" t="n">
        <v/>
      </c>
      <c r="BC420" t="n">
        <v/>
      </c>
      <c r="BD420" t="n">
        <v/>
      </c>
      <c r="BE420" t="n">
        <v/>
      </c>
      <c r="BF420" t="n">
        <v/>
      </c>
      <c r="BG420" t="n">
        <v/>
      </c>
      <c r="BH420" t="n">
        <v/>
      </c>
      <c r="BI420" t="n">
        <v/>
      </c>
      <c r="BJ420" t="n">
        <v/>
      </c>
      <c r="BK420" t="n">
        <v/>
      </c>
      <c r="BL420" t="n">
        <v/>
      </c>
      <c r="BM420" t="n">
        <v/>
      </c>
      <c r="BN420" t="n">
        <v/>
      </c>
      <c r="BO420" t="n">
        <v/>
      </c>
      <c r="BP420" t="n">
        <v/>
      </c>
      <c r="BQ420" t="n">
        <v/>
      </c>
      <c r="BR420" t="n">
        <v/>
      </c>
      <c r="BS420" t="n">
        <v/>
      </c>
      <c r="BT420" t="n">
        <v/>
      </c>
      <c r="BU420" t="n">
        <v/>
      </c>
      <c r="BV420" t="n">
        <v/>
      </c>
      <c r="BW420" t="n">
        <v/>
      </c>
    </row>
    <row r="421">
      <c r="A421" t="n">
        <v/>
      </c>
      <c r="B421" t="inlineStr">
        <is>
          <t>TW_騰祥有限公司(Consignment)</t>
        </is>
      </c>
      <c r="C421" t="n">
        <v>0</v>
      </c>
      <c r="D421" t="n">
        <v/>
      </c>
      <c r="E421" t="n">
        <v/>
      </c>
      <c r="F421" t="n">
        <v>0</v>
      </c>
      <c r="G421" t="n">
        <v>0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/>
      </c>
      <c r="P421" t="n">
        <v>0</v>
      </c>
      <c r="Q421" t="n">
        <v/>
      </c>
      <c r="R421" t="n">
        <v>0</v>
      </c>
      <c r="S421" t="n">
        <v/>
      </c>
      <c r="T421" t="n">
        <v/>
      </c>
      <c r="U421" t="n">
        <v/>
      </c>
      <c r="V421" t="n">
        <v/>
      </c>
      <c r="W421" t="n">
        <v/>
      </c>
      <c r="X421" t="n">
        <v/>
      </c>
      <c r="Y421" t="n">
        <v/>
      </c>
      <c r="Z421" t="n">
        <v/>
      </c>
      <c r="AA421" t="n">
        <v/>
      </c>
      <c r="AB421" t="n">
        <v/>
      </c>
      <c r="AC421" t="n">
        <v/>
      </c>
      <c r="AD421" t="n">
        <v/>
      </c>
      <c r="AE421" t="n">
        <v/>
      </c>
      <c r="AF421" t="n">
        <v/>
      </c>
      <c r="AG421" t="n">
        <v/>
      </c>
      <c r="AH421" t="n">
        <v/>
      </c>
      <c r="AI421" t="n">
        <v/>
      </c>
      <c r="AJ421" t="n">
        <v/>
      </c>
      <c r="AK421" t="n">
        <v/>
      </c>
      <c r="AL421" t="n">
        <v/>
      </c>
      <c r="AM421" t="n">
        <v/>
      </c>
      <c r="AN421" t="n">
        <v/>
      </c>
      <c r="AO421" t="n">
        <v/>
      </c>
      <c r="AP421" t="n">
        <v/>
      </c>
      <c r="AQ421" t="n">
        <v/>
      </c>
      <c r="AR421" t="n">
        <v/>
      </c>
      <c r="AS421" t="n">
        <v/>
      </c>
      <c r="AT421" t="n">
        <v/>
      </c>
      <c r="AU421" t="n">
        <v/>
      </c>
      <c r="AV421" t="n">
        <v/>
      </c>
      <c r="AW421" t="n">
        <v/>
      </c>
      <c r="AX421" t="n">
        <v/>
      </c>
      <c r="AY421" t="n">
        <v/>
      </c>
      <c r="AZ421" t="n">
        <v/>
      </c>
      <c r="BA421" t="n">
        <v/>
      </c>
      <c r="BB421" t="n">
        <v/>
      </c>
      <c r="BC421" t="n">
        <v/>
      </c>
      <c r="BD421" t="n">
        <v/>
      </c>
      <c r="BE421" t="n">
        <v/>
      </c>
      <c r="BF421" t="n">
        <v/>
      </c>
      <c r="BG421" t="n">
        <v/>
      </c>
      <c r="BH421" t="n">
        <v/>
      </c>
      <c r="BI421" t="n">
        <v/>
      </c>
      <c r="BJ421" t="n">
        <v/>
      </c>
      <c r="BK421" t="n">
        <v/>
      </c>
      <c r="BL421" t="n">
        <v/>
      </c>
      <c r="BM421" t="n">
        <v/>
      </c>
      <c r="BN421" t="n">
        <v/>
      </c>
      <c r="BO421" t="n">
        <v/>
      </c>
      <c r="BP421" t="n">
        <v/>
      </c>
      <c r="BQ421" t="n">
        <v/>
      </c>
      <c r="BR421" t="n">
        <v/>
      </c>
      <c r="BS421" t="n">
        <v/>
      </c>
      <c r="BT421" t="n">
        <v/>
      </c>
      <c r="BU421" t="n">
        <v/>
      </c>
      <c r="BV421" t="n">
        <v/>
      </c>
      <c r="BW421" t="n">
        <v/>
      </c>
    </row>
    <row r="422">
      <c r="A422" t="n">
        <v/>
      </c>
      <c r="B422" t="inlineStr">
        <is>
          <t>TW_魔髮樂企業社(Consignment)</t>
        </is>
      </c>
      <c r="C422" t="n">
        <v>0</v>
      </c>
      <c r="D422" t="n">
        <v/>
      </c>
      <c r="E422" t="n">
        <v/>
      </c>
      <c r="F422" t="n">
        <v>0</v>
      </c>
      <c r="G422" t="n">
        <v>0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/>
      </c>
      <c r="P422" t="n">
        <v>0</v>
      </c>
      <c r="Q422" t="n">
        <v/>
      </c>
      <c r="R422" t="n">
        <v>0</v>
      </c>
      <c r="S422" t="n">
        <v/>
      </c>
      <c r="T422" t="n">
        <v/>
      </c>
      <c r="U422" t="n">
        <v/>
      </c>
      <c r="V422" t="n">
        <v/>
      </c>
      <c r="W422" t="n">
        <v/>
      </c>
      <c r="X422" t="n">
        <v/>
      </c>
      <c r="Y422" t="n">
        <v/>
      </c>
      <c r="Z422" t="n">
        <v/>
      </c>
      <c r="AA422" t="n">
        <v/>
      </c>
      <c r="AB422" t="n">
        <v/>
      </c>
      <c r="AC422" t="n">
        <v/>
      </c>
      <c r="AD422" t="n">
        <v/>
      </c>
      <c r="AE422" t="n">
        <v/>
      </c>
      <c r="AF422" t="n">
        <v/>
      </c>
      <c r="AG422" t="n">
        <v/>
      </c>
      <c r="AH422" t="n">
        <v/>
      </c>
      <c r="AI422" t="n">
        <v/>
      </c>
      <c r="AJ422" t="n">
        <v/>
      </c>
      <c r="AK422" t="n">
        <v/>
      </c>
      <c r="AL422" t="n">
        <v/>
      </c>
      <c r="AM422" t="n">
        <v/>
      </c>
      <c r="AN422" t="n">
        <v/>
      </c>
      <c r="AO422" t="n">
        <v/>
      </c>
      <c r="AP422" t="n">
        <v/>
      </c>
      <c r="AQ422" t="n">
        <v/>
      </c>
      <c r="AR422" t="n">
        <v/>
      </c>
      <c r="AS422" t="n">
        <v/>
      </c>
      <c r="AT422" t="n">
        <v/>
      </c>
      <c r="AU422" t="n">
        <v/>
      </c>
      <c r="AV422" t="n">
        <v/>
      </c>
      <c r="AW422" t="n">
        <v/>
      </c>
      <c r="AX422" t="n">
        <v/>
      </c>
      <c r="AY422" t="n">
        <v/>
      </c>
      <c r="AZ422" t="n">
        <v/>
      </c>
      <c r="BA422" t="n">
        <v/>
      </c>
      <c r="BB422" t="n">
        <v/>
      </c>
      <c r="BC422" t="n">
        <v/>
      </c>
      <c r="BD422" t="n">
        <v/>
      </c>
      <c r="BE422" t="n">
        <v/>
      </c>
      <c r="BF422" t="n">
        <v/>
      </c>
      <c r="BG422" t="n">
        <v/>
      </c>
      <c r="BH422" t="n">
        <v/>
      </c>
      <c r="BI422" t="n">
        <v/>
      </c>
      <c r="BJ422" t="n">
        <v/>
      </c>
      <c r="BK422" t="n">
        <v/>
      </c>
      <c r="BL422" t="n">
        <v/>
      </c>
      <c r="BM422" t="n">
        <v/>
      </c>
      <c r="BN422" t="n">
        <v/>
      </c>
      <c r="BO422" t="n">
        <v/>
      </c>
      <c r="BP422" t="n">
        <v/>
      </c>
      <c r="BQ422" t="n">
        <v/>
      </c>
      <c r="BR422" t="n">
        <v/>
      </c>
      <c r="BS422" t="n">
        <v/>
      </c>
      <c r="BT422" t="n">
        <v/>
      </c>
      <c r="BU422" t="n">
        <v/>
      </c>
      <c r="BV422" t="n">
        <v/>
      </c>
      <c r="BW422" t="n">
        <v/>
      </c>
    </row>
    <row r="423">
      <c r="A423" t="n">
        <v/>
      </c>
      <c r="B423" t="inlineStr">
        <is>
          <t>TW_麗登藥局(Consignment)</t>
        </is>
      </c>
      <c r="C423" t="n">
        <v>0</v>
      </c>
      <c r="D423" t="n">
        <v/>
      </c>
      <c r="E423" t="n">
        <v/>
      </c>
      <c r="F423" t="n">
        <v>0</v>
      </c>
      <c r="G423" t="n">
        <v>0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/>
      </c>
      <c r="P423" t="n">
        <v>0</v>
      </c>
      <c r="Q423" t="n">
        <v/>
      </c>
      <c r="R423" t="n">
        <v>0</v>
      </c>
      <c r="S423" t="n">
        <v/>
      </c>
      <c r="T423" t="n">
        <v/>
      </c>
      <c r="U423" t="n">
        <v/>
      </c>
      <c r="V423" t="n">
        <v/>
      </c>
      <c r="W423" t="n">
        <v/>
      </c>
      <c r="X423" t="n">
        <v/>
      </c>
      <c r="Y423" t="n">
        <v/>
      </c>
      <c r="Z423" t="n">
        <v/>
      </c>
      <c r="AA423" t="n">
        <v/>
      </c>
      <c r="AB423" t="n">
        <v/>
      </c>
      <c r="AC423" t="n">
        <v/>
      </c>
      <c r="AD423" t="n">
        <v/>
      </c>
      <c r="AE423" t="n">
        <v/>
      </c>
      <c r="AF423" t="n">
        <v/>
      </c>
      <c r="AG423" t="n">
        <v/>
      </c>
      <c r="AH423" t="n">
        <v/>
      </c>
      <c r="AI423" t="n">
        <v/>
      </c>
      <c r="AJ423" t="n">
        <v/>
      </c>
      <c r="AK423" t="n">
        <v/>
      </c>
      <c r="AL423" t="n">
        <v/>
      </c>
      <c r="AM423" t="n">
        <v/>
      </c>
      <c r="AN423" t="n">
        <v/>
      </c>
      <c r="AO423" t="n">
        <v/>
      </c>
      <c r="AP423" t="n">
        <v/>
      </c>
      <c r="AQ423" t="n">
        <v/>
      </c>
      <c r="AR423" t="n">
        <v/>
      </c>
      <c r="AS423" t="n">
        <v/>
      </c>
      <c r="AT423" t="n">
        <v/>
      </c>
      <c r="AU423" t="n">
        <v/>
      </c>
      <c r="AV423" t="n">
        <v/>
      </c>
      <c r="AW423" t="n">
        <v/>
      </c>
      <c r="AX423" t="n">
        <v/>
      </c>
      <c r="AY423" t="n">
        <v/>
      </c>
      <c r="AZ423" t="n">
        <v/>
      </c>
      <c r="BA423" t="n">
        <v/>
      </c>
      <c r="BB423" t="n">
        <v/>
      </c>
      <c r="BC423" t="n">
        <v/>
      </c>
      <c r="BD423" t="n">
        <v/>
      </c>
      <c r="BE423" t="n">
        <v/>
      </c>
      <c r="BF423" t="n">
        <v/>
      </c>
      <c r="BG423" t="n">
        <v/>
      </c>
      <c r="BH423" t="n">
        <v/>
      </c>
      <c r="BI423" t="n">
        <v/>
      </c>
      <c r="BJ423" t="n">
        <v/>
      </c>
      <c r="BK423" t="n">
        <v/>
      </c>
      <c r="BL423" t="n">
        <v/>
      </c>
      <c r="BM423" t="n">
        <v/>
      </c>
      <c r="BN423" t="n">
        <v/>
      </c>
      <c r="BO423" t="n">
        <v/>
      </c>
      <c r="BP423" t="n">
        <v/>
      </c>
      <c r="BQ423" t="n">
        <v/>
      </c>
      <c r="BR423" t="n">
        <v/>
      </c>
      <c r="BS423" t="n">
        <v/>
      </c>
      <c r="BT423" t="n">
        <v/>
      </c>
      <c r="BU423" t="n">
        <v/>
      </c>
      <c r="BV423" t="n">
        <v/>
      </c>
      <c r="BW423" t="n">
        <v/>
      </c>
    </row>
    <row r="424">
      <c r="A424" t="n">
        <v/>
      </c>
      <c r="B424" t="inlineStr">
        <is>
          <t>TW_黛氏國際有限公司(Consignment)</t>
        </is>
      </c>
      <c r="C424" t="n">
        <v>0</v>
      </c>
      <c r="D424" t="n">
        <v/>
      </c>
      <c r="E424" t="n">
        <v/>
      </c>
      <c r="F424" t="n">
        <v>0</v>
      </c>
      <c r="G424" t="n">
        <v>0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/>
      </c>
      <c r="P424" t="n">
        <v>0</v>
      </c>
      <c r="Q424" t="n">
        <v/>
      </c>
      <c r="R424" t="n">
        <v>0</v>
      </c>
      <c r="S424" t="n">
        <v/>
      </c>
      <c r="T424" t="n">
        <v/>
      </c>
      <c r="U424" t="n">
        <v/>
      </c>
      <c r="V424" t="n">
        <v/>
      </c>
      <c r="W424" t="n">
        <v/>
      </c>
      <c r="X424" t="n">
        <v/>
      </c>
      <c r="Y424" t="n">
        <v/>
      </c>
      <c r="Z424" t="n">
        <v/>
      </c>
      <c r="AA424" t="n">
        <v/>
      </c>
      <c r="AB424" t="n">
        <v/>
      </c>
      <c r="AC424" t="n">
        <v/>
      </c>
      <c r="AD424" t="n">
        <v/>
      </c>
      <c r="AE424" t="n">
        <v/>
      </c>
      <c r="AF424" t="n">
        <v/>
      </c>
      <c r="AG424" t="n">
        <v/>
      </c>
      <c r="AH424" t="n">
        <v/>
      </c>
      <c r="AI424" t="n">
        <v/>
      </c>
      <c r="AJ424" t="n">
        <v/>
      </c>
      <c r="AK424" t="n">
        <v/>
      </c>
      <c r="AL424" t="n">
        <v/>
      </c>
      <c r="AM424" t="n">
        <v/>
      </c>
      <c r="AN424" t="n">
        <v/>
      </c>
      <c r="AO424" t="n">
        <v/>
      </c>
      <c r="AP424" t="n">
        <v/>
      </c>
      <c r="AQ424" t="n">
        <v/>
      </c>
      <c r="AR424" t="n">
        <v/>
      </c>
      <c r="AS424" t="n">
        <v/>
      </c>
      <c r="AT424" t="n">
        <v/>
      </c>
      <c r="AU424" t="n">
        <v/>
      </c>
      <c r="AV424" t="n">
        <v/>
      </c>
      <c r="AW424" t="n">
        <v/>
      </c>
      <c r="AX424" t="n">
        <v/>
      </c>
      <c r="AY424" t="n">
        <v/>
      </c>
      <c r="AZ424" t="n">
        <v/>
      </c>
      <c r="BA424" t="n">
        <v/>
      </c>
      <c r="BB424" t="n">
        <v/>
      </c>
      <c r="BC424" t="n">
        <v/>
      </c>
      <c r="BD424" t="n">
        <v/>
      </c>
      <c r="BE424" t="n">
        <v/>
      </c>
      <c r="BF424" t="n">
        <v/>
      </c>
      <c r="BG424" t="n">
        <v/>
      </c>
      <c r="BH424" t="n">
        <v/>
      </c>
      <c r="BI424" t="n">
        <v/>
      </c>
      <c r="BJ424" t="n">
        <v/>
      </c>
      <c r="BK424" t="n">
        <v/>
      </c>
      <c r="BL424" t="n">
        <v/>
      </c>
      <c r="BM424" t="n">
        <v/>
      </c>
      <c r="BN424" t="n">
        <v/>
      </c>
      <c r="BO424" t="n">
        <v/>
      </c>
      <c r="BP424" t="n">
        <v/>
      </c>
      <c r="BQ424" t="n">
        <v/>
      </c>
      <c r="BR424" t="n">
        <v/>
      </c>
      <c r="BS424" t="n">
        <v/>
      </c>
      <c r="BT424" t="n">
        <v/>
      </c>
      <c r="BU424" t="n">
        <v/>
      </c>
      <c r="BV424" t="n">
        <v/>
      </c>
      <c r="BW424" t="n">
        <v/>
      </c>
    </row>
    <row r="425">
      <c r="A425" t="n">
        <v/>
      </c>
      <c r="B425" t="inlineStr">
        <is>
          <t>TW_點上線創意有限公司(Consignment)</t>
        </is>
      </c>
      <c r="C425" t="n">
        <v>0</v>
      </c>
      <c r="D425" t="n">
        <v/>
      </c>
      <c r="E425" t="n">
        <v/>
      </c>
      <c r="F425" t="n">
        <v>0</v>
      </c>
      <c r="G425" t="n">
        <v>0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/>
      </c>
      <c r="P425" t="n">
        <v>0</v>
      </c>
      <c r="Q425" t="n">
        <v/>
      </c>
      <c r="R425" t="n">
        <v>0</v>
      </c>
      <c r="S425" t="n">
        <v/>
      </c>
      <c r="T425" t="n">
        <v/>
      </c>
      <c r="U425" t="n">
        <v/>
      </c>
      <c r="V425" t="n">
        <v/>
      </c>
      <c r="W425" t="n">
        <v/>
      </c>
      <c r="X425" t="n">
        <v/>
      </c>
      <c r="Y425" t="n">
        <v/>
      </c>
      <c r="Z425" t="n">
        <v/>
      </c>
      <c r="AA425" t="n">
        <v/>
      </c>
      <c r="AB425" t="n">
        <v/>
      </c>
      <c r="AC425" t="n">
        <v/>
      </c>
      <c r="AD425" t="n">
        <v/>
      </c>
      <c r="AE425" t="n">
        <v/>
      </c>
      <c r="AF425" t="n">
        <v/>
      </c>
      <c r="AG425" t="n">
        <v/>
      </c>
      <c r="AH425" t="n">
        <v/>
      </c>
      <c r="AI425" t="n">
        <v/>
      </c>
      <c r="AJ425" t="n">
        <v/>
      </c>
      <c r="AK425" t="n">
        <v/>
      </c>
      <c r="AL425" t="n">
        <v/>
      </c>
      <c r="AM425" t="n">
        <v/>
      </c>
      <c r="AN425" t="n">
        <v/>
      </c>
      <c r="AO425" t="n">
        <v/>
      </c>
      <c r="AP425" t="n">
        <v/>
      </c>
      <c r="AQ425" t="n">
        <v/>
      </c>
      <c r="AR425" t="n">
        <v/>
      </c>
      <c r="AS425" t="n">
        <v/>
      </c>
      <c r="AT425" t="n">
        <v/>
      </c>
      <c r="AU425" t="n">
        <v/>
      </c>
      <c r="AV425" t="n">
        <v/>
      </c>
      <c r="AW425" t="n">
        <v/>
      </c>
      <c r="AX425" t="n">
        <v/>
      </c>
      <c r="AY425" t="n">
        <v/>
      </c>
      <c r="AZ425" t="n">
        <v/>
      </c>
      <c r="BA425" t="n">
        <v/>
      </c>
      <c r="BB425" t="n">
        <v/>
      </c>
      <c r="BC425" t="n">
        <v/>
      </c>
      <c r="BD425" t="n">
        <v/>
      </c>
      <c r="BE425" t="n">
        <v/>
      </c>
      <c r="BF425" t="n">
        <v/>
      </c>
      <c r="BG425" t="n">
        <v/>
      </c>
      <c r="BH425" t="n">
        <v/>
      </c>
      <c r="BI425" t="n">
        <v/>
      </c>
      <c r="BJ425" t="n">
        <v/>
      </c>
      <c r="BK425" t="n">
        <v/>
      </c>
      <c r="BL425" t="n">
        <v/>
      </c>
      <c r="BM425" t="n">
        <v/>
      </c>
      <c r="BN425" t="n">
        <v/>
      </c>
      <c r="BO425" t="n">
        <v/>
      </c>
      <c r="BP425" t="n">
        <v/>
      </c>
      <c r="BQ425" t="n">
        <v/>
      </c>
      <c r="BR425" t="n">
        <v/>
      </c>
      <c r="BS425" t="n">
        <v/>
      </c>
      <c r="BT425" t="n">
        <v/>
      </c>
      <c r="BU425" t="n">
        <v/>
      </c>
      <c r="BV425" t="n">
        <v/>
      </c>
      <c r="BW425" t="n">
        <v/>
      </c>
    </row>
    <row r="426">
      <c r="A426" t="n">
        <v/>
      </c>
      <c r="B426" t="inlineStr">
        <is>
          <t>TW_鼎宸開發有限公司(Consignment)</t>
        </is>
      </c>
      <c r="C426" t="n">
        <v>9.864758144725453</v>
      </c>
      <c r="D426" t="n">
        <v/>
      </c>
      <c r="E426" t="n">
        <v/>
      </c>
      <c r="F426" t="n">
        <v>10.13382339477539</v>
      </c>
      <c r="G426" t="n">
        <v>10.13382339477539</v>
      </c>
      <c r="H426" t="n">
        <v>10.10165309906006</v>
      </c>
      <c r="I426" t="n">
        <v>10.00514030456543</v>
      </c>
      <c r="J426" t="n">
        <v>10.00514030456543</v>
      </c>
      <c r="K426" t="n">
        <v>9.683431625366211</v>
      </c>
      <c r="L426" t="n">
        <v>9.200868606567383</v>
      </c>
      <c r="M426" t="n">
        <v>9.168697357177734</v>
      </c>
      <c r="N426" t="n">
        <v>9.168697357177734</v>
      </c>
      <c r="O426" t="n">
        <v/>
      </c>
      <c r="P426" t="n">
        <v>10.77724075317383</v>
      </c>
      <c r="Q426" t="n">
        <v/>
      </c>
      <c r="R426" t="n">
        <v>10.13382339477539</v>
      </c>
      <c r="S426" t="n">
        <v/>
      </c>
      <c r="T426" t="n">
        <v/>
      </c>
      <c r="U426" t="n">
        <v/>
      </c>
      <c r="V426" t="n">
        <v/>
      </c>
      <c r="W426" t="n">
        <v/>
      </c>
      <c r="X426" t="n">
        <v/>
      </c>
      <c r="Y426" t="n">
        <v/>
      </c>
      <c r="Z426" t="n">
        <v/>
      </c>
      <c r="AA426" t="n">
        <v/>
      </c>
      <c r="AB426" t="n">
        <v/>
      </c>
      <c r="AC426" t="n">
        <v/>
      </c>
      <c r="AD426" t="n">
        <v/>
      </c>
      <c r="AE426" t="n">
        <v/>
      </c>
      <c r="AF426" t="n">
        <v/>
      </c>
      <c r="AG426" t="n">
        <v/>
      </c>
      <c r="AH426" t="n">
        <v/>
      </c>
      <c r="AI426" t="n">
        <v/>
      </c>
      <c r="AJ426" t="n">
        <v/>
      </c>
      <c r="AK426" t="n">
        <v/>
      </c>
      <c r="AL426" t="n">
        <v/>
      </c>
      <c r="AM426" t="n">
        <v/>
      </c>
      <c r="AN426" t="n">
        <v/>
      </c>
      <c r="AO426" t="n">
        <v/>
      </c>
      <c r="AP426" t="n">
        <v/>
      </c>
      <c r="AQ426" t="n">
        <v/>
      </c>
      <c r="AR426" t="n">
        <v/>
      </c>
      <c r="AS426" t="n">
        <v/>
      </c>
      <c r="AT426" t="n">
        <v/>
      </c>
      <c r="AU426" t="n">
        <v/>
      </c>
      <c r="AV426" t="n">
        <v/>
      </c>
      <c r="AW426" t="n">
        <v/>
      </c>
      <c r="AX426" t="n">
        <v/>
      </c>
      <c r="AY426" t="n">
        <v/>
      </c>
      <c r="AZ426" t="n">
        <v/>
      </c>
      <c r="BA426" t="n">
        <v/>
      </c>
      <c r="BB426" t="n">
        <v/>
      </c>
      <c r="BC426" t="n">
        <v/>
      </c>
      <c r="BD426" t="n">
        <v/>
      </c>
      <c r="BE426" t="n">
        <v/>
      </c>
      <c r="BF426" t="n">
        <v/>
      </c>
      <c r="BG426" t="n">
        <v/>
      </c>
      <c r="BH426" t="n">
        <v/>
      </c>
      <c r="BI426" t="n">
        <v/>
      </c>
      <c r="BJ426" t="n">
        <v/>
      </c>
      <c r="BK426" t="n">
        <v/>
      </c>
      <c r="BL426" t="n">
        <v/>
      </c>
      <c r="BM426" t="n">
        <v/>
      </c>
      <c r="BN426" t="n">
        <v/>
      </c>
      <c r="BO426" t="n">
        <v/>
      </c>
      <c r="BP426" t="n">
        <v/>
      </c>
      <c r="BQ426" t="n">
        <v/>
      </c>
      <c r="BR426" t="n">
        <v/>
      </c>
      <c r="BS426" t="n">
        <v/>
      </c>
      <c r="BT426" t="n">
        <v/>
      </c>
      <c r="BU426" t="n">
        <v/>
      </c>
      <c r="BV426" t="n">
        <v/>
      </c>
      <c r="BW426" t="n">
        <v/>
      </c>
    </row>
    <row r="427">
      <c r="A427" t="n">
        <v/>
      </c>
      <c r="B427" t="inlineStr">
        <is>
          <t>TW_鼎群有限公司(Consignment)</t>
        </is>
      </c>
      <c r="C427" t="n">
        <v>0.1608543395996094</v>
      </c>
      <c r="D427" t="n">
        <v/>
      </c>
      <c r="E427" t="n">
        <v/>
      </c>
      <c r="F427" t="n">
        <v>0.1608543395996094</v>
      </c>
      <c r="G427" t="n">
        <v>0.1608543395996094</v>
      </c>
      <c r="H427" t="n">
        <v>0.1608543395996094</v>
      </c>
      <c r="I427" t="n">
        <v>0.1608543395996094</v>
      </c>
      <c r="J427" t="n">
        <v>0.1608543395996094</v>
      </c>
      <c r="K427" t="n">
        <v>0.1608543395996094</v>
      </c>
      <c r="L427" t="n">
        <v>0.1608543395996094</v>
      </c>
      <c r="M427" t="n">
        <v>0.1608543395996094</v>
      </c>
      <c r="N427" t="n">
        <v>0.1608543395996094</v>
      </c>
      <c r="O427" t="n">
        <v/>
      </c>
      <c r="P427" t="n">
        <v>0.1608543395996094</v>
      </c>
      <c r="Q427" t="n">
        <v/>
      </c>
      <c r="R427" t="n">
        <v>0.1608543395996094</v>
      </c>
      <c r="S427" t="n">
        <v/>
      </c>
      <c r="T427" t="n">
        <v/>
      </c>
      <c r="U427" t="n">
        <v/>
      </c>
      <c r="V427" t="n">
        <v/>
      </c>
      <c r="W427" t="n">
        <v/>
      </c>
      <c r="X427" t="n">
        <v/>
      </c>
      <c r="Y427" t="n">
        <v/>
      </c>
      <c r="Z427" t="n">
        <v/>
      </c>
      <c r="AA427" t="n">
        <v/>
      </c>
      <c r="AB427" t="n">
        <v/>
      </c>
      <c r="AC427" t="n">
        <v/>
      </c>
      <c r="AD427" t="n">
        <v/>
      </c>
      <c r="AE427" t="n">
        <v/>
      </c>
      <c r="AF427" t="n">
        <v/>
      </c>
      <c r="AG427" t="n">
        <v/>
      </c>
      <c r="AH427" t="n">
        <v/>
      </c>
      <c r="AI427" t="n">
        <v/>
      </c>
      <c r="AJ427" t="n">
        <v/>
      </c>
      <c r="AK427" t="n">
        <v/>
      </c>
      <c r="AL427" t="n">
        <v/>
      </c>
      <c r="AM427" t="n">
        <v/>
      </c>
      <c r="AN427" t="n">
        <v/>
      </c>
      <c r="AO427" t="n">
        <v/>
      </c>
      <c r="AP427" t="n">
        <v/>
      </c>
      <c r="AQ427" t="n">
        <v/>
      </c>
      <c r="AR427" t="n">
        <v/>
      </c>
      <c r="AS427" t="n">
        <v/>
      </c>
      <c r="AT427" t="n">
        <v/>
      </c>
      <c r="AU427" t="n">
        <v/>
      </c>
      <c r="AV427" t="n">
        <v/>
      </c>
      <c r="AW427" t="n">
        <v/>
      </c>
      <c r="AX427" t="n">
        <v/>
      </c>
      <c r="AY427" t="n">
        <v/>
      </c>
      <c r="AZ427" t="n">
        <v/>
      </c>
      <c r="BA427" t="n">
        <v/>
      </c>
      <c r="BB427" t="n">
        <v/>
      </c>
      <c r="BC427" t="n">
        <v/>
      </c>
      <c r="BD427" t="n">
        <v/>
      </c>
      <c r="BE427" t="n">
        <v/>
      </c>
      <c r="BF427" t="n">
        <v/>
      </c>
      <c r="BG427" t="n">
        <v/>
      </c>
      <c r="BH427" t="n">
        <v/>
      </c>
      <c r="BI427" t="n">
        <v/>
      </c>
      <c r="BJ427" t="n">
        <v/>
      </c>
      <c r="BK427" t="n">
        <v/>
      </c>
      <c r="BL427" t="n">
        <v/>
      </c>
      <c r="BM427" t="n">
        <v/>
      </c>
      <c r="BN427" t="n">
        <v/>
      </c>
      <c r="BO427" t="n">
        <v/>
      </c>
      <c r="BP427" t="n">
        <v/>
      </c>
      <c r="BQ427" t="n">
        <v/>
      </c>
      <c r="BR427" t="n">
        <v/>
      </c>
      <c r="BS427" t="n">
        <v/>
      </c>
      <c r="BT427" t="n">
        <v/>
      </c>
      <c r="BU427" t="n">
        <v/>
      </c>
      <c r="BV427" t="n">
        <v/>
      </c>
      <c r="BW427" t="n">
        <v/>
      </c>
    </row>
    <row r="428">
      <c r="A428" t="n">
        <v/>
      </c>
      <c r="B428" t="inlineStr">
        <is>
          <t>TW_鼎豐電子商務有限公司(Consignment)</t>
        </is>
      </c>
      <c r="C428" t="n">
        <v>0</v>
      </c>
      <c r="D428" t="n">
        <v/>
      </c>
      <c r="E428" t="n">
        <v/>
      </c>
      <c r="F428" t="n">
        <v>0</v>
      </c>
      <c r="G428" t="n">
        <v>0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/>
      </c>
      <c r="P428" t="n">
        <v>0</v>
      </c>
      <c r="Q428" t="n">
        <v/>
      </c>
      <c r="R428" t="n">
        <v>0</v>
      </c>
      <c r="S428" t="n">
        <v/>
      </c>
      <c r="T428" t="n">
        <v/>
      </c>
      <c r="U428" t="n">
        <v/>
      </c>
      <c r="V428" t="n">
        <v/>
      </c>
      <c r="W428" t="n">
        <v/>
      </c>
      <c r="X428" t="n">
        <v/>
      </c>
      <c r="Y428" t="n">
        <v/>
      </c>
      <c r="Z428" t="n">
        <v/>
      </c>
      <c r="AA428" t="n">
        <v/>
      </c>
      <c r="AB428" t="n">
        <v/>
      </c>
      <c r="AC428" t="n">
        <v/>
      </c>
      <c r="AD428" t="n">
        <v/>
      </c>
      <c r="AE428" t="n">
        <v/>
      </c>
      <c r="AF428" t="n">
        <v/>
      </c>
      <c r="AG428" t="n">
        <v/>
      </c>
      <c r="AH428" t="n">
        <v/>
      </c>
      <c r="AI428" t="n">
        <v/>
      </c>
      <c r="AJ428" t="n">
        <v/>
      </c>
      <c r="AK428" t="n">
        <v/>
      </c>
      <c r="AL428" t="n">
        <v/>
      </c>
      <c r="AM428" t="n">
        <v/>
      </c>
      <c r="AN428" t="n">
        <v/>
      </c>
      <c r="AO428" t="n">
        <v/>
      </c>
      <c r="AP428" t="n">
        <v/>
      </c>
      <c r="AQ428" t="n">
        <v/>
      </c>
      <c r="AR428" t="n">
        <v/>
      </c>
      <c r="AS428" t="n">
        <v/>
      </c>
      <c r="AT428" t="n">
        <v/>
      </c>
      <c r="AU428" t="n">
        <v/>
      </c>
      <c r="AV428" t="n">
        <v/>
      </c>
      <c r="AW428" t="n">
        <v/>
      </c>
      <c r="AX428" t="n">
        <v/>
      </c>
      <c r="AY428" t="n">
        <v/>
      </c>
      <c r="AZ428" t="n">
        <v/>
      </c>
      <c r="BA428" t="n">
        <v/>
      </c>
      <c r="BB428" t="n">
        <v/>
      </c>
      <c r="BC428" t="n">
        <v/>
      </c>
      <c r="BD428" t="n">
        <v/>
      </c>
      <c r="BE428" t="n">
        <v/>
      </c>
      <c r="BF428" t="n">
        <v/>
      </c>
      <c r="BG428" t="n">
        <v/>
      </c>
      <c r="BH428" t="n">
        <v/>
      </c>
      <c r="BI428" t="n">
        <v/>
      </c>
      <c r="BJ428" t="n">
        <v/>
      </c>
      <c r="BK428" t="n">
        <v/>
      </c>
      <c r="BL428" t="n">
        <v/>
      </c>
      <c r="BM428" t="n">
        <v/>
      </c>
      <c r="BN428" t="n">
        <v/>
      </c>
      <c r="BO428" t="n">
        <v/>
      </c>
      <c r="BP428" t="n">
        <v/>
      </c>
      <c r="BQ428" t="n">
        <v/>
      </c>
      <c r="BR428" t="n">
        <v/>
      </c>
      <c r="BS428" t="n">
        <v/>
      </c>
      <c r="BT428" t="n">
        <v/>
      </c>
      <c r="BU428" t="n">
        <v/>
      </c>
      <c r="BV428" t="n">
        <v/>
      </c>
      <c r="BW428" t="n">
        <v/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S428"/>
  <sheetViews>
    <sheetView showGridLines="0" workbookViewId="0" zoomScale="55" zoomScaleNormal="55">
      <pane activePane="bottomRight" state="frozen" topLeftCell="C3" xSplit="2" ySplit="2"/>
      <selection activeCell="A1" pane="topRight" sqref="A1"/>
      <selection activeCell="A1" pane="bottomLeft" sqref="A1"/>
      <selection activeCell="D2" pane="bottomRight" sqref="D2"/>
    </sheetView>
  </sheetViews>
  <sheetFormatPr baseColWidth="8" defaultColWidth="8.81640625" defaultRowHeight="14.5"/>
  <cols>
    <col customWidth="1" max="2" min="2" width="32.81640625"/>
    <col customWidth="1" max="5" min="3" width="20.453125"/>
    <col bestFit="1" customWidth="1" max="6" min="6" width="11.453125"/>
    <col bestFit="1" customWidth="1" max="9" min="7" width="11.81640625"/>
    <col bestFit="1" customWidth="1" max="10" min="10" width="11.54296875"/>
    <col bestFit="1" customWidth="1" max="11" min="11" width="11.81640625"/>
    <col bestFit="1" customWidth="1" max="12" min="12" width="11.54296875"/>
    <col bestFit="1" customWidth="1" max="14" min="13" width="11.81640625"/>
    <col bestFit="1" customWidth="1" max="15" min="15" width="12.81640625"/>
    <col bestFit="1" customWidth="1" max="16" min="16" width="12.453125"/>
    <col bestFit="1" customWidth="1" max="19" min="17" width="12.81640625"/>
    <col bestFit="1" customWidth="1" max="20" min="20" width="12.54296875"/>
    <col bestFit="1" customWidth="1" max="21" min="21" width="12.81640625"/>
    <col bestFit="1" customWidth="1" max="22" min="22" width="12.54296875"/>
    <col bestFit="1" customWidth="1" max="24" min="23" width="12.81640625"/>
    <col bestFit="1" customWidth="1" max="25" min="25" width="13.453125"/>
    <col bestFit="1" customWidth="1" max="26" min="26" width="12.81640625"/>
    <col bestFit="1" customWidth="1" max="29" min="27" width="13.453125"/>
    <col bestFit="1" customWidth="1" max="30" min="30" width="13.1796875"/>
    <col bestFit="1" customWidth="1" max="31" min="31" width="13.453125"/>
    <col bestFit="1" customWidth="1" max="32" min="32" width="13.1796875"/>
    <col bestFit="1" customWidth="1" max="35" min="33" width="13.453125"/>
    <col bestFit="1" customWidth="1" max="36" min="36" width="12.81640625"/>
    <col bestFit="1" customWidth="1" max="37" min="37" width="12.54296875"/>
    <col bestFit="1" customWidth="1" max="40" min="38" width="13.1796875"/>
    <col bestFit="1" customWidth="1" max="41" min="41" width="12.81640625"/>
    <col bestFit="1" customWidth="1" max="42" min="42" width="13.1796875"/>
    <col bestFit="1" customWidth="1" max="43" min="43" width="12.81640625"/>
    <col bestFit="1" customWidth="1" max="45" min="44" width="13.1796875"/>
    <col bestFit="1" customWidth="1" max="46" min="46" width="14.1796875"/>
    <col bestFit="1" customWidth="1" max="47" min="47" width="13.54296875"/>
    <col bestFit="1" customWidth="1" max="50" min="48" width="14.1796875"/>
    <col bestFit="1" customWidth="1" max="51" min="51" width="13.81640625"/>
    <col bestFit="1" customWidth="1" max="52" min="52" width="14.1796875"/>
    <col bestFit="1" customWidth="1" max="53" min="53" width="13.81640625"/>
    <col bestFit="1" customWidth="1" max="55" min="54" width="14.1796875"/>
    <col bestFit="1" customWidth="1" max="56" min="56" width="14.54296875"/>
    <col bestFit="1" customWidth="1" max="57" min="57" width="14.1796875"/>
    <col bestFit="1" customWidth="1" max="60" min="58" width="14.54296875"/>
    <col bestFit="1" customWidth="1" max="61" min="61" width="14.453125"/>
    <col bestFit="1" customWidth="1" max="62" min="62" width="14.54296875"/>
    <col bestFit="1" customWidth="1" max="63" min="63" width="14.453125"/>
    <col bestFit="1" customWidth="1" max="66" min="64" width="14.54296875"/>
    <col bestFit="1" customWidth="1" max="67" min="67" width="14.1796875"/>
    <col bestFit="1" customWidth="1" max="68" min="68" width="12.453125"/>
    <col bestFit="1" customWidth="1" max="71" min="69" width="12.81640625"/>
    <col bestFit="1" customWidth="1" max="72" min="72" width="12.54296875"/>
    <col bestFit="1" customWidth="1" max="73" min="73" width="12.81640625"/>
    <col bestFit="1" customWidth="1" max="74" min="74" width="12.54296875"/>
    <col bestFit="1" customWidth="1" max="76" min="75" width="12.81640625"/>
    <col bestFit="1" customWidth="1" max="77" min="77" width="13.81640625"/>
    <col bestFit="1" customWidth="1" max="78" min="78" width="13.453125"/>
    <col bestFit="1" customWidth="1" max="81" min="79" width="13.81640625"/>
    <col bestFit="1" customWidth="1" max="82" min="82" width="13.54296875"/>
    <col bestFit="1" customWidth="1" max="83" min="83" width="13.81640625"/>
    <col bestFit="1" customWidth="1" max="84" min="84" width="13.54296875"/>
    <col bestFit="1" customWidth="1" max="86" min="85" width="13.81640625"/>
    <col bestFit="1" customWidth="1" max="87" min="87" width="14.453125"/>
    <col bestFit="1" customWidth="1" max="88" min="88" width="13.81640625"/>
    <col bestFit="1" customWidth="1" max="91" min="89" width="14.453125"/>
    <col bestFit="1" customWidth="1" max="92" min="92" width="14.1796875"/>
    <col bestFit="1" customWidth="1" max="93" min="93" width="14.453125"/>
    <col bestFit="1" customWidth="1" max="94" min="94" width="14.1796875"/>
    <col bestFit="1" customWidth="1" max="97" min="95" width="14.453125"/>
  </cols>
  <sheetData>
    <row r="1">
      <c r="C1" s="4" t="inlineStr">
        <is>
          <t>Total Inbounds</t>
        </is>
      </c>
      <c r="F1" s="58" t="inlineStr">
        <is>
          <t>Daily Purchases</t>
        </is>
      </c>
    </row>
    <row customHeight="1" ht="30" r="2">
      <c r="A2" s="9" t="inlineStr">
        <is>
          <t>Main Cat Cluster</t>
        </is>
      </c>
      <c r="B2" s="4" t="inlineStr">
        <is>
          <t>Supplier</t>
        </is>
      </c>
      <c r="C2" s="4" t="inlineStr">
        <is>
          <t>Aug</t>
        </is>
      </c>
      <c r="D2" s="4" t="inlineStr">
        <is>
          <t>Sep</t>
        </is>
      </c>
      <c r="E2" s="4" t="inlineStr">
        <is>
          <t>Current</t>
        </is>
      </c>
      <c r="F2" s="59" t="n">
        <v>43678</v>
      </c>
      <c r="G2" s="5">
        <f>F2+1</f>
        <v/>
      </c>
      <c r="H2" s="5">
        <f>G2+1</f>
        <v/>
      </c>
      <c r="I2" s="5">
        <f>H2+1</f>
        <v/>
      </c>
      <c r="J2" s="5">
        <f>I2+1</f>
        <v/>
      </c>
      <c r="K2" s="5">
        <f>J2+1</f>
        <v/>
      </c>
      <c r="L2" s="5">
        <f>K2+1</f>
        <v/>
      </c>
      <c r="M2" s="5">
        <f>L2+1</f>
        <v/>
      </c>
      <c r="N2" s="5">
        <f>M2+1</f>
        <v/>
      </c>
      <c r="O2" s="5">
        <f>N2+1</f>
        <v/>
      </c>
      <c r="P2" s="5">
        <f>O2+1</f>
        <v/>
      </c>
      <c r="Q2" s="5">
        <f>P2+1</f>
        <v/>
      </c>
      <c r="R2" s="5">
        <f>Q2+1</f>
        <v/>
      </c>
      <c r="S2" s="5">
        <f>R2+1</f>
        <v/>
      </c>
      <c r="T2" s="5">
        <f>S2+1</f>
        <v/>
      </c>
      <c r="U2" s="5">
        <f>T2+1</f>
        <v/>
      </c>
      <c r="V2" s="5">
        <f>U2+1</f>
        <v/>
      </c>
      <c r="W2" s="5">
        <f>V2+1</f>
        <v/>
      </c>
      <c r="X2" s="5">
        <f>W2+1</f>
        <v/>
      </c>
      <c r="Y2" s="5">
        <f>X2+1</f>
        <v/>
      </c>
      <c r="Z2" s="5">
        <f>Y2+1</f>
        <v/>
      </c>
      <c r="AA2" s="5">
        <f>Z2+1</f>
        <v/>
      </c>
      <c r="AB2" s="5">
        <f>AA2+1</f>
        <v/>
      </c>
      <c r="AC2" s="5">
        <f>AB2+1</f>
        <v/>
      </c>
      <c r="AD2" s="5">
        <f>AC2+1</f>
        <v/>
      </c>
      <c r="AE2" s="5">
        <f>AD2+1</f>
        <v/>
      </c>
      <c r="AF2" s="5">
        <f>AE2+1</f>
        <v/>
      </c>
      <c r="AG2" s="5">
        <f>AF2+1</f>
        <v/>
      </c>
      <c r="AH2" s="5">
        <f>AG2+1</f>
        <v/>
      </c>
      <c r="AI2" s="57">
        <f>AH2+1</f>
        <v/>
      </c>
      <c r="AJ2" s="57">
        <f>AI2+1</f>
        <v/>
      </c>
      <c r="AK2" s="57">
        <f>AJ2+1</f>
        <v/>
      </c>
      <c r="AL2" s="57">
        <f>AK2+1</f>
        <v/>
      </c>
      <c r="AM2" s="57">
        <f>AL2+1</f>
        <v/>
      </c>
      <c r="AN2" s="57">
        <f>AM2+1</f>
        <v/>
      </c>
      <c r="AO2" s="57">
        <f>AN2+1</f>
        <v/>
      </c>
      <c r="AP2" s="57">
        <f>AO2+1</f>
        <v/>
      </c>
      <c r="AQ2" s="57">
        <f>AP2+1</f>
        <v/>
      </c>
      <c r="AR2" s="57">
        <f>AQ2+1</f>
        <v/>
      </c>
      <c r="AS2" s="57">
        <f>AR2+1</f>
        <v/>
      </c>
      <c r="AT2" s="57">
        <f>AS2+1</f>
        <v/>
      </c>
      <c r="AU2" s="57">
        <f>AT2+1</f>
        <v/>
      </c>
      <c r="AV2" s="57">
        <f>AU2+1</f>
        <v/>
      </c>
      <c r="AW2" s="57">
        <f>AV2+1</f>
        <v/>
      </c>
      <c r="AX2" s="57">
        <f>AW2+1</f>
        <v/>
      </c>
      <c r="AY2" s="57">
        <f>AX2+1</f>
        <v/>
      </c>
      <c r="AZ2" s="57">
        <f>AY2+1</f>
        <v/>
      </c>
      <c r="BA2" s="57">
        <f>AZ2+1</f>
        <v/>
      </c>
      <c r="BB2" s="57">
        <f>BA2+1</f>
        <v/>
      </c>
      <c r="BC2" s="57">
        <f>BB2+1</f>
        <v/>
      </c>
      <c r="BD2" s="57">
        <f>BC2+1</f>
        <v/>
      </c>
      <c r="BE2" s="57">
        <f>BD2+1</f>
        <v/>
      </c>
      <c r="BF2" s="57">
        <f>BE2+1</f>
        <v/>
      </c>
      <c r="BG2" s="57">
        <f>BF2+1</f>
        <v/>
      </c>
      <c r="BH2" s="57">
        <f>BG2+1</f>
        <v/>
      </c>
      <c r="BI2" s="57">
        <f>BH2+1</f>
        <v/>
      </c>
      <c r="BJ2" s="57">
        <f>BI2+1</f>
        <v/>
      </c>
      <c r="BK2" s="57">
        <f>BJ2+1</f>
        <v/>
      </c>
      <c r="BL2" s="57">
        <f>BK2+1</f>
        <v/>
      </c>
      <c r="BM2" s="57">
        <f>BL2+1</f>
        <v/>
      </c>
      <c r="BN2" s="57">
        <f>BM2+1</f>
        <v/>
      </c>
      <c r="BO2" s="57">
        <f>BN2+1</f>
        <v/>
      </c>
      <c r="BP2" s="57">
        <f>BO2+1</f>
        <v/>
      </c>
      <c r="BQ2" s="57">
        <f>BP2+1</f>
        <v/>
      </c>
      <c r="BR2" s="57">
        <f>BQ2+1</f>
        <v/>
      </c>
      <c r="BS2" s="57">
        <f>BR2+1</f>
        <v/>
      </c>
      <c r="BT2" s="57">
        <f>BS2+1</f>
        <v/>
      </c>
      <c r="BU2" s="57">
        <f>BT2+1</f>
        <v/>
      </c>
      <c r="BV2" s="57">
        <f>BU2+1</f>
        <v/>
      </c>
      <c r="BW2" s="57">
        <f>BV2+1</f>
        <v/>
      </c>
      <c r="BX2" s="57">
        <f>BW2+1</f>
        <v/>
      </c>
      <c r="BY2" s="57">
        <f>BX2+1</f>
        <v/>
      </c>
      <c r="BZ2" s="57">
        <f>BY2+1</f>
        <v/>
      </c>
      <c r="CA2" s="57">
        <f>BZ2+1</f>
        <v/>
      </c>
      <c r="CB2" s="57">
        <f>CA2+1</f>
        <v/>
      </c>
      <c r="CC2" s="57">
        <f>CB2+1</f>
        <v/>
      </c>
      <c r="CD2" s="57">
        <f>CC2+1</f>
        <v/>
      </c>
      <c r="CE2" s="57">
        <f>CD2+1</f>
        <v/>
      </c>
      <c r="CF2" s="57">
        <f>CE2+1</f>
        <v/>
      </c>
      <c r="CG2" s="57">
        <f>CF2+1</f>
        <v/>
      </c>
      <c r="CH2" s="57">
        <f>CG2+1</f>
        <v/>
      </c>
      <c r="CI2" s="57">
        <f>CH2+1</f>
        <v/>
      </c>
      <c r="CJ2" s="57">
        <f>CI2+1</f>
        <v/>
      </c>
      <c r="CK2" s="57">
        <f>CJ2+1</f>
        <v/>
      </c>
      <c r="CL2" s="57">
        <f>CK2+1</f>
        <v/>
      </c>
      <c r="CM2" s="57">
        <f>CL2+1</f>
        <v/>
      </c>
      <c r="CN2" s="57">
        <f>CM2+1</f>
        <v/>
      </c>
      <c r="CO2" s="57">
        <f>CN2+1</f>
        <v/>
      </c>
      <c r="CP2" s="57">
        <f>CO2+1</f>
        <v/>
      </c>
      <c r="CQ2" s="57">
        <f>CP2+1</f>
        <v/>
      </c>
      <c r="CR2" s="57">
        <f>CQ2+1</f>
        <v/>
      </c>
      <c r="CS2" s="57">
        <f>CR2+1</f>
        <v/>
      </c>
    </row>
    <row customFormat="1" r="3" s="110">
      <c r="A3" t="inlineStr">
        <is>
          <t>FMCG</t>
        </is>
      </c>
      <c r="B3" t="inlineStr">
        <is>
          <t>TW_龍記實業有限公司(Outright)</t>
        </is>
      </c>
      <c r="C3" s="110" t="n">
        <v>2723.81103515625</v>
      </c>
      <c r="D3" s="110" t="n">
        <v>2400.819927215576</v>
      </c>
      <c r="E3" s="111" t="n">
        <v>3334.687480926514</v>
      </c>
      <c r="F3" s="110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  <c r="AG3" t="n">
        <v>0</v>
      </c>
      <c r="AH3" t="n">
        <v>2187.619140625</v>
      </c>
      <c r="AI3" t="n">
        <v>536.19189453125</v>
      </c>
      <c r="AJ3" t="n">
        <v>0</v>
      </c>
      <c r="AK3" t="n">
        <v>1274.760375976562</v>
      </c>
      <c r="AL3" t="n">
        <v>0</v>
      </c>
      <c r="AM3" t="n">
        <v>0</v>
      </c>
      <c r="AN3" t="n">
        <v>0</v>
      </c>
      <c r="AO3" t="n">
        <v>0</v>
      </c>
      <c r="AP3" t="n">
        <v>0</v>
      </c>
      <c r="AQ3" t="n">
        <v>0</v>
      </c>
      <c r="AR3" t="n">
        <v>0</v>
      </c>
      <c r="AS3" t="n">
        <v>0</v>
      </c>
      <c r="AT3" t="n">
        <v>0</v>
      </c>
      <c r="AU3" t="n">
        <v>63.73801803588867</v>
      </c>
      <c r="AV3" t="n">
        <v>0</v>
      </c>
      <c r="AW3" t="n">
        <v>0</v>
      </c>
      <c r="AX3" t="n">
        <v>0</v>
      </c>
      <c r="AY3" t="n">
        <v>0</v>
      </c>
      <c r="AZ3" t="n">
        <v>1062.321533203125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2208.6279296875</v>
      </c>
      <c r="BW3" t="n">
        <v>0</v>
      </c>
    </row>
    <row customFormat="1" r="4" s="110">
      <c r="A4" t="inlineStr">
        <is>
          <t>FMCG</t>
        </is>
      </c>
      <c r="B4" t="inlineStr">
        <is>
          <t>TW_龍琦國際股份有限公司(Outright)</t>
        </is>
      </c>
      <c r="C4" s="110" t="n">
        <v>0</v>
      </c>
      <c r="D4" s="110" t="n">
        <v>0</v>
      </c>
      <c r="E4" s="111" t="n">
        <v>0</v>
      </c>
      <c r="F4" s="110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  <c r="AG4" t="n">
        <v>0</v>
      </c>
      <c r="AH4" t="n">
        <v>0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O4" t="n">
        <v>0</v>
      </c>
      <c r="AP4" t="n">
        <v>0</v>
      </c>
      <c r="AQ4" t="n">
        <v>0</v>
      </c>
      <c r="AR4" t="n">
        <v>0</v>
      </c>
      <c r="AS4" t="n">
        <v>0</v>
      </c>
      <c r="AT4" t="n">
        <v>0</v>
      </c>
      <c r="AU4" t="n">
        <v>0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0</v>
      </c>
      <c r="BB4" t="n">
        <v>0</v>
      </c>
      <c r="BC4" t="n">
        <v>0</v>
      </c>
      <c r="BD4" t="n">
        <v>0</v>
      </c>
      <c r="BE4" t="n">
        <v>0</v>
      </c>
      <c r="BF4" t="n">
        <v>0</v>
      </c>
      <c r="BG4" t="n">
        <v>0</v>
      </c>
      <c r="BH4" t="n">
        <v>0</v>
      </c>
      <c r="BI4" t="n">
        <v>0</v>
      </c>
      <c r="BJ4" t="n">
        <v>0</v>
      </c>
      <c r="BK4" t="n">
        <v>0</v>
      </c>
      <c r="BL4" t="n">
        <v>0</v>
      </c>
      <c r="BM4" t="n">
        <v>0</v>
      </c>
      <c r="BN4" t="n">
        <v>0</v>
      </c>
      <c r="BO4" t="n">
        <v>0</v>
      </c>
      <c r="BP4" t="n">
        <v>0</v>
      </c>
      <c r="BQ4" t="n">
        <v>0</v>
      </c>
      <c r="BR4" t="n">
        <v>0</v>
      </c>
      <c r="BS4" t="n">
        <v>0</v>
      </c>
      <c r="BT4" t="n">
        <v>0</v>
      </c>
      <c r="BU4" t="n">
        <v>0</v>
      </c>
      <c r="BV4" t="n">
        <v>0</v>
      </c>
      <c r="BW4" t="n">
        <v>0</v>
      </c>
    </row>
    <row customFormat="1" r="5" s="110">
      <c r="A5" t="inlineStr">
        <is>
          <t>FMCG</t>
        </is>
      </c>
      <c r="B5" t="inlineStr">
        <is>
          <t>TW_鼎宸開發有限公司(Outright)</t>
        </is>
      </c>
      <c r="C5" s="110" t="n">
        <v>0</v>
      </c>
      <c r="D5" s="110" t="n">
        <v>0</v>
      </c>
      <c r="E5" s="111" t="n">
        <v>0</v>
      </c>
      <c r="F5" s="110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  <c r="AH5" t="n">
        <v>0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P5" t="n">
        <v>0</v>
      </c>
      <c r="AQ5" t="n">
        <v>0</v>
      </c>
      <c r="AR5" t="n">
        <v>0</v>
      </c>
      <c r="AS5" t="n">
        <v>0</v>
      </c>
      <c r="AT5" t="n">
        <v>0</v>
      </c>
      <c r="AU5" t="n">
        <v>0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0</v>
      </c>
      <c r="BB5" t="n">
        <v>0</v>
      </c>
      <c r="BC5" t="n">
        <v>0</v>
      </c>
      <c r="BD5" t="n">
        <v>0</v>
      </c>
      <c r="BE5" t="n">
        <v>0</v>
      </c>
      <c r="BF5" t="n">
        <v>0</v>
      </c>
      <c r="BG5" t="n">
        <v>0</v>
      </c>
      <c r="BH5" t="n">
        <v>0</v>
      </c>
      <c r="BI5" t="n">
        <v>0</v>
      </c>
      <c r="BJ5" t="n">
        <v>0</v>
      </c>
      <c r="BK5" t="n">
        <v>0</v>
      </c>
      <c r="BL5" t="n">
        <v>0</v>
      </c>
      <c r="BM5" t="n">
        <v>0</v>
      </c>
      <c r="BN5" t="n">
        <v>0</v>
      </c>
      <c r="BO5" t="n">
        <v>0</v>
      </c>
      <c r="BP5" t="n">
        <v>0</v>
      </c>
      <c r="BQ5" t="n">
        <v>0</v>
      </c>
      <c r="BR5" t="n">
        <v>0</v>
      </c>
      <c r="BS5" t="n">
        <v>0</v>
      </c>
      <c r="BT5" t="n">
        <v>0</v>
      </c>
      <c r="BU5" t="n">
        <v>0</v>
      </c>
      <c r="BV5" t="n">
        <v>0</v>
      </c>
      <c r="BW5" t="n">
        <v>0</v>
      </c>
    </row>
    <row customFormat="1" r="6" s="110">
      <c r="A6" t="inlineStr">
        <is>
          <t>Lifestyle</t>
        </is>
      </c>
      <c r="B6" t="inlineStr">
        <is>
          <t>TW_香港商振光玩具有限公司台灣分公司(Outright)</t>
        </is>
      </c>
      <c r="C6" s="110" t="n">
        <v>0</v>
      </c>
      <c r="D6" s="110" t="n">
        <v>0</v>
      </c>
      <c r="E6" s="111" t="n">
        <v>0</v>
      </c>
      <c r="F6" s="110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P6" t="n">
        <v>0</v>
      </c>
      <c r="AQ6" t="n">
        <v>0</v>
      </c>
      <c r="AR6" t="n">
        <v>0</v>
      </c>
      <c r="AS6" t="n">
        <v>0</v>
      </c>
      <c r="AT6" t="n">
        <v>0</v>
      </c>
      <c r="AU6" t="n">
        <v>0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0</v>
      </c>
      <c r="BB6" t="n">
        <v>0</v>
      </c>
      <c r="BC6" t="n">
        <v>0</v>
      </c>
      <c r="BD6" t="n">
        <v>0</v>
      </c>
      <c r="BE6" t="n">
        <v>0</v>
      </c>
      <c r="BF6" t="n">
        <v>0</v>
      </c>
      <c r="BG6" t="n">
        <v>0</v>
      </c>
      <c r="BH6" t="n">
        <v>0</v>
      </c>
      <c r="BI6" t="n">
        <v>0</v>
      </c>
      <c r="BJ6" t="n">
        <v>0</v>
      </c>
      <c r="BK6" t="n">
        <v>0</v>
      </c>
      <c r="BL6" t="n">
        <v>0</v>
      </c>
      <c r="BM6" t="n">
        <v>0</v>
      </c>
      <c r="BN6" t="n">
        <v>0</v>
      </c>
      <c r="BO6" t="n">
        <v>0</v>
      </c>
      <c r="BP6" t="n">
        <v>0</v>
      </c>
      <c r="BQ6" t="n">
        <v>0</v>
      </c>
      <c r="BR6" t="n">
        <v>0</v>
      </c>
      <c r="BS6" t="n">
        <v>0</v>
      </c>
      <c r="BT6" t="n">
        <v>0</v>
      </c>
      <c r="BU6" t="n">
        <v>0</v>
      </c>
      <c r="BV6" t="n">
        <v>0</v>
      </c>
      <c r="BW6" t="n">
        <v>0</v>
      </c>
    </row>
    <row customFormat="1" r="7" s="110">
      <c r="A7" t="inlineStr">
        <is>
          <t>FMCG</t>
        </is>
      </c>
      <c r="B7" t="inlineStr">
        <is>
          <t>TW_頑時國際貿易有限公司(Outright)</t>
        </is>
      </c>
      <c r="C7" s="110" t="n">
        <v>3529.674499511719</v>
      </c>
      <c r="D7" s="110" t="n">
        <v>2693.744140625</v>
      </c>
      <c r="E7" s="111" t="n">
        <v>2693.744140625</v>
      </c>
      <c r="F7" s="110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2647.255859375</v>
      </c>
      <c r="Q7" t="n">
        <v>0</v>
      </c>
      <c r="R7" t="n">
        <v>0</v>
      </c>
      <c r="S7" t="n">
        <v>882.4186401367188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P7" t="n">
        <v>0</v>
      </c>
      <c r="AQ7" t="n">
        <v>0</v>
      </c>
      <c r="AR7" t="n">
        <v>0</v>
      </c>
      <c r="AS7" t="n">
        <v>0</v>
      </c>
      <c r="AT7" t="n">
        <v>0</v>
      </c>
      <c r="AU7" t="n">
        <v>0</v>
      </c>
      <c r="AV7" t="n">
        <v>0</v>
      </c>
      <c r="AW7" t="n">
        <v>0</v>
      </c>
      <c r="AX7" t="n">
        <v>2693.744140625</v>
      </c>
      <c r="AY7" t="n">
        <v>0</v>
      </c>
      <c r="AZ7" t="n">
        <v>0</v>
      </c>
      <c r="BA7" t="n">
        <v>0</v>
      </c>
      <c r="BB7" t="n">
        <v>0</v>
      </c>
      <c r="BC7" t="n">
        <v>0</v>
      </c>
      <c r="BD7" t="n">
        <v>0</v>
      </c>
      <c r="BE7" t="n">
        <v>0</v>
      </c>
      <c r="BF7" t="n">
        <v>0</v>
      </c>
      <c r="BG7" t="n">
        <v>0</v>
      </c>
      <c r="BH7" t="n">
        <v>0</v>
      </c>
      <c r="BI7" t="n">
        <v>0</v>
      </c>
      <c r="BJ7" t="n">
        <v>0</v>
      </c>
      <c r="BK7" t="n">
        <v>0</v>
      </c>
      <c r="BL7" t="n">
        <v>0</v>
      </c>
      <c r="BM7" t="n">
        <v>0</v>
      </c>
      <c r="BN7" t="n">
        <v>0</v>
      </c>
      <c r="BO7" t="n">
        <v>0</v>
      </c>
      <c r="BP7" t="n">
        <v>0</v>
      </c>
      <c r="BQ7" t="n">
        <v>0</v>
      </c>
      <c r="BR7" t="n">
        <v>0</v>
      </c>
      <c r="BS7" t="n">
        <v>0</v>
      </c>
      <c r="BT7" t="n">
        <v>0</v>
      </c>
      <c r="BU7" t="n">
        <v>0</v>
      </c>
      <c r="BV7" t="n">
        <v>0</v>
      </c>
      <c r="BW7" t="n">
        <v>0</v>
      </c>
    </row>
    <row customFormat="1" r="8" s="110">
      <c r="A8" t="inlineStr">
        <is>
          <t>FMCG</t>
        </is>
      </c>
      <c r="B8" t="inlineStr">
        <is>
          <t>TW_鑽乾有限公司(Outright)</t>
        </is>
      </c>
      <c r="C8" s="110" t="n">
        <v>0</v>
      </c>
      <c r="D8" s="110" t="n">
        <v>0</v>
      </c>
      <c r="E8" s="111" t="n">
        <v>0</v>
      </c>
      <c r="F8" s="110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  <c r="AG8" t="n">
        <v>0</v>
      </c>
      <c r="AH8" t="n">
        <v>0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P8" t="n">
        <v>0</v>
      </c>
      <c r="AQ8" t="n">
        <v>0</v>
      </c>
      <c r="AR8" t="n">
        <v>0</v>
      </c>
      <c r="AS8" t="n">
        <v>0</v>
      </c>
      <c r="AT8" t="n">
        <v>0</v>
      </c>
      <c r="AU8" t="n">
        <v>0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0</v>
      </c>
      <c r="BB8" t="n">
        <v>0</v>
      </c>
      <c r="BC8" t="n">
        <v>0</v>
      </c>
      <c r="BD8" t="n">
        <v>0</v>
      </c>
      <c r="BE8" t="n">
        <v>0</v>
      </c>
      <c r="BF8" t="n">
        <v>0</v>
      </c>
      <c r="BG8" t="n">
        <v>0</v>
      </c>
      <c r="BH8" t="n">
        <v>0</v>
      </c>
      <c r="BI8" t="n">
        <v>0</v>
      </c>
      <c r="BJ8" t="n">
        <v>0</v>
      </c>
      <c r="BK8" t="n">
        <v>0</v>
      </c>
      <c r="BL8" t="n">
        <v>0</v>
      </c>
      <c r="BM8" t="n">
        <v>0</v>
      </c>
      <c r="BN8" t="n">
        <v>0</v>
      </c>
      <c r="BO8" t="n">
        <v>0</v>
      </c>
      <c r="BP8" t="n">
        <v>0</v>
      </c>
      <c r="BQ8" t="n">
        <v>0</v>
      </c>
      <c r="BR8" t="n">
        <v>0</v>
      </c>
      <c r="BS8" t="n">
        <v>0</v>
      </c>
      <c r="BT8" t="n">
        <v>0</v>
      </c>
      <c r="BU8" t="n">
        <v>0</v>
      </c>
      <c r="BV8" t="n">
        <v>0</v>
      </c>
      <c r="BW8" t="n">
        <v>0</v>
      </c>
    </row>
    <row customFormat="1" r="9" s="110">
      <c r="A9" t="inlineStr">
        <is>
          <t>FMCG</t>
        </is>
      </c>
      <c r="B9" t="inlineStr">
        <is>
          <t>TW_金享潤國際有限公司(Outright)</t>
        </is>
      </c>
      <c r="C9" s="110" t="n">
        <v>0</v>
      </c>
      <c r="D9" s="110" t="n">
        <v>0</v>
      </c>
      <c r="E9" s="111" t="n">
        <v>0</v>
      </c>
      <c r="F9" s="110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  <c r="AG9" t="n">
        <v>0</v>
      </c>
      <c r="AH9" t="n">
        <v>0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P9" t="n">
        <v>0</v>
      </c>
      <c r="AQ9" t="n">
        <v>0</v>
      </c>
      <c r="AR9" t="n">
        <v>0</v>
      </c>
      <c r="AS9" t="n">
        <v>0</v>
      </c>
      <c r="AT9" t="n">
        <v>0</v>
      </c>
      <c r="AU9" t="n">
        <v>0</v>
      </c>
      <c r="AV9" t="n">
        <v>0</v>
      </c>
      <c r="AW9" t="n">
        <v>0</v>
      </c>
      <c r="AX9" t="n">
        <v>0</v>
      </c>
      <c r="AY9" t="n">
        <v>0</v>
      </c>
      <c r="AZ9" t="n">
        <v>0</v>
      </c>
      <c r="BA9" t="n">
        <v>0</v>
      </c>
      <c r="BB9" t="n">
        <v>0</v>
      </c>
      <c r="BC9" t="n">
        <v>0</v>
      </c>
      <c r="BD9" t="n">
        <v>0</v>
      </c>
      <c r="BE9" t="n">
        <v>0</v>
      </c>
      <c r="BF9" t="n">
        <v>0</v>
      </c>
      <c r="BG9" t="n">
        <v>0</v>
      </c>
      <c r="BH9" t="n">
        <v>0</v>
      </c>
      <c r="BI9" t="n">
        <v>0</v>
      </c>
      <c r="BJ9" t="n">
        <v>0</v>
      </c>
      <c r="BK9" t="n">
        <v>0</v>
      </c>
      <c r="BL9" t="n">
        <v>0</v>
      </c>
      <c r="BM9" t="n">
        <v>0</v>
      </c>
      <c r="BN9" t="n">
        <v>0</v>
      </c>
      <c r="BO9" t="n">
        <v>0</v>
      </c>
      <c r="BP9" t="n">
        <v>0</v>
      </c>
      <c r="BQ9" t="n">
        <v>0</v>
      </c>
      <c r="BR9" t="n">
        <v>0</v>
      </c>
      <c r="BS9" t="n">
        <v>0</v>
      </c>
      <c r="BT9" t="n">
        <v>0</v>
      </c>
      <c r="BU9" t="n">
        <v>0</v>
      </c>
      <c r="BV9" t="n">
        <v>0</v>
      </c>
      <c r="BW9" t="n">
        <v>0</v>
      </c>
    </row>
    <row customFormat="1" r="10" s="110">
      <c r="A10" t="inlineStr">
        <is>
          <t>FMCG</t>
        </is>
      </c>
      <c r="B10" t="inlineStr">
        <is>
          <t>TW_遠百企業股份有限公司(Outright)</t>
        </is>
      </c>
      <c r="C10" s="110" t="n">
        <v>0</v>
      </c>
      <c r="D10" s="110" t="n">
        <v>0</v>
      </c>
      <c r="E10" s="111" t="n">
        <v>0</v>
      </c>
      <c r="F10" s="1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t="n">
        <v>0</v>
      </c>
      <c r="S10" t="n">
        <v>0</v>
      </c>
      <c r="T10" t="n">
        <v>0</v>
      </c>
      <c r="U10" t="n">
        <v>0</v>
      </c>
      <c r="V10" t="n">
        <v>0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0</v>
      </c>
      <c r="AG10" t="n">
        <v>0</v>
      </c>
      <c r="AH10" t="n">
        <v>0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P10" t="n">
        <v>0</v>
      </c>
      <c r="AQ10" t="n">
        <v>0</v>
      </c>
      <c r="AR10" t="n">
        <v>0</v>
      </c>
      <c r="AS10" t="n">
        <v>0</v>
      </c>
      <c r="AT10" t="n">
        <v>0</v>
      </c>
      <c r="AU10" t="n">
        <v>0</v>
      </c>
      <c r="AV10" t="n">
        <v>0</v>
      </c>
      <c r="AW10" t="n">
        <v>0</v>
      </c>
      <c r="AX10" t="n">
        <v>0</v>
      </c>
      <c r="AY10" t="n">
        <v>0</v>
      </c>
      <c r="AZ10" t="n">
        <v>0</v>
      </c>
      <c r="BA10" t="n">
        <v>0</v>
      </c>
      <c r="BB10" t="n">
        <v>0</v>
      </c>
      <c r="BC10" t="n">
        <v>0</v>
      </c>
      <c r="BD10" t="n">
        <v>0</v>
      </c>
      <c r="BE10" t="n">
        <v>0</v>
      </c>
      <c r="BF10" t="n">
        <v>0</v>
      </c>
      <c r="BG10" t="n">
        <v>0</v>
      </c>
      <c r="BH10" t="n">
        <v>0</v>
      </c>
      <c r="BI10" t="n">
        <v>0</v>
      </c>
      <c r="BJ10" t="n">
        <v>0</v>
      </c>
      <c r="BK10" t="n">
        <v>0</v>
      </c>
      <c r="BL10" t="n">
        <v>0</v>
      </c>
      <c r="BM10" t="n">
        <v>0</v>
      </c>
      <c r="BN10" t="n">
        <v>0</v>
      </c>
      <c r="BO10" t="n">
        <v>0</v>
      </c>
      <c r="BP10" t="n">
        <v>0</v>
      </c>
      <c r="BQ10" t="n">
        <v>0</v>
      </c>
      <c r="BR10" t="n">
        <v>0</v>
      </c>
      <c r="BS10" t="n">
        <v>0</v>
      </c>
      <c r="BT10" t="n">
        <v>0</v>
      </c>
      <c r="BU10" t="n">
        <v>0</v>
      </c>
      <c r="BV10" t="n">
        <v>0</v>
      </c>
      <c r="BW10" t="n">
        <v>0</v>
      </c>
    </row>
    <row customFormat="1" r="11" s="110">
      <c r="A11" t="inlineStr">
        <is>
          <t>FMCG</t>
        </is>
      </c>
      <c r="B11" t="inlineStr">
        <is>
          <t>TW_赤商國際股份有限公司(Outright)</t>
        </is>
      </c>
      <c r="C11" s="110" t="n">
        <v>0</v>
      </c>
      <c r="D11" s="110" t="n">
        <v>0</v>
      </c>
      <c r="E11" s="111" t="n">
        <v>0</v>
      </c>
      <c r="F11" s="110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  <c r="AH11" t="n">
        <v>0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P11" t="n">
        <v>0</v>
      </c>
      <c r="AQ11" t="n">
        <v>0</v>
      </c>
      <c r="AR11" t="n">
        <v>0</v>
      </c>
      <c r="AS11" t="n">
        <v>0</v>
      </c>
      <c r="AT11" t="n">
        <v>0</v>
      </c>
      <c r="AU11" t="n">
        <v>0</v>
      </c>
      <c r="AV11" t="n">
        <v>0</v>
      </c>
      <c r="AW11" t="n">
        <v>0</v>
      </c>
      <c r="AX11" t="n">
        <v>0</v>
      </c>
      <c r="AY11" t="n">
        <v>0</v>
      </c>
      <c r="AZ11" t="n">
        <v>0</v>
      </c>
      <c r="BA11" t="n">
        <v>0</v>
      </c>
      <c r="BB11" t="n">
        <v>0</v>
      </c>
      <c r="BC11" t="n">
        <v>0</v>
      </c>
      <c r="BD11" t="n">
        <v>0</v>
      </c>
      <c r="BE11" t="n">
        <v>0</v>
      </c>
      <c r="BF11" t="n">
        <v>0</v>
      </c>
      <c r="BG11" t="n">
        <v>0</v>
      </c>
      <c r="BH11" t="n">
        <v>0</v>
      </c>
      <c r="BI11" t="n">
        <v>0</v>
      </c>
      <c r="BJ11" t="n">
        <v>0</v>
      </c>
      <c r="BK11" t="n">
        <v>0</v>
      </c>
      <c r="BL11" t="n">
        <v>0</v>
      </c>
      <c r="BM11" t="n">
        <v>0</v>
      </c>
      <c r="BN11" t="n">
        <v>0</v>
      </c>
      <c r="BO11" t="n">
        <v>0</v>
      </c>
      <c r="BP11" t="n">
        <v>0</v>
      </c>
      <c r="BQ11" t="n">
        <v>0</v>
      </c>
      <c r="BR11" t="n">
        <v>0</v>
      </c>
      <c r="BS11" t="n">
        <v>0</v>
      </c>
      <c r="BT11" t="n">
        <v>0</v>
      </c>
      <c r="BU11" t="n">
        <v>0</v>
      </c>
      <c r="BV11" t="n">
        <v>0</v>
      </c>
      <c r="BW11" t="n">
        <v>0</v>
      </c>
    </row>
    <row customFormat="1" r="12" s="110">
      <c r="A12" t="inlineStr">
        <is>
          <t>FMCG</t>
        </is>
      </c>
      <c r="B12" t="inlineStr">
        <is>
          <t>TW_貝比歐國際貿易股份有限公司(Outright)</t>
        </is>
      </c>
      <c r="C12" s="110" t="n">
        <v>0</v>
      </c>
      <c r="D12" s="110" t="n">
        <v>0</v>
      </c>
      <c r="E12" s="111" t="n">
        <v>0</v>
      </c>
      <c r="F12" s="110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  <c r="AG12" t="n">
        <v>0</v>
      </c>
      <c r="AH12" t="n">
        <v>0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P12" t="n">
        <v>0</v>
      </c>
      <c r="AQ12" t="n">
        <v>0</v>
      </c>
      <c r="AR12" t="n">
        <v>0</v>
      </c>
      <c r="AS12" t="n">
        <v>0</v>
      </c>
      <c r="AT12" t="n">
        <v>0</v>
      </c>
      <c r="AU12" t="n">
        <v>0</v>
      </c>
      <c r="AV12" t="n">
        <v>0</v>
      </c>
      <c r="AW12" t="n">
        <v>0</v>
      </c>
      <c r="AX12" t="n">
        <v>0</v>
      </c>
      <c r="AY12" t="n">
        <v>0</v>
      </c>
      <c r="AZ12" t="n">
        <v>0</v>
      </c>
      <c r="BA12" t="n">
        <v>0</v>
      </c>
      <c r="BB12" t="n">
        <v>0</v>
      </c>
      <c r="BC12" t="n">
        <v>0</v>
      </c>
      <c r="BD12" t="n">
        <v>0</v>
      </c>
      <c r="BE12" t="n">
        <v>0</v>
      </c>
      <c r="BF12" t="n">
        <v>0</v>
      </c>
      <c r="BG12" t="n">
        <v>0</v>
      </c>
      <c r="BH12" t="n">
        <v>0</v>
      </c>
      <c r="BI12" t="n">
        <v>0</v>
      </c>
      <c r="BJ12" t="n">
        <v>0</v>
      </c>
      <c r="BK12" t="n">
        <v>0</v>
      </c>
      <c r="BL12" t="n">
        <v>0</v>
      </c>
      <c r="BM12" t="n">
        <v>0</v>
      </c>
      <c r="BN12" t="n">
        <v>0</v>
      </c>
      <c r="BO12" t="n">
        <v>0</v>
      </c>
      <c r="BP12" t="n">
        <v>0</v>
      </c>
      <c r="BQ12" t="n">
        <v>0</v>
      </c>
      <c r="BR12" t="n">
        <v>0</v>
      </c>
      <c r="BS12" t="n">
        <v>0</v>
      </c>
      <c r="BT12" t="n">
        <v>0</v>
      </c>
      <c r="BU12" t="n">
        <v>0</v>
      </c>
      <c r="BV12" t="n">
        <v>0</v>
      </c>
      <c r="BW12" t="n">
        <v>0</v>
      </c>
    </row>
    <row customFormat="1" r="13" s="110">
      <c r="A13" t="inlineStr">
        <is>
          <t>FMCG</t>
        </is>
      </c>
      <c r="B13" t="inlineStr">
        <is>
          <t>TW_豐旗有限公司(Outright)</t>
        </is>
      </c>
      <c r="C13" s="110" t="n">
        <v>0</v>
      </c>
      <c r="D13" s="110" t="n">
        <v>0</v>
      </c>
      <c r="E13" s="111" t="n">
        <v>0</v>
      </c>
      <c r="F13" s="110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  <c r="AG13" t="n">
        <v>0</v>
      </c>
      <c r="AH13" t="n">
        <v>0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P13" t="n">
        <v>0</v>
      </c>
      <c r="AQ13" t="n">
        <v>0</v>
      </c>
      <c r="AR13" t="n">
        <v>0</v>
      </c>
      <c r="AS13" t="n">
        <v>0</v>
      </c>
      <c r="AT13" t="n">
        <v>0</v>
      </c>
      <c r="AU13" t="n">
        <v>0</v>
      </c>
      <c r="AV13" t="n">
        <v>0</v>
      </c>
      <c r="AW13" t="n">
        <v>0</v>
      </c>
      <c r="AX13" t="n">
        <v>0</v>
      </c>
      <c r="AY13" t="n">
        <v>0</v>
      </c>
      <c r="AZ13" t="n">
        <v>0</v>
      </c>
      <c r="BA13" t="n">
        <v>0</v>
      </c>
      <c r="BB13" t="n">
        <v>0</v>
      </c>
      <c r="BC13" t="n">
        <v>0</v>
      </c>
      <c r="BD13" t="n">
        <v>0</v>
      </c>
      <c r="BE13" t="n">
        <v>0</v>
      </c>
      <c r="BF13" t="n">
        <v>0</v>
      </c>
      <c r="BG13" t="n">
        <v>0</v>
      </c>
      <c r="BH13" t="n">
        <v>0</v>
      </c>
      <c r="BI13" t="n">
        <v>0</v>
      </c>
      <c r="BJ13" t="n">
        <v>0</v>
      </c>
      <c r="BK13" t="n">
        <v>0</v>
      </c>
      <c r="BL13" t="n">
        <v>0</v>
      </c>
      <c r="BM13" t="n">
        <v>0</v>
      </c>
      <c r="BN13" t="n">
        <v>0</v>
      </c>
      <c r="BO13" t="n">
        <v>0</v>
      </c>
      <c r="BP13" t="n">
        <v>0</v>
      </c>
      <c r="BQ13" t="n">
        <v>0</v>
      </c>
      <c r="BR13" t="n">
        <v>0</v>
      </c>
      <c r="BS13" t="n">
        <v>0</v>
      </c>
      <c r="BT13" t="n">
        <v>0</v>
      </c>
      <c r="BU13" t="n">
        <v>0</v>
      </c>
      <c r="BV13" t="n">
        <v>0</v>
      </c>
      <c r="BW13" t="n">
        <v>0</v>
      </c>
    </row>
    <row customFormat="1" r="14" s="110">
      <c r="A14" t="inlineStr">
        <is>
          <t>FMCG</t>
        </is>
      </c>
      <c r="B14" t="inlineStr">
        <is>
          <t>TW_薄荷糖國際貿易股份有限公司(Outright)</t>
        </is>
      </c>
      <c r="C14" s="110" t="n">
        <v>6225.083282470703</v>
      </c>
      <c r="D14" s="110" t="n">
        <v>11531.50146484375</v>
      </c>
      <c r="E14" s="111" t="n">
        <v>11531.50146484375</v>
      </c>
      <c r="F14" s="110" t="n">
        <v>0</v>
      </c>
      <c r="G14" t="n">
        <v>0</v>
      </c>
      <c r="H14" t="n">
        <v>0</v>
      </c>
      <c r="I14" t="n">
        <v>0</v>
      </c>
      <c r="J14" t="n">
        <v>214.4831848144531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6010.60009765625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  <c r="AG14" t="n">
        <v>0</v>
      </c>
      <c r="AH14" t="n">
        <v>0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P14" t="n">
        <v>0</v>
      </c>
      <c r="AQ14" t="n">
        <v>0</v>
      </c>
      <c r="AR14" t="n">
        <v>0</v>
      </c>
      <c r="AS14" t="n">
        <v>0</v>
      </c>
      <c r="AT14" t="n">
        <v>0</v>
      </c>
      <c r="AU14" t="n">
        <v>9118.5712890625</v>
      </c>
      <c r="AV14" t="n">
        <v>0</v>
      </c>
      <c r="AW14" t="n">
        <v>0</v>
      </c>
      <c r="AX14" t="n">
        <v>0</v>
      </c>
      <c r="AY14" t="n">
        <v>0</v>
      </c>
      <c r="AZ14" t="n">
        <v>0</v>
      </c>
      <c r="BA14" t="n">
        <v>0</v>
      </c>
      <c r="BB14" t="n">
        <v>0</v>
      </c>
      <c r="BC14" t="n">
        <v>0</v>
      </c>
      <c r="BD14" t="n">
        <v>0</v>
      </c>
      <c r="BE14" t="n">
        <v>0</v>
      </c>
      <c r="BF14" t="n">
        <v>0</v>
      </c>
      <c r="BG14" t="n">
        <v>0</v>
      </c>
      <c r="BH14" t="n">
        <v>0</v>
      </c>
      <c r="BI14" t="n">
        <v>0</v>
      </c>
      <c r="BJ14" t="n">
        <v>0</v>
      </c>
      <c r="BK14" t="n">
        <v>2412.93017578125</v>
      </c>
      <c r="BL14" t="n">
        <v>0</v>
      </c>
      <c r="BM14" t="n">
        <v>0</v>
      </c>
      <c r="BN14" t="n">
        <v>0</v>
      </c>
      <c r="BO14" t="n">
        <v>0</v>
      </c>
      <c r="BP14" t="n">
        <v>0</v>
      </c>
      <c r="BQ14" t="n">
        <v>0</v>
      </c>
      <c r="BR14" t="n">
        <v>0</v>
      </c>
      <c r="BS14" t="n">
        <v>0</v>
      </c>
      <c r="BT14" t="n">
        <v>0</v>
      </c>
      <c r="BU14" t="n">
        <v>0</v>
      </c>
      <c r="BV14" t="n">
        <v>0</v>
      </c>
      <c r="BW14" t="n">
        <v>0</v>
      </c>
    </row>
    <row customFormat="1" r="15" s="110">
      <c r="A15" t="inlineStr">
        <is>
          <t>FMCG</t>
        </is>
      </c>
      <c r="B15" t="inlineStr">
        <is>
          <t>TW_英屬維京群島商太古食品股份有限公司台灣分公司(Outright)</t>
        </is>
      </c>
      <c r="C15" s="110" t="n">
        <v>0</v>
      </c>
      <c r="D15" s="110" t="n">
        <v>0</v>
      </c>
      <c r="E15" s="111" t="n">
        <v>0</v>
      </c>
      <c r="F15" s="110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  <c r="AG15" t="n">
        <v>0</v>
      </c>
      <c r="AH15" t="n">
        <v>0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P15" t="n">
        <v>0</v>
      </c>
      <c r="AQ15" t="n">
        <v>0</v>
      </c>
      <c r="AR15" t="n">
        <v>0</v>
      </c>
      <c r="AS15" t="n">
        <v>0</v>
      </c>
      <c r="AT15" t="n">
        <v>0</v>
      </c>
      <c r="AU15" t="n">
        <v>0</v>
      </c>
      <c r="AV15" t="n">
        <v>0</v>
      </c>
      <c r="AW15" t="n">
        <v>0</v>
      </c>
      <c r="AX15" t="n">
        <v>0</v>
      </c>
      <c r="AY15" t="n">
        <v>0</v>
      </c>
      <c r="AZ15" t="n">
        <v>0</v>
      </c>
      <c r="BA15" t="n">
        <v>0</v>
      </c>
      <c r="BB15" t="n">
        <v>0</v>
      </c>
      <c r="BC15" t="n">
        <v>0</v>
      </c>
      <c r="BD15" t="n">
        <v>0</v>
      </c>
      <c r="BE15" t="n">
        <v>0</v>
      </c>
      <c r="BF15" t="n">
        <v>0</v>
      </c>
      <c r="BG15" t="n">
        <v>0</v>
      </c>
      <c r="BH15" t="n">
        <v>0</v>
      </c>
      <c r="BI15" t="n">
        <v>0</v>
      </c>
      <c r="BJ15" t="n">
        <v>0</v>
      </c>
      <c r="BK15" t="n">
        <v>0</v>
      </c>
      <c r="BL15" t="n">
        <v>0</v>
      </c>
      <c r="BM15" t="n">
        <v>0</v>
      </c>
      <c r="BN15" t="n">
        <v>0</v>
      </c>
      <c r="BO15" t="n">
        <v>0</v>
      </c>
      <c r="BP15" t="n">
        <v>0</v>
      </c>
      <c r="BQ15" t="n">
        <v>0</v>
      </c>
      <c r="BR15" t="n">
        <v>0</v>
      </c>
      <c r="BS15" t="n">
        <v>0</v>
      </c>
      <c r="BT15" t="n">
        <v>0</v>
      </c>
      <c r="BU15" t="n">
        <v>0</v>
      </c>
      <c r="BV15" t="n">
        <v>0</v>
      </c>
      <c r="BW15" t="n">
        <v>0</v>
      </c>
    </row>
    <row customFormat="1" r="16" s="110">
      <c r="A16" t="inlineStr">
        <is>
          <t>EL</t>
        </is>
      </c>
      <c r="B16" t="inlineStr">
        <is>
          <t>TW_英富達有限公司(Outright)</t>
        </is>
      </c>
      <c r="C16" s="110" t="n">
        <v>0</v>
      </c>
      <c r="D16" s="110" t="n">
        <v>0</v>
      </c>
      <c r="E16" s="111" t="n">
        <v>0</v>
      </c>
      <c r="F16" s="110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  <c r="AG16" t="n">
        <v>0</v>
      </c>
      <c r="AH16" t="n">
        <v>0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P16" t="n">
        <v>0</v>
      </c>
      <c r="AQ16" t="n">
        <v>0</v>
      </c>
      <c r="AR16" t="n">
        <v>0</v>
      </c>
      <c r="AS16" t="n">
        <v>0</v>
      </c>
      <c r="AT16" t="n">
        <v>0</v>
      </c>
      <c r="AU16" t="n">
        <v>0</v>
      </c>
      <c r="AV16" t="n">
        <v>0</v>
      </c>
      <c r="AW16" t="n">
        <v>0</v>
      </c>
      <c r="AX16" t="n">
        <v>0</v>
      </c>
      <c r="AY16" t="n">
        <v>0</v>
      </c>
      <c r="AZ16" t="n">
        <v>0</v>
      </c>
      <c r="BA16" t="n">
        <v>0</v>
      </c>
      <c r="BB16" t="n">
        <v>0</v>
      </c>
      <c r="BC16" t="n">
        <v>0</v>
      </c>
      <c r="BD16" t="n">
        <v>0</v>
      </c>
      <c r="BE16" t="n">
        <v>0</v>
      </c>
      <c r="BF16" t="n">
        <v>0</v>
      </c>
      <c r="BG16" t="n">
        <v>0</v>
      </c>
      <c r="BH16" t="n">
        <v>0</v>
      </c>
      <c r="BI16" t="n">
        <v>0</v>
      </c>
      <c r="BJ16" t="n">
        <v>0</v>
      </c>
      <c r="BK16" t="n">
        <v>0</v>
      </c>
      <c r="BL16" t="n">
        <v>0</v>
      </c>
      <c r="BM16" t="n">
        <v>0</v>
      </c>
      <c r="BN16" t="n">
        <v>0</v>
      </c>
      <c r="BO16" t="n">
        <v>0</v>
      </c>
      <c r="BP16" t="n">
        <v>0</v>
      </c>
      <c r="BQ16" t="n">
        <v>0</v>
      </c>
      <c r="BR16" t="n">
        <v>0</v>
      </c>
      <c r="BS16" t="n">
        <v>0</v>
      </c>
      <c r="BT16" t="n">
        <v>0</v>
      </c>
      <c r="BU16" t="n">
        <v>0</v>
      </c>
      <c r="BV16" t="n">
        <v>0</v>
      </c>
      <c r="BW16" t="n">
        <v>0</v>
      </c>
    </row>
    <row customFormat="1" r="17" s="110">
      <c r="A17" t="inlineStr">
        <is>
          <t>FMCG</t>
        </is>
      </c>
      <c r="B17" t="inlineStr">
        <is>
          <t>TW_芯采國際有限公司(Outright)</t>
        </is>
      </c>
      <c r="C17" s="110" t="n">
        <v>0</v>
      </c>
      <c r="D17" s="110" t="n">
        <v>0</v>
      </c>
      <c r="E17" s="111" t="n">
        <v>0</v>
      </c>
      <c r="F17" s="110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  <c r="AG17" t="n">
        <v>0</v>
      </c>
      <c r="AH17" t="n">
        <v>0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P17" t="n">
        <v>0</v>
      </c>
      <c r="AQ17" t="n">
        <v>0</v>
      </c>
      <c r="AR17" t="n">
        <v>0</v>
      </c>
      <c r="AS17" t="n">
        <v>0</v>
      </c>
      <c r="AT17" t="n">
        <v>0</v>
      </c>
      <c r="AU17" t="n">
        <v>0</v>
      </c>
      <c r="AV17" t="n">
        <v>0</v>
      </c>
      <c r="AW17" t="n">
        <v>0</v>
      </c>
      <c r="AX17" t="n">
        <v>0</v>
      </c>
      <c r="AY17" t="n">
        <v>0</v>
      </c>
      <c r="AZ17" t="n">
        <v>0</v>
      </c>
      <c r="BA17" t="n">
        <v>0</v>
      </c>
      <c r="BB17" t="n">
        <v>0</v>
      </c>
      <c r="BC17" t="n">
        <v>0</v>
      </c>
      <c r="BD17" t="n">
        <v>0</v>
      </c>
      <c r="BE17" t="n">
        <v>0</v>
      </c>
      <c r="BF17" t="n">
        <v>0</v>
      </c>
      <c r="BG17" t="n">
        <v>0</v>
      </c>
      <c r="BH17" t="n">
        <v>0</v>
      </c>
      <c r="BI17" t="n">
        <v>0</v>
      </c>
      <c r="BJ17" t="n">
        <v>0</v>
      </c>
      <c r="BK17" t="n">
        <v>0</v>
      </c>
      <c r="BL17" t="n">
        <v>0</v>
      </c>
      <c r="BM17" t="n">
        <v>0</v>
      </c>
      <c r="BN17" t="n">
        <v>0</v>
      </c>
      <c r="BO17" t="n">
        <v>0</v>
      </c>
      <c r="BP17" t="n">
        <v>0</v>
      </c>
      <c r="BQ17" t="n">
        <v>0</v>
      </c>
      <c r="BR17" t="n">
        <v>0</v>
      </c>
      <c r="BS17" t="n">
        <v>0</v>
      </c>
      <c r="BT17" t="n">
        <v>0</v>
      </c>
      <c r="BU17" t="n">
        <v>0</v>
      </c>
      <c r="BV17" t="n">
        <v>0</v>
      </c>
      <c r="BW17" t="n">
        <v>0</v>
      </c>
    </row>
    <row customFormat="1" r="18" s="110">
      <c r="A18" t="inlineStr">
        <is>
          <t>FMCG</t>
        </is>
      </c>
      <c r="B18" t="inlineStr">
        <is>
          <t>TW_芃芃貿易有限公司(Outright)</t>
        </is>
      </c>
      <c r="C18" s="110" t="n">
        <v>0</v>
      </c>
      <c r="D18" s="110" t="n">
        <v>0</v>
      </c>
      <c r="E18" s="111" t="n">
        <v>0</v>
      </c>
      <c r="F18" s="110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  <c r="AG18" t="n">
        <v>0</v>
      </c>
      <c r="AH18" t="n">
        <v>0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P18" t="n">
        <v>0</v>
      </c>
      <c r="AQ18" t="n">
        <v>0</v>
      </c>
      <c r="AR18" t="n">
        <v>0</v>
      </c>
      <c r="AS18" t="n">
        <v>0</v>
      </c>
      <c r="AT18" t="n">
        <v>0</v>
      </c>
      <c r="AU18" t="n">
        <v>0</v>
      </c>
      <c r="AV18" t="n">
        <v>0</v>
      </c>
      <c r="AW18" t="n">
        <v>0</v>
      </c>
      <c r="AX18" t="n">
        <v>0</v>
      </c>
      <c r="AY18" t="n">
        <v>0</v>
      </c>
      <c r="AZ18" t="n">
        <v>0</v>
      </c>
      <c r="BA18" t="n">
        <v>0</v>
      </c>
      <c r="BB18" t="n">
        <v>0</v>
      </c>
      <c r="BC18" t="n">
        <v>0</v>
      </c>
      <c r="BD18" t="n">
        <v>0</v>
      </c>
      <c r="BE18" t="n">
        <v>0</v>
      </c>
      <c r="BF18" t="n">
        <v>0</v>
      </c>
      <c r="BG18" t="n">
        <v>0</v>
      </c>
      <c r="BH18" t="n">
        <v>0</v>
      </c>
      <c r="BI18" t="n">
        <v>0</v>
      </c>
      <c r="BJ18" t="n">
        <v>0</v>
      </c>
      <c r="BK18" t="n">
        <v>0</v>
      </c>
      <c r="BL18" t="n">
        <v>0</v>
      </c>
      <c r="BM18" t="n">
        <v>0</v>
      </c>
      <c r="BN18" t="n">
        <v>0</v>
      </c>
      <c r="BO18" t="n">
        <v>0</v>
      </c>
      <c r="BP18" t="n">
        <v>0</v>
      </c>
      <c r="BQ18" t="n">
        <v>0</v>
      </c>
      <c r="BR18" t="n">
        <v>0</v>
      </c>
      <c r="BS18" t="n">
        <v>0</v>
      </c>
      <c r="BT18" t="n">
        <v>0</v>
      </c>
      <c r="BU18" t="n">
        <v>0</v>
      </c>
      <c r="BV18" t="n">
        <v>0</v>
      </c>
      <c r="BW18" t="n">
        <v>0</v>
      </c>
    </row>
    <row customFormat="1" r="19" s="110">
      <c r="A19" t="inlineStr">
        <is>
          <t>FMCG</t>
        </is>
      </c>
      <c r="B19" t="inlineStr">
        <is>
          <t>TW_艾美麗精品美妝有限公司(Outright)</t>
        </is>
      </c>
      <c r="C19" s="110" t="n">
        <v>0</v>
      </c>
      <c r="D19" s="110" t="n">
        <v>0</v>
      </c>
      <c r="E19" s="111" t="n">
        <v>0</v>
      </c>
      <c r="F19" s="110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  <c r="AG19" t="n">
        <v>0</v>
      </c>
      <c r="AH19" t="n">
        <v>0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P19" t="n">
        <v>0</v>
      </c>
      <c r="AQ19" t="n">
        <v>0</v>
      </c>
      <c r="AR19" t="n">
        <v>0</v>
      </c>
      <c r="AS19" t="n">
        <v>0</v>
      </c>
      <c r="AT19" t="n">
        <v>0</v>
      </c>
      <c r="AU19" t="n">
        <v>0</v>
      </c>
      <c r="AV19" t="n">
        <v>0</v>
      </c>
      <c r="AW19" t="n">
        <v>0</v>
      </c>
      <c r="AX19" t="n">
        <v>0</v>
      </c>
      <c r="AY19" t="n">
        <v>0</v>
      </c>
      <c r="AZ19" t="n">
        <v>0</v>
      </c>
      <c r="BA19" t="n">
        <v>0</v>
      </c>
      <c r="BB19" t="n">
        <v>0</v>
      </c>
      <c r="BC19" t="n">
        <v>0</v>
      </c>
      <c r="BD19" t="n">
        <v>0</v>
      </c>
      <c r="BE19" t="n">
        <v>0</v>
      </c>
      <c r="BF19" t="n">
        <v>0</v>
      </c>
      <c r="BG19" t="n">
        <v>0</v>
      </c>
      <c r="BH19" t="n">
        <v>0</v>
      </c>
      <c r="BI19" t="n">
        <v>0</v>
      </c>
      <c r="BJ19" t="n">
        <v>0</v>
      </c>
      <c r="BK19" t="n">
        <v>0</v>
      </c>
      <c r="BL19" t="n">
        <v>0</v>
      </c>
      <c r="BM19" t="n">
        <v>0</v>
      </c>
      <c r="BN19" t="n">
        <v>0</v>
      </c>
      <c r="BO19" t="n">
        <v>0</v>
      </c>
      <c r="BP19" t="n">
        <v>0</v>
      </c>
      <c r="BQ19" t="n">
        <v>0</v>
      </c>
      <c r="BR19" t="n">
        <v>0</v>
      </c>
      <c r="BS19" t="n">
        <v>0</v>
      </c>
      <c r="BT19" t="n">
        <v>0</v>
      </c>
      <c r="BU19" t="n">
        <v>0</v>
      </c>
      <c r="BV19" t="n">
        <v>0</v>
      </c>
      <c r="BW19" t="n">
        <v>0</v>
      </c>
    </row>
    <row customFormat="1" r="20" s="110">
      <c r="A20" t="inlineStr">
        <is>
          <t>FMCG</t>
        </is>
      </c>
      <c r="B20" t="inlineStr">
        <is>
          <t>TW_艾拉摩時尚企業社(Outright)</t>
        </is>
      </c>
      <c r="C20" s="110" t="n">
        <v>0</v>
      </c>
      <c r="D20" s="110" t="n">
        <v>0</v>
      </c>
      <c r="E20" s="111" t="n">
        <v>0</v>
      </c>
      <c r="F20" s="11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  <c r="AG20" t="n">
        <v>0</v>
      </c>
      <c r="AH20" t="n">
        <v>0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P20" t="n">
        <v>0</v>
      </c>
      <c r="AQ20" t="n">
        <v>0</v>
      </c>
      <c r="AR20" t="n">
        <v>0</v>
      </c>
      <c r="AS20" t="n">
        <v>0</v>
      </c>
      <c r="AT20" t="n">
        <v>0</v>
      </c>
      <c r="AU20" t="n">
        <v>0</v>
      </c>
      <c r="AV20" t="n">
        <v>0</v>
      </c>
      <c r="AW20" t="n">
        <v>0</v>
      </c>
      <c r="AX20" t="n">
        <v>0</v>
      </c>
      <c r="AY20" t="n">
        <v>0</v>
      </c>
      <c r="AZ20" t="n">
        <v>0</v>
      </c>
      <c r="BA20" t="n">
        <v>0</v>
      </c>
      <c r="BB20" t="n">
        <v>0</v>
      </c>
      <c r="BC20" t="n">
        <v>0</v>
      </c>
      <c r="BD20" t="n">
        <v>0</v>
      </c>
      <c r="BE20" t="n">
        <v>0</v>
      </c>
      <c r="BF20" t="n">
        <v>0</v>
      </c>
      <c r="BG20" t="n">
        <v>0</v>
      </c>
      <c r="BH20" t="n">
        <v>0</v>
      </c>
      <c r="BI20" t="n">
        <v>0</v>
      </c>
      <c r="BJ20" t="n">
        <v>0</v>
      </c>
      <c r="BK20" t="n">
        <v>0</v>
      </c>
      <c r="BL20" t="n">
        <v>0</v>
      </c>
      <c r="BM20" t="n">
        <v>0</v>
      </c>
      <c r="BN20" t="n">
        <v>0</v>
      </c>
      <c r="BO20" t="n">
        <v>0</v>
      </c>
      <c r="BP20" t="n">
        <v>0</v>
      </c>
      <c r="BQ20" t="n">
        <v>0</v>
      </c>
      <c r="BR20" t="n">
        <v>0</v>
      </c>
      <c r="BS20" t="n">
        <v>0</v>
      </c>
      <c r="BT20" t="n">
        <v>0</v>
      </c>
      <c r="BU20" t="n">
        <v>0</v>
      </c>
      <c r="BV20" t="n">
        <v>0</v>
      </c>
      <c r="BW20" t="n">
        <v>0</v>
      </c>
    </row>
    <row customFormat="1" r="21" s="110">
      <c r="A21" t="inlineStr">
        <is>
          <t>Lifestyle</t>
        </is>
      </c>
      <c r="B21" t="inlineStr">
        <is>
          <t>TW_至誠國際實業有限公司(Outright)</t>
        </is>
      </c>
      <c r="C21" s="110" t="n">
        <v>0</v>
      </c>
      <c r="D21" s="110" t="n">
        <v>0</v>
      </c>
      <c r="E21" s="111" t="n">
        <v>0</v>
      </c>
      <c r="F21" s="110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  <c r="AG21" t="n">
        <v>0</v>
      </c>
      <c r="AH21" t="n">
        <v>0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P21" t="n">
        <v>0</v>
      </c>
      <c r="AQ21" t="n">
        <v>0</v>
      </c>
      <c r="AR21" t="n">
        <v>0</v>
      </c>
      <c r="AS21" t="n">
        <v>0</v>
      </c>
      <c r="AT21" t="n">
        <v>0</v>
      </c>
      <c r="AU21" t="n">
        <v>0</v>
      </c>
      <c r="AV21" t="n">
        <v>0</v>
      </c>
      <c r="AW21" t="n">
        <v>0</v>
      </c>
      <c r="AX21" t="n">
        <v>0</v>
      </c>
      <c r="AY21" t="n">
        <v>0</v>
      </c>
      <c r="AZ21" t="n">
        <v>0</v>
      </c>
      <c r="BA21" t="n">
        <v>0</v>
      </c>
      <c r="BB21" t="n">
        <v>0</v>
      </c>
      <c r="BC21" t="n">
        <v>0</v>
      </c>
      <c r="BD21" t="n">
        <v>0</v>
      </c>
      <c r="BE21" t="n">
        <v>0</v>
      </c>
      <c r="BF21" t="n">
        <v>0</v>
      </c>
      <c r="BG21" t="n">
        <v>0</v>
      </c>
      <c r="BH21" t="n">
        <v>0</v>
      </c>
      <c r="BI21" t="n">
        <v>0</v>
      </c>
      <c r="BJ21" t="n">
        <v>0</v>
      </c>
      <c r="BK21" t="n">
        <v>0</v>
      </c>
      <c r="BL21" t="n">
        <v>0</v>
      </c>
      <c r="BM21" t="n">
        <v>0</v>
      </c>
      <c r="BN21" t="n">
        <v>0</v>
      </c>
      <c r="BO21" t="n">
        <v>0</v>
      </c>
      <c r="BP21" t="n">
        <v>0</v>
      </c>
      <c r="BQ21" t="n">
        <v>0</v>
      </c>
      <c r="BR21" t="n">
        <v>0</v>
      </c>
      <c r="BS21" t="n">
        <v>0</v>
      </c>
      <c r="BT21" t="n">
        <v>0</v>
      </c>
      <c r="BU21" t="n">
        <v>0</v>
      </c>
      <c r="BV21" t="n">
        <v>0</v>
      </c>
      <c r="BW21" t="n">
        <v>0</v>
      </c>
    </row>
    <row customFormat="1" r="22" s="110">
      <c r="A22" t="inlineStr">
        <is>
          <t>EL</t>
        </is>
      </c>
      <c r="B22" t="inlineStr">
        <is>
          <t>TW_聯強國際股份有限公司_通訊(Outright)</t>
        </is>
      </c>
      <c r="C22" s="110" t="n">
        <v>0</v>
      </c>
      <c r="D22" s="110" t="n">
        <v>0</v>
      </c>
      <c r="E22" s="111" t="n">
        <v>4221.619140625</v>
      </c>
      <c r="F22" s="110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n">
        <v>0</v>
      </c>
      <c r="AH22" t="n">
        <v>0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P22" t="n">
        <v>0</v>
      </c>
      <c r="AQ22" t="n">
        <v>0</v>
      </c>
      <c r="AR22" t="n">
        <v>0</v>
      </c>
      <c r="AS22" t="n">
        <v>0</v>
      </c>
      <c r="AT22" t="n">
        <v>0</v>
      </c>
      <c r="AU22" t="n">
        <v>0</v>
      </c>
      <c r="AV22" t="n">
        <v>0</v>
      </c>
      <c r="AW22" t="n">
        <v>0</v>
      </c>
      <c r="AX22" t="n">
        <v>0</v>
      </c>
      <c r="AY22" t="n">
        <v>0</v>
      </c>
      <c r="AZ22" t="n">
        <v>0</v>
      </c>
      <c r="BA22" t="n">
        <v>0</v>
      </c>
      <c r="BB22" t="n">
        <v>0</v>
      </c>
      <c r="BC22" t="n">
        <v>0</v>
      </c>
      <c r="BD22" t="n">
        <v>0</v>
      </c>
      <c r="BE22" t="n">
        <v>0</v>
      </c>
      <c r="BF22" t="n">
        <v>0</v>
      </c>
      <c r="BG22" t="n">
        <v>0</v>
      </c>
      <c r="BH22" t="n">
        <v>0</v>
      </c>
      <c r="BI22" t="n">
        <v>0</v>
      </c>
      <c r="BJ22" t="n">
        <v>0</v>
      </c>
      <c r="BK22" t="n">
        <v>0</v>
      </c>
      <c r="BL22" t="n">
        <v>0</v>
      </c>
      <c r="BM22" t="n">
        <v>0</v>
      </c>
      <c r="BN22" t="n">
        <v>0</v>
      </c>
      <c r="BO22" t="n">
        <v>4221.619140625</v>
      </c>
      <c r="BP22" t="n">
        <v>0</v>
      </c>
      <c r="BQ22" t="n">
        <v>0</v>
      </c>
      <c r="BR22" t="n">
        <v>0</v>
      </c>
      <c r="BS22" t="n">
        <v>0</v>
      </c>
      <c r="BT22" t="n">
        <v>0</v>
      </c>
      <c r="BU22" t="n">
        <v>0</v>
      </c>
      <c r="BV22" t="n">
        <v>0</v>
      </c>
      <c r="BW22" t="n">
        <v>0</v>
      </c>
    </row>
    <row customFormat="1" r="23" s="110">
      <c r="A23" t="inlineStr">
        <is>
          <t>EL</t>
        </is>
      </c>
      <c r="B23" t="inlineStr">
        <is>
          <t>TW_聯強國際股份有限公司_資訊(Outright)</t>
        </is>
      </c>
      <c r="C23" s="110" t="n">
        <v>0</v>
      </c>
      <c r="D23" s="110" t="n">
        <v>40467.27099609375</v>
      </c>
      <c r="E23" s="111" t="n">
        <v>40467.27099609375</v>
      </c>
      <c r="F23" s="110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  <c r="AG23" t="n">
        <v>0</v>
      </c>
      <c r="AH23" t="n">
        <v>0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P23" t="n">
        <v>0</v>
      </c>
      <c r="AQ23" t="n">
        <v>0</v>
      </c>
      <c r="AR23" t="n">
        <v>0</v>
      </c>
      <c r="AS23" t="n">
        <v>0</v>
      </c>
      <c r="AT23" t="n">
        <v>0</v>
      </c>
      <c r="AU23" t="n">
        <v>0</v>
      </c>
      <c r="AV23" t="n">
        <v>0</v>
      </c>
      <c r="AW23" t="n">
        <v>0</v>
      </c>
      <c r="AX23" t="n">
        <v>0</v>
      </c>
      <c r="AY23" t="n">
        <v>0</v>
      </c>
      <c r="AZ23" t="n">
        <v>0</v>
      </c>
      <c r="BA23" t="n">
        <v>0</v>
      </c>
      <c r="BB23" t="n">
        <v>0</v>
      </c>
      <c r="BC23" t="n">
        <v>0</v>
      </c>
      <c r="BD23" t="n">
        <v>0</v>
      </c>
      <c r="BE23" t="n">
        <v>0</v>
      </c>
      <c r="BF23" t="n">
        <v>0</v>
      </c>
      <c r="BG23" t="n">
        <v>0</v>
      </c>
      <c r="BH23" t="n">
        <v>0</v>
      </c>
      <c r="BI23" t="n">
        <v>3607.57177734375</v>
      </c>
      <c r="BJ23" t="n">
        <v>0</v>
      </c>
      <c r="BK23" t="n">
        <v>36859.69921875</v>
      </c>
      <c r="BL23" t="n">
        <v>0</v>
      </c>
      <c r="BM23" t="n">
        <v>0</v>
      </c>
      <c r="BN23" t="n">
        <v>0</v>
      </c>
      <c r="BO23" t="n">
        <v>0</v>
      </c>
      <c r="BP23" t="n">
        <v>0</v>
      </c>
      <c r="BQ23" t="n">
        <v>0</v>
      </c>
      <c r="BR23" t="n">
        <v>0</v>
      </c>
      <c r="BS23" t="n">
        <v>0</v>
      </c>
      <c r="BT23" t="n">
        <v>0</v>
      </c>
      <c r="BU23" t="n">
        <v>0</v>
      </c>
      <c r="BV23" t="n">
        <v>0</v>
      </c>
      <c r="BW23" t="n">
        <v>0</v>
      </c>
    </row>
    <row customFormat="1" r="24" s="110">
      <c r="A24" t="inlineStr">
        <is>
          <t>FMCG</t>
        </is>
      </c>
      <c r="B24" t="inlineStr">
        <is>
          <t>TW_耐用富林股份有限公司(Outright)</t>
        </is>
      </c>
      <c r="C24" s="110" t="n">
        <v>0</v>
      </c>
      <c r="D24" s="110" t="n">
        <v>0</v>
      </c>
      <c r="E24" s="111" t="n">
        <v>0</v>
      </c>
      <c r="F24" s="110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  <c r="AG24" t="n">
        <v>0</v>
      </c>
      <c r="AH24" t="n">
        <v>0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P24" t="n">
        <v>0</v>
      </c>
      <c r="AQ24" t="n">
        <v>0</v>
      </c>
      <c r="AR24" t="n">
        <v>0</v>
      </c>
      <c r="AS24" t="n">
        <v>0</v>
      </c>
      <c r="AT24" t="n">
        <v>0</v>
      </c>
      <c r="AU24" t="n">
        <v>0</v>
      </c>
      <c r="AV24" t="n">
        <v>0</v>
      </c>
      <c r="AW24" t="n">
        <v>0</v>
      </c>
      <c r="AX24" t="n">
        <v>0</v>
      </c>
      <c r="AY24" t="n">
        <v>0</v>
      </c>
      <c r="AZ24" t="n">
        <v>0</v>
      </c>
      <c r="BA24" t="n">
        <v>0</v>
      </c>
      <c r="BB24" t="n">
        <v>0</v>
      </c>
      <c r="BC24" t="n">
        <v>0</v>
      </c>
      <c r="BD24" t="n">
        <v>0</v>
      </c>
      <c r="BE24" t="n">
        <v>0</v>
      </c>
      <c r="BF24" t="n">
        <v>0</v>
      </c>
      <c r="BG24" t="n">
        <v>0</v>
      </c>
      <c r="BH24" t="n">
        <v>0</v>
      </c>
      <c r="BI24" t="n">
        <v>0</v>
      </c>
      <c r="BJ24" t="n">
        <v>0</v>
      </c>
      <c r="BK24" t="n">
        <v>0</v>
      </c>
      <c r="BL24" t="n">
        <v>0</v>
      </c>
      <c r="BM24" t="n">
        <v>0</v>
      </c>
      <c r="BN24" t="n">
        <v>0</v>
      </c>
      <c r="BO24" t="n">
        <v>0</v>
      </c>
      <c r="BP24" t="n">
        <v>0</v>
      </c>
      <c r="BQ24" t="n">
        <v>0</v>
      </c>
      <c r="BR24" t="n">
        <v>0</v>
      </c>
      <c r="BS24" t="n">
        <v>0</v>
      </c>
      <c r="BT24" t="n">
        <v>0</v>
      </c>
      <c r="BU24" t="n">
        <v>0</v>
      </c>
      <c r="BV24" t="n">
        <v>0</v>
      </c>
      <c r="BW24" t="n">
        <v>0</v>
      </c>
    </row>
    <row customFormat="1" r="25" s="110">
      <c r="A25" t="inlineStr">
        <is>
          <t>Lifestyle</t>
        </is>
      </c>
      <c r="B25" t="inlineStr">
        <is>
          <t>TW_翔敏國際企業有限公司(outright)</t>
        </is>
      </c>
      <c r="C25" s="110" t="n">
        <v>0</v>
      </c>
      <c r="D25" s="110" t="n">
        <v>0</v>
      </c>
      <c r="E25" s="111" t="n">
        <v>0</v>
      </c>
      <c r="F25" s="110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  <c r="AH25" t="n">
        <v>0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P25" t="n">
        <v>0</v>
      </c>
      <c r="AQ25" t="n">
        <v>0</v>
      </c>
      <c r="AR25" t="n">
        <v>0</v>
      </c>
      <c r="AS25" t="n">
        <v>0</v>
      </c>
      <c r="AT25" t="n">
        <v>0</v>
      </c>
      <c r="AU25" t="n">
        <v>0</v>
      </c>
      <c r="AV25" t="n">
        <v>0</v>
      </c>
      <c r="AW25" t="n">
        <v>0</v>
      </c>
      <c r="AX25" t="n">
        <v>0</v>
      </c>
      <c r="AY25" t="n">
        <v>0</v>
      </c>
      <c r="AZ25" t="n">
        <v>0</v>
      </c>
      <c r="BA25" t="n">
        <v>0</v>
      </c>
      <c r="BB25" t="n">
        <v>0</v>
      </c>
      <c r="BC25" t="n">
        <v>0</v>
      </c>
      <c r="BD25" t="n">
        <v>0</v>
      </c>
      <c r="BE25" t="n">
        <v>0</v>
      </c>
      <c r="BF25" t="n">
        <v>0</v>
      </c>
      <c r="BG25" t="n">
        <v>0</v>
      </c>
      <c r="BH25" t="n">
        <v>0</v>
      </c>
      <c r="BI25" t="n">
        <v>0</v>
      </c>
      <c r="BJ25" t="n">
        <v>0</v>
      </c>
      <c r="BK25" t="n">
        <v>0</v>
      </c>
      <c r="BL25" t="n">
        <v>0</v>
      </c>
      <c r="BM25" t="n">
        <v>0</v>
      </c>
      <c r="BN25" t="n">
        <v>0</v>
      </c>
      <c r="BO25" t="n">
        <v>0</v>
      </c>
      <c r="BP25" t="n">
        <v>0</v>
      </c>
      <c r="BQ25" t="n">
        <v>0</v>
      </c>
      <c r="BR25" t="n">
        <v>0</v>
      </c>
      <c r="BS25" t="n">
        <v>0</v>
      </c>
      <c r="BT25" t="n">
        <v>0</v>
      </c>
      <c r="BU25" t="n">
        <v>0</v>
      </c>
      <c r="BV25" t="n">
        <v>0</v>
      </c>
      <c r="BW25" t="n">
        <v>0</v>
      </c>
    </row>
    <row customFormat="1" r="26" s="110">
      <c r="A26" t="inlineStr">
        <is>
          <t>FMCG</t>
        </is>
      </c>
      <c r="B26" t="inlineStr">
        <is>
          <t>TW_紳宇實業有限公司(Outright)</t>
        </is>
      </c>
      <c r="C26" s="110" t="n">
        <v>21838.873046875</v>
      </c>
      <c r="D26" s="110" t="n">
        <v>21633.958984375</v>
      </c>
      <c r="E26" s="111" t="n">
        <v>21864.68359375</v>
      </c>
      <c r="F26" s="110" t="n">
        <v>0</v>
      </c>
      <c r="G26" t="n">
        <v>0</v>
      </c>
      <c r="H26" t="n">
        <v>0</v>
      </c>
      <c r="I26" t="n">
        <v>0</v>
      </c>
      <c r="J26" t="n">
        <v>21838.873046875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  <c r="AH26" t="n">
        <v>0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21633.958984375</v>
      </c>
      <c r="AO26" t="n">
        <v>0</v>
      </c>
      <c r="AP26" t="n">
        <v>0</v>
      </c>
      <c r="AQ26" t="n">
        <v>0</v>
      </c>
      <c r="AR26" t="n">
        <v>0</v>
      </c>
      <c r="AS26" t="n">
        <v>0</v>
      </c>
      <c r="AT26" t="n">
        <v>0</v>
      </c>
      <c r="AU26" t="n">
        <v>0</v>
      </c>
      <c r="AV26" t="n">
        <v>0</v>
      </c>
      <c r="AW26" t="n">
        <v>0</v>
      </c>
      <c r="AX26" t="n">
        <v>0</v>
      </c>
      <c r="AY26" t="n">
        <v>0</v>
      </c>
      <c r="AZ26" t="n">
        <v>0</v>
      </c>
      <c r="BA26" t="n">
        <v>0</v>
      </c>
      <c r="BB26" t="n">
        <v>0</v>
      </c>
      <c r="BC26" t="n">
        <v>0</v>
      </c>
      <c r="BD26" t="n">
        <v>0</v>
      </c>
      <c r="BE26" t="n">
        <v>0</v>
      </c>
      <c r="BF26" t="n">
        <v>0</v>
      </c>
      <c r="BG26" t="n">
        <v>0</v>
      </c>
      <c r="BH26" t="n">
        <v>0</v>
      </c>
      <c r="BI26" t="n">
        <v>0</v>
      </c>
      <c r="BJ26" t="n">
        <v>0</v>
      </c>
      <c r="BK26" t="n">
        <v>0</v>
      </c>
      <c r="BL26" t="n">
        <v>0</v>
      </c>
      <c r="BM26" t="n">
        <v>0</v>
      </c>
      <c r="BN26" t="n">
        <v>0</v>
      </c>
      <c r="BO26" t="n">
        <v>0</v>
      </c>
      <c r="BP26" t="n">
        <v>0</v>
      </c>
      <c r="BQ26" t="n">
        <v>0</v>
      </c>
      <c r="BR26" t="n">
        <v>21864.68359375</v>
      </c>
      <c r="BS26" t="n">
        <v>0</v>
      </c>
      <c r="BT26" t="n">
        <v>0</v>
      </c>
      <c r="BU26" t="n">
        <v>0</v>
      </c>
      <c r="BV26" t="n">
        <v>0</v>
      </c>
      <c r="BW26" t="n">
        <v>0</v>
      </c>
    </row>
    <row customFormat="1" r="27" s="110">
      <c r="A27" t="inlineStr">
        <is>
          <t>FMCG</t>
        </is>
      </c>
      <c r="B27" t="inlineStr">
        <is>
          <t>TW_立克實業社(Outright)</t>
        </is>
      </c>
      <c r="C27" s="110" t="n">
        <v>0</v>
      </c>
      <c r="D27" s="110" t="n">
        <v>0</v>
      </c>
      <c r="E27" s="111" t="n">
        <v>0</v>
      </c>
      <c r="F27" s="110" t="n">
        <v>0</v>
      </c>
      <c r="G27" t="n">
        <v>0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t="n">
        <v>0</v>
      </c>
      <c r="S27" t="n">
        <v>0</v>
      </c>
      <c r="T27" t="n">
        <v>0</v>
      </c>
      <c r="U27" t="n">
        <v>0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0</v>
      </c>
      <c r="AG27" t="n">
        <v>0</v>
      </c>
      <c r="AH27" t="n">
        <v>0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P27" t="n">
        <v>0</v>
      </c>
      <c r="AQ27" t="n">
        <v>0</v>
      </c>
      <c r="AR27" t="n">
        <v>0</v>
      </c>
      <c r="AS27" t="n">
        <v>0</v>
      </c>
      <c r="AT27" t="n">
        <v>0</v>
      </c>
      <c r="AU27" t="n">
        <v>0</v>
      </c>
      <c r="AV27" t="n">
        <v>0</v>
      </c>
      <c r="AW27" t="n">
        <v>0</v>
      </c>
      <c r="AX27" t="n">
        <v>0</v>
      </c>
      <c r="AY27" t="n">
        <v>0</v>
      </c>
      <c r="AZ27" t="n">
        <v>0</v>
      </c>
      <c r="BA27" t="n">
        <v>0</v>
      </c>
      <c r="BB27" t="n">
        <v>0</v>
      </c>
      <c r="BC27" t="n">
        <v>0</v>
      </c>
      <c r="BD27" t="n">
        <v>0</v>
      </c>
      <c r="BE27" t="n">
        <v>0</v>
      </c>
      <c r="BF27" t="n">
        <v>0</v>
      </c>
      <c r="BG27" t="n">
        <v>0</v>
      </c>
      <c r="BH27" t="n">
        <v>0</v>
      </c>
      <c r="BI27" t="n">
        <v>0</v>
      </c>
      <c r="BJ27" t="n">
        <v>0</v>
      </c>
      <c r="BK27" t="n">
        <v>0</v>
      </c>
      <c r="BL27" t="n">
        <v>0</v>
      </c>
      <c r="BM27" t="n">
        <v>0</v>
      </c>
      <c r="BN27" t="n">
        <v>0</v>
      </c>
      <c r="BO27" t="n">
        <v>0</v>
      </c>
      <c r="BP27" t="n">
        <v>0</v>
      </c>
      <c r="BQ27" t="n">
        <v>0</v>
      </c>
      <c r="BR27" t="n">
        <v>0</v>
      </c>
      <c r="BS27" t="n">
        <v>0</v>
      </c>
      <c r="BT27" t="n">
        <v>0</v>
      </c>
      <c r="BU27" t="n">
        <v>0</v>
      </c>
      <c r="BV27" t="n">
        <v>0</v>
      </c>
      <c r="BW27" t="n">
        <v>0</v>
      </c>
    </row>
    <row customFormat="1" r="28" s="110">
      <c r="A28" t="inlineStr">
        <is>
          <t>EL</t>
        </is>
      </c>
      <c r="B28" t="inlineStr">
        <is>
          <t>TW_禾聯碩股份有限公司(Outright)</t>
        </is>
      </c>
      <c r="C28" s="110" t="n">
        <v>0</v>
      </c>
      <c r="D28" s="110" t="n">
        <v>0</v>
      </c>
      <c r="E28" s="111" t="n">
        <v>0</v>
      </c>
      <c r="F28" s="110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t="n">
        <v>0</v>
      </c>
      <c r="S28" t="n">
        <v>0</v>
      </c>
      <c r="T28" t="n">
        <v>0</v>
      </c>
      <c r="U28" t="n">
        <v>0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n">
        <v>0</v>
      </c>
      <c r="AH28" t="n">
        <v>0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P28" t="n">
        <v>0</v>
      </c>
      <c r="AQ28" t="n">
        <v>0</v>
      </c>
      <c r="AR28" t="n">
        <v>0</v>
      </c>
      <c r="AS28" t="n">
        <v>0</v>
      </c>
      <c r="AT28" t="n">
        <v>0</v>
      </c>
      <c r="AU28" t="n">
        <v>0</v>
      </c>
      <c r="AV28" t="n">
        <v>0</v>
      </c>
      <c r="AW28" t="n">
        <v>0</v>
      </c>
      <c r="AX28" t="n">
        <v>0</v>
      </c>
      <c r="AY28" t="n">
        <v>0</v>
      </c>
      <c r="AZ28" t="n">
        <v>0</v>
      </c>
      <c r="BA28" t="n">
        <v>0</v>
      </c>
      <c r="BB28" t="n">
        <v>0</v>
      </c>
      <c r="BC28" t="n">
        <v>0</v>
      </c>
      <c r="BD28" t="n">
        <v>0</v>
      </c>
      <c r="BE28" t="n">
        <v>0</v>
      </c>
      <c r="BF28" t="n">
        <v>0</v>
      </c>
      <c r="BG28" t="n">
        <v>0</v>
      </c>
      <c r="BH28" t="n">
        <v>0</v>
      </c>
      <c r="BI28" t="n">
        <v>0</v>
      </c>
      <c r="BJ28" t="n">
        <v>0</v>
      </c>
      <c r="BK28" t="n">
        <v>0</v>
      </c>
      <c r="BL28" t="n">
        <v>0</v>
      </c>
      <c r="BM28" t="n">
        <v>0</v>
      </c>
      <c r="BN28" t="n">
        <v>0</v>
      </c>
      <c r="BO28" t="n">
        <v>0</v>
      </c>
      <c r="BP28" t="n">
        <v>0</v>
      </c>
      <c r="BQ28" t="n">
        <v>0</v>
      </c>
      <c r="BR28" t="n">
        <v>0</v>
      </c>
      <c r="BS28" t="n">
        <v>0</v>
      </c>
      <c r="BT28" t="n">
        <v>0</v>
      </c>
      <c r="BU28" t="n">
        <v>0</v>
      </c>
      <c r="BV28" t="n">
        <v>0</v>
      </c>
      <c r="BW28" t="n">
        <v>0</v>
      </c>
    </row>
    <row customFormat="1" r="29" s="110">
      <c r="A29" t="inlineStr">
        <is>
          <t>EL</t>
        </is>
      </c>
      <c r="B29" t="inlineStr">
        <is>
          <t>TW_睿穎實業有限公司(Outright)</t>
        </is>
      </c>
      <c r="C29" s="110" t="n">
        <v>130071.96875</v>
      </c>
      <c r="D29" s="110" t="n">
        <v>371.4970397949219</v>
      </c>
      <c r="E29" s="111" t="n">
        <v>371.4970397949219</v>
      </c>
      <c r="F29" s="110" t="n">
        <v>0</v>
      </c>
      <c r="G29" t="n">
        <v>0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t="n">
        <v>0</v>
      </c>
      <c r="S29" t="n">
        <v>0</v>
      </c>
      <c r="T29" t="n">
        <v>0</v>
      </c>
      <c r="U29" t="n">
        <v>0</v>
      </c>
      <c r="V29" t="n">
        <v>0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130071.96875</v>
      </c>
      <c r="AG29" t="n">
        <v>0</v>
      </c>
      <c r="AH29" t="n">
        <v>0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P29" t="n">
        <v>0</v>
      </c>
      <c r="AQ29" t="n">
        <v>0</v>
      </c>
      <c r="AR29" t="n">
        <v>0</v>
      </c>
      <c r="AS29" t="n">
        <v>0</v>
      </c>
      <c r="AT29" t="n">
        <v>0</v>
      </c>
      <c r="AU29" t="n">
        <v>0</v>
      </c>
      <c r="AV29" t="n">
        <v>0</v>
      </c>
      <c r="AW29" t="n">
        <v>0</v>
      </c>
      <c r="AX29" t="n">
        <v>0</v>
      </c>
      <c r="AY29" t="n">
        <v>0</v>
      </c>
      <c r="AZ29" t="n">
        <v>0</v>
      </c>
      <c r="BA29" t="n">
        <v>0</v>
      </c>
      <c r="BB29" t="n">
        <v>0</v>
      </c>
      <c r="BC29" t="n">
        <v>0</v>
      </c>
      <c r="BD29" t="n">
        <v>0</v>
      </c>
      <c r="BE29" t="n">
        <v>0</v>
      </c>
      <c r="BF29" t="n">
        <v>0</v>
      </c>
      <c r="BG29" t="n">
        <v>0</v>
      </c>
      <c r="BH29" t="n">
        <v>0</v>
      </c>
      <c r="BI29" t="n">
        <v>0</v>
      </c>
      <c r="BJ29" t="n">
        <v>0</v>
      </c>
      <c r="BK29" t="n">
        <v>371.4970397949219</v>
      </c>
      <c r="BL29" t="n">
        <v>0</v>
      </c>
      <c r="BM29" t="n">
        <v>0</v>
      </c>
      <c r="BN29" t="n">
        <v>0</v>
      </c>
      <c r="BO29" t="n">
        <v>0</v>
      </c>
      <c r="BP29" t="n">
        <v>0</v>
      </c>
      <c r="BQ29" t="n">
        <v>0</v>
      </c>
      <c r="BR29" t="n">
        <v>0</v>
      </c>
      <c r="BS29" t="n">
        <v>0</v>
      </c>
      <c r="BT29" t="n">
        <v>0</v>
      </c>
      <c r="BU29" t="n">
        <v>0</v>
      </c>
      <c r="BV29" t="n">
        <v>0</v>
      </c>
      <c r="BW29" t="n">
        <v>0</v>
      </c>
    </row>
    <row customFormat="1" r="30" s="110">
      <c r="A30" t="inlineStr">
        <is>
          <t>Lifestyle</t>
        </is>
      </c>
      <c r="B30" t="inlineStr">
        <is>
          <t>TW_百夫長樂園股份有限公司(Outright)</t>
        </is>
      </c>
      <c r="C30" s="110" t="n">
        <v>0</v>
      </c>
      <c r="D30" s="110" t="n">
        <v>0</v>
      </c>
      <c r="E30" s="111" t="n">
        <v>0</v>
      </c>
      <c r="F30" s="11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  <c r="AH30" t="n">
        <v>0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P30" t="n">
        <v>0</v>
      </c>
      <c r="AQ30" t="n">
        <v>0</v>
      </c>
      <c r="AR30" t="n">
        <v>0</v>
      </c>
      <c r="AS30" t="n">
        <v>0</v>
      </c>
      <c r="AT30" t="n">
        <v>0</v>
      </c>
      <c r="AU30" t="n">
        <v>0</v>
      </c>
      <c r="AV30" t="n">
        <v>0</v>
      </c>
      <c r="AW30" t="n">
        <v>0</v>
      </c>
      <c r="AX30" t="n">
        <v>0</v>
      </c>
      <c r="AY30" t="n">
        <v>0</v>
      </c>
      <c r="AZ30" t="n">
        <v>0</v>
      </c>
      <c r="BA30" t="n">
        <v>0</v>
      </c>
      <c r="BB30" t="n">
        <v>0</v>
      </c>
      <c r="BC30" t="n">
        <v>0</v>
      </c>
      <c r="BD30" t="n">
        <v>0</v>
      </c>
      <c r="BE30" t="n">
        <v>0</v>
      </c>
      <c r="BF30" t="n">
        <v>0</v>
      </c>
      <c r="BG30" t="n">
        <v>0</v>
      </c>
      <c r="BH30" t="n">
        <v>0</v>
      </c>
      <c r="BI30" t="n">
        <v>0</v>
      </c>
      <c r="BJ30" t="n">
        <v>0</v>
      </c>
      <c r="BK30" t="n">
        <v>0</v>
      </c>
      <c r="BL30" t="n">
        <v>0</v>
      </c>
      <c r="BM30" t="n">
        <v>0</v>
      </c>
      <c r="BN30" t="n">
        <v>0</v>
      </c>
      <c r="BO30" t="n">
        <v>0</v>
      </c>
      <c r="BP30" t="n">
        <v>0</v>
      </c>
      <c r="BQ30" t="n">
        <v>0</v>
      </c>
      <c r="BR30" t="n">
        <v>0</v>
      </c>
      <c r="BS30" t="n">
        <v>0</v>
      </c>
      <c r="BT30" t="n">
        <v>0</v>
      </c>
      <c r="BU30" t="n">
        <v>0</v>
      </c>
      <c r="BV30" t="n">
        <v>0</v>
      </c>
      <c r="BW30" t="n">
        <v>0</v>
      </c>
    </row>
    <row customFormat="1" r="31" s="110">
      <c r="A31" t="inlineStr">
        <is>
          <t>FMCG</t>
        </is>
      </c>
      <c r="B31" t="inlineStr">
        <is>
          <t>TW_瑞麗國際貿易股份有限公司(Outright)</t>
        </is>
      </c>
      <c r="C31" s="110" t="n">
        <v>0</v>
      </c>
      <c r="D31" s="110" t="n">
        <v>0</v>
      </c>
      <c r="E31" s="111" t="n">
        <v>0</v>
      </c>
      <c r="F31" s="110" t="n">
        <v>0</v>
      </c>
      <c r="G31" t="n">
        <v>0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t="n">
        <v>0</v>
      </c>
      <c r="S31" t="n">
        <v>0</v>
      </c>
      <c r="T31" t="n">
        <v>0</v>
      </c>
      <c r="U31" t="n">
        <v>0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n">
        <v>0</v>
      </c>
      <c r="AH31" t="n">
        <v>0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P31" t="n">
        <v>0</v>
      </c>
      <c r="AQ31" t="n">
        <v>0</v>
      </c>
      <c r="AR31" t="n">
        <v>0</v>
      </c>
      <c r="AS31" t="n">
        <v>0</v>
      </c>
      <c r="AT31" t="n">
        <v>0</v>
      </c>
      <c r="AU31" t="n">
        <v>0</v>
      </c>
      <c r="AV31" t="n">
        <v>0</v>
      </c>
      <c r="AW31" t="n">
        <v>0</v>
      </c>
      <c r="AX31" t="n">
        <v>0</v>
      </c>
      <c r="AY31" t="n">
        <v>0</v>
      </c>
      <c r="AZ31" t="n">
        <v>0</v>
      </c>
      <c r="BA31" t="n">
        <v>0</v>
      </c>
      <c r="BB31" t="n">
        <v>0</v>
      </c>
      <c r="BC31" t="n">
        <v>0</v>
      </c>
      <c r="BD31" t="n">
        <v>0</v>
      </c>
      <c r="BE31" t="n">
        <v>0</v>
      </c>
      <c r="BF31" t="n">
        <v>0</v>
      </c>
      <c r="BG31" t="n">
        <v>0</v>
      </c>
      <c r="BH31" t="n">
        <v>0</v>
      </c>
      <c r="BI31" t="n">
        <v>0</v>
      </c>
      <c r="BJ31" t="n">
        <v>0</v>
      </c>
      <c r="BK31" t="n">
        <v>0</v>
      </c>
      <c r="BL31" t="n">
        <v>0</v>
      </c>
      <c r="BM31" t="n">
        <v>0</v>
      </c>
      <c r="BN31" t="n">
        <v>0</v>
      </c>
      <c r="BO31" t="n">
        <v>0</v>
      </c>
      <c r="BP31" t="n">
        <v>0</v>
      </c>
      <c r="BQ31" t="n">
        <v>0</v>
      </c>
      <c r="BR31" t="n">
        <v>0</v>
      </c>
      <c r="BS31" t="n">
        <v>0</v>
      </c>
      <c r="BT31" t="n">
        <v>0</v>
      </c>
      <c r="BU31" t="n">
        <v>0</v>
      </c>
      <c r="BV31" t="n">
        <v>0</v>
      </c>
      <c r="BW31" t="n">
        <v>0</v>
      </c>
    </row>
    <row customFormat="1" r="32" s="110">
      <c r="A32" t="inlineStr">
        <is>
          <t>FMCG</t>
        </is>
      </c>
      <c r="B32" t="inlineStr">
        <is>
          <t>TW_珍珠兔國際有限公司(Outright)</t>
        </is>
      </c>
      <c r="C32" s="110" t="n">
        <v>0</v>
      </c>
      <c r="D32" s="110" t="n">
        <v>0</v>
      </c>
      <c r="E32" s="111" t="n">
        <v>0</v>
      </c>
      <c r="F32" s="110" t="n">
        <v>0</v>
      </c>
      <c r="G32" t="n">
        <v>0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t="n">
        <v>0</v>
      </c>
      <c r="S32" t="n">
        <v>0</v>
      </c>
      <c r="T32" t="n">
        <v>0</v>
      </c>
      <c r="U32" t="n">
        <v>0</v>
      </c>
      <c r="V32" t="n">
        <v>0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0</v>
      </c>
      <c r="AG32" t="n">
        <v>0</v>
      </c>
      <c r="AH32" t="n">
        <v>0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P32" t="n">
        <v>0</v>
      </c>
      <c r="AQ32" t="n">
        <v>0</v>
      </c>
      <c r="AR32" t="n">
        <v>0</v>
      </c>
      <c r="AS32" t="n">
        <v>0</v>
      </c>
      <c r="AT32" t="n">
        <v>0</v>
      </c>
      <c r="AU32" t="n">
        <v>0</v>
      </c>
      <c r="AV32" t="n">
        <v>0</v>
      </c>
      <c r="AW32" t="n">
        <v>0</v>
      </c>
      <c r="AX32" t="n">
        <v>0</v>
      </c>
      <c r="AY32" t="n">
        <v>0</v>
      </c>
      <c r="AZ32" t="n">
        <v>0</v>
      </c>
      <c r="BA32" t="n">
        <v>0</v>
      </c>
      <c r="BB32" t="n">
        <v>0</v>
      </c>
      <c r="BC32" t="n">
        <v>0</v>
      </c>
      <c r="BD32" t="n">
        <v>0</v>
      </c>
      <c r="BE32" t="n">
        <v>0</v>
      </c>
      <c r="BF32" t="n">
        <v>0</v>
      </c>
      <c r="BG32" t="n">
        <v>0</v>
      </c>
      <c r="BH32" t="n">
        <v>0</v>
      </c>
      <c r="BI32" t="n">
        <v>0</v>
      </c>
      <c r="BJ32" t="n">
        <v>0</v>
      </c>
      <c r="BK32" t="n">
        <v>0</v>
      </c>
      <c r="BL32" t="n">
        <v>0</v>
      </c>
      <c r="BM32" t="n">
        <v>0</v>
      </c>
      <c r="BN32" t="n">
        <v>0</v>
      </c>
      <c r="BO32" t="n">
        <v>0</v>
      </c>
      <c r="BP32" t="n">
        <v>0</v>
      </c>
      <c r="BQ32" t="n">
        <v>0</v>
      </c>
      <c r="BR32" t="n">
        <v>0</v>
      </c>
      <c r="BS32" t="n">
        <v>0</v>
      </c>
      <c r="BT32" t="n">
        <v>0</v>
      </c>
      <c r="BU32" t="n">
        <v>0</v>
      </c>
      <c r="BV32" t="n">
        <v>0</v>
      </c>
      <c r="BW32" t="n">
        <v>0</v>
      </c>
    </row>
    <row customFormat="1" r="33" s="110">
      <c r="A33" t="inlineStr">
        <is>
          <t>Lifestyle</t>
        </is>
      </c>
      <c r="B33" t="inlineStr">
        <is>
          <t>TW_玩美獨衣企業有限公司(Outright)</t>
        </is>
      </c>
      <c r="C33" s="110" t="n">
        <v>0</v>
      </c>
      <c r="D33" s="110" t="n">
        <v>0</v>
      </c>
      <c r="E33" s="111" t="n">
        <v>0</v>
      </c>
      <c r="F33" s="110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t="n">
        <v>0</v>
      </c>
      <c r="S33" t="n">
        <v>0</v>
      </c>
      <c r="T33" t="n">
        <v>0</v>
      </c>
      <c r="U33" t="n">
        <v>0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n">
        <v>0</v>
      </c>
      <c r="AH33" t="n">
        <v>0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P33" t="n">
        <v>0</v>
      </c>
      <c r="AQ33" t="n">
        <v>0</v>
      </c>
      <c r="AR33" t="n">
        <v>0</v>
      </c>
      <c r="AS33" t="n">
        <v>0</v>
      </c>
      <c r="AT33" t="n">
        <v>0</v>
      </c>
      <c r="AU33" t="n">
        <v>0</v>
      </c>
      <c r="AV33" t="n">
        <v>0</v>
      </c>
      <c r="AW33" t="n">
        <v>0</v>
      </c>
      <c r="AX33" t="n">
        <v>0</v>
      </c>
      <c r="AY33" t="n">
        <v>0</v>
      </c>
      <c r="AZ33" t="n">
        <v>0</v>
      </c>
      <c r="BA33" t="n">
        <v>0</v>
      </c>
      <c r="BB33" t="n">
        <v>0</v>
      </c>
      <c r="BC33" t="n">
        <v>0</v>
      </c>
      <c r="BD33" t="n">
        <v>0</v>
      </c>
      <c r="BE33" t="n">
        <v>0</v>
      </c>
      <c r="BF33" t="n">
        <v>0</v>
      </c>
      <c r="BG33" t="n">
        <v>0</v>
      </c>
      <c r="BH33" t="n">
        <v>0</v>
      </c>
      <c r="BI33" t="n">
        <v>0</v>
      </c>
      <c r="BJ33" t="n">
        <v>0</v>
      </c>
      <c r="BK33" t="n">
        <v>0</v>
      </c>
      <c r="BL33" t="n">
        <v>0</v>
      </c>
      <c r="BM33" t="n">
        <v>0</v>
      </c>
      <c r="BN33" t="n">
        <v>0</v>
      </c>
      <c r="BO33" t="n">
        <v>0</v>
      </c>
      <c r="BP33" t="n">
        <v>0</v>
      </c>
      <c r="BQ33" t="n">
        <v>0</v>
      </c>
      <c r="BR33" t="n">
        <v>0</v>
      </c>
      <c r="BS33" t="n">
        <v>0</v>
      </c>
      <c r="BT33" t="n">
        <v>0</v>
      </c>
      <c r="BU33" t="n">
        <v>0</v>
      </c>
      <c r="BV33" t="n">
        <v>0</v>
      </c>
      <c r="BW33" t="n">
        <v>0</v>
      </c>
    </row>
    <row customFormat="1" r="34" s="110">
      <c r="A34" t="inlineStr">
        <is>
          <t>FMCG</t>
        </is>
      </c>
      <c r="B34" t="inlineStr">
        <is>
          <t>TW_特家股份有限公司(Outright)</t>
        </is>
      </c>
      <c r="C34" s="110" t="n">
        <v>0</v>
      </c>
      <c r="D34" s="110" t="n">
        <v>0</v>
      </c>
      <c r="E34" s="111" t="n">
        <v>0</v>
      </c>
      <c r="F34" s="110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t="n">
        <v>0</v>
      </c>
      <c r="S34" t="n">
        <v>0</v>
      </c>
      <c r="T34" t="n">
        <v>0</v>
      </c>
      <c r="U34" t="n">
        <v>0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0</v>
      </c>
      <c r="AG34" t="n">
        <v>0</v>
      </c>
      <c r="AH34" t="n">
        <v>0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P34" t="n">
        <v>0</v>
      </c>
      <c r="AQ34" t="n">
        <v>0</v>
      </c>
      <c r="AR34" t="n">
        <v>0</v>
      </c>
      <c r="AS34" t="n">
        <v>0</v>
      </c>
      <c r="AT34" t="n">
        <v>0</v>
      </c>
      <c r="AU34" t="n">
        <v>0</v>
      </c>
      <c r="AV34" t="n">
        <v>0</v>
      </c>
      <c r="AW34" t="n">
        <v>0</v>
      </c>
      <c r="AX34" t="n">
        <v>0</v>
      </c>
      <c r="AY34" t="n">
        <v>0</v>
      </c>
      <c r="AZ34" t="n">
        <v>0</v>
      </c>
      <c r="BA34" t="n">
        <v>0</v>
      </c>
      <c r="BB34" t="n">
        <v>0</v>
      </c>
      <c r="BC34" t="n">
        <v>0</v>
      </c>
      <c r="BD34" t="n">
        <v>0</v>
      </c>
      <c r="BE34" t="n">
        <v>0</v>
      </c>
      <c r="BF34" t="n">
        <v>0</v>
      </c>
      <c r="BG34" t="n">
        <v>0</v>
      </c>
      <c r="BH34" t="n">
        <v>0</v>
      </c>
      <c r="BI34" t="n">
        <v>0</v>
      </c>
      <c r="BJ34" t="n">
        <v>0</v>
      </c>
      <c r="BK34" t="n">
        <v>0</v>
      </c>
      <c r="BL34" t="n">
        <v>0</v>
      </c>
      <c r="BM34" t="n">
        <v>0</v>
      </c>
      <c r="BN34" t="n">
        <v>0</v>
      </c>
      <c r="BO34" t="n">
        <v>0</v>
      </c>
      <c r="BP34" t="n">
        <v>0</v>
      </c>
      <c r="BQ34" t="n">
        <v>0</v>
      </c>
      <c r="BR34" t="n">
        <v>0</v>
      </c>
      <c r="BS34" t="n">
        <v>0</v>
      </c>
      <c r="BT34" t="n">
        <v>0</v>
      </c>
      <c r="BU34" t="n">
        <v>0</v>
      </c>
      <c r="BV34" t="n">
        <v>0</v>
      </c>
      <c r="BW34" t="n">
        <v>0</v>
      </c>
    </row>
    <row customFormat="1" r="35" s="110">
      <c r="A35" t="inlineStr">
        <is>
          <t>FMCG</t>
        </is>
      </c>
      <c r="B35" t="inlineStr">
        <is>
          <t>TW_澤豐國際有限公司(Outright)</t>
        </is>
      </c>
      <c r="C35" s="110" t="n">
        <v>0</v>
      </c>
      <c r="D35" s="110" t="n">
        <v>0</v>
      </c>
      <c r="E35" s="111" t="n">
        <v>0</v>
      </c>
      <c r="F35" s="110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t="n">
        <v>0</v>
      </c>
      <c r="S35" t="n">
        <v>0</v>
      </c>
      <c r="T35" t="n">
        <v>0</v>
      </c>
      <c r="U35" t="n">
        <v>0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n">
        <v>0</v>
      </c>
      <c r="AH35" t="n">
        <v>0</v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P35" t="n">
        <v>0</v>
      </c>
      <c r="AQ35" t="n">
        <v>0</v>
      </c>
      <c r="AR35" t="n">
        <v>0</v>
      </c>
      <c r="AS35" t="n">
        <v>0</v>
      </c>
      <c r="AT35" t="n">
        <v>0</v>
      </c>
      <c r="AU35" t="n">
        <v>0</v>
      </c>
      <c r="AV35" t="n">
        <v>0</v>
      </c>
      <c r="AW35" t="n">
        <v>0</v>
      </c>
      <c r="AX35" t="n">
        <v>0</v>
      </c>
      <c r="AY35" t="n">
        <v>0</v>
      </c>
      <c r="AZ35" t="n">
        <v>0</v>
      </c>
      <c r="BA35" t="n">
        <v>0</v>
      </c>
      <c r="BB35" t="n">
        <v>0</v>
      </c>
      <c r="BC35" t="n">
        <v>0</v>
      </c>
      <c r="BD35" t="n">
        <v>0</v>
      </c>
      <c r="BE35" t="n">
        <v>0</v>
      </c>
      <c r="BF35" t="n">
        <v>0</v>
      </c>
      <c r="BG35" t="n">
        <v>0</v>
      </c>
      <c r="BH35" t="n">
        <v>0</v>
      </c>
      <c r="BI35" t="n">
        <v>0</v>
      </c>
      <c r="BJ35" t="n">
        <v>0</v>
      </c>
      <c r="BK35" t="n">
        <v>0</v>
      </c>
      <c r="BL35" t="n">
        <v>0</v>
      </c>
      <c r="BM35" t="n">
        <v>0</v>
      </c>
      <c r="BN35" t="n">
        <v>0</v>
      </c>
      <c r="BO35" t="n">
        <v>0</v>
      </c>
      <c r="BP35" t="n">
        <v>0</v>
      </c>
      <c r="BQ35" t="n">
        <v>0</v>
      </c>
      <c r="BR35" t="n">
        <v>0</v>
      </c>
      <c r="BS35" t="n">
        <v>0</v>
      </c>
      <c r="BT35" t="n">
        <v>0</v>
      </c>
      <c r="BU35" t="n">
        <v>0</v>
      </c>
      <c r="BV35" t="n">
        <v>0</v>
      </c>
      <c r="BW35" t="n">
        <v>0</v>
      </c>
    </row>
    <row customFormat="1" r="36" s="110">
      <c r="A36" t="inlineStr">
        <is>
          <t>FMCG</t>
        </is>
      </c>
      <c r="B36" t="inlineStr">
        <is>
          <t>TW_漾林國際有限公司(Outright)</t>
        </is>
      </c>
      <c r="C36" s="110" t="n">
        <v>21817.0341796875</v>
      </c>
      <c r="D36" s="110" t="n">
        <v>24409.98193359375</v>
      </c>
      <c r="E36" s="111" t="n">
        <v>73484.96240234375</v>
      </c>
      <c r="F36" s="110" t="n">
        <v>5823.22412109375</v>
      </c>
      <c r="G36" t="n">
        <v>0</v>
      </c>
      <c r="H36" t="n">
        <v>3538.779296875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4687.74609375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5270.2138671875</v>
      </c>
      <c r="AH36" t="n">
        <v>2497.07080078125</v>
      </c>
      <c r="AI36" t="n">
        <v>0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P36" t="n">
        <v>0</v>
      </c>
      <c r="AQ36" t="n">
        <v>0</v>
      </c>
      <c r="AR36" t="n">
        <v>0</v>
      </c>
      <c r="AS36" t="n">
        <v>0</v>
      </c>
      <c r="AT36" t="n">
        <v>0</v>
      </c>
      <c r="AU36" t="n">
        <v>0</v>
      </c>
      <c r="AV36" t="n">
        <v>6776.59619140625</v>
      </c>
      <c r="AW36" t="n">
        <v>0</v>
      </c>
      <c r="AX36" t="n">
        <v>0</v>
      </c>
      <c r="AY36" t="n">
        <v>0</v>
      </c>
      <c r="AZ36" t="n">
        <v>6283.03955078125</v>
      </c>
      <c r="BA36" t="n">
        <v>0</v>
      </c>
      <c r="BB36" t="n">
        <v>0</v>
      </c>
      <c r="BC36" t="n">
        <v>0</v>
      </c>
      <c r="BD36" t="n">
        <v>0</v>
      </c>
      <c r="BE36" t="n">
        <v>6615.50390625</v>
      </c>
      <c r="BF36" t="n">
        <v>0</v>
      </c>
      <c r="BG36" t="n">
        <v>0</v>
      </c>
      <c r="BH36" t="n">
        <v>0</v>
      </c>
      <c r="BI36" t="n">
        <v>0</v>
      </c>
      <c r="BJ36" t="n">
        <v>0</v>
      </c>
      <c r="BK36" t="n">
        <v>4734.84228515625</v>
      </c>
      <c r="BL36" t="n">
        <v>0</v>
      </c>
      <c r="BM36" t="n">
        <v>0</v>
      </c>
      <c r="BN36" t="n">
        <v>0</v>
      </c>
      <c r="BO36" t="n">
        <v>0</v>
      </c>
      <c r="BP36" t="n">
        <v>0</v>
      </c>
      <c r="BQ36" t="n">
        <v>0</v>
      </c>
      <c r="BR36" t="n">
        <v>31905.27734375</v>
      </c>
      <c r="BS36" t="n">
        <v>0</v>
      </c>
      <c r="BT36" t="n">
        <v>0</v>
      </c>
      <c r="BU36" t="n">
        <v>0</v>
      </c>
      <c r="BV36" t="n">
        <v>0</v>
      </c>
      <c r="BW36" t="n">
        <v>17169.703125</v>
      </c>
    </row>
    <row customFormat="1" r="37" s="110">
      <c r="A37" t="inlineStr">
        <is>
          <t>FMCG</t>
        </is>
      </c>
      <c r="B37" t="inlineStr">
        <is>
          <t>TW_沛格國際有限公司(Outright)</t>
        </is>
      </c>
      <c r="C37" s="110" t="n">
        <v>0</v>
      </c>
      <c r="D37" s="110" t="n">
        <v>0</v>
      </c>
      <c r="E37" s="111" t="n">
        <v>3365.081787109375</v>
      </c>
      <c r="F37" s="110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  <c r="BI37" t="n">
        <v>0</v>
      </c>
      <c r="BJ37" t="n">
        <v>0</v>
      </c>
      <c r="BK37" t="n">
        <v>0</v>
      </c>
      <c r="BL37" t="n">
        <v>0</v>
      </c>
      <c r="BM37" t="n">
        <v>0</v>
      </c>
      <c r="BN37" t="n">
        <v>0</v>
      </c>
      <c r="BO37" t="n">
        <v>0</v>
      </c>
      <c r="BP37" t="n">
        <v>0</v>
      </c>
      <c r="BQ37" t="n">
        <v>0</v>
      </c>
      <c r="BR37" t="n">
        <v>0</v>
      </c>
      <c r="BS37" t="n">
        <v>0</v>
      </c>
      <c r="BT37" t="n">
        <v>0</v>
      </c>
      <c r="BU37" t="n">
        <v>0</v>
      </c>
      <c r="BV37" t="n">
        <v>3365.081787109375</v>
      </c>
      <c r="BW37" t="n">
        <v>0</v>
      </c>
    </row>
    <row customFormat="1" r="38" s="110">
      <c r="A38" t="inlineStr">
        <is>
          <t>FMCG</t>
        </is>
      </c>
      <c r="B38" t="inlineStr">
        <is>
          <t>TW_永豐商店股份有限公司(Outright)</t>
        </is>
      </c>
      <c r="C38" s="110" t="n">
        <v>0</v>
      </c>
      <c r="D38" s="110" t="n">
        <v>0</v>
      </c>
      <c r="E38" s="111" t="n">
        <v>0</v>
      </c>
      <c r="F38" s="110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t="n">
        <v>0</v>
      </c>
      <c r="S38" t="n">
        <v>0</v>
      </c>
      <c r="T38" t="n">
        <v>0</v>
      </c>
      <c r="U38" t="n">
        <v>0</v>
      </c>
      <c r="V38" t="n">
        <v>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0</v>
      </c>
      <c r="AG38" t="n">
        <v>0</v>
      </c>
      <c r="AH38" t="n">
        <v>0</v>
      </c>
      <c r="AI38" t="n">
        <v>0</v>
      </c>
      <c r="AJ38" t="n">
        <v>0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P38" t="n">
        <v>0</v>
      </c>
      <c r="AQ38" t="n">
        <v>0</v>
      </c>
      <c r="AR38" t="n">
        <v>0</v>
      </c>
      <c r="AS38" t="n">
        <v>0</v>
      </c>
      <c r="AT38" t="n">
        <v>0</v>
      </c>
      <c r="AU38" t="n">
        <v>0</v>
      </c>
      <c r="AV38" t="n">
        <v>0</v>
      </c>
      <c r="AW38" t="n">
        <v>0</v>
      </c>
      <c r="AX38" t="n">
        <v>0</v>
      </c>
      <c r="AY38" t="n">
        <v>0</v>
      </c>
      <c r="AZ38" t="n">
        <v>0</v>
      </c>
      <c r="BA38" t="n">
        <v>0</v>
      </c>
      <c r="BB38" t="n">
        <v>0</v>
      </c>
      <c r="BC38" t="n">
        <v>0</v>
      </c>
      <c r="BD38" t="n">
        <v>0</v>
      </c>
      <c r="BE38" t="n">
        <v>0</v>
      </c>
      <c r="BF38" t="n">
        <v>0</v>
      </c>
      <c r="BG38" t="n">
        <v>0</v>
      </c>
      <c r="BH38" t="n">
        <v>0</v>
      </c>
      <c r="BI38" t="n">
        <v>0</v>
      </c>
      <c r="BJ38" t="n">
        <v>0</v>
      </c>
      <c r="BK38" t="n">
        <v>0</v>
      </c>
      <c r="BL38" t="n">
        <v>0</v>
      </c>
      <c r="BM38" t="n">
        <v>0</v>
      </c>
      <c r="BN38" t="n">
        <v>0</v>
      </c>
      <c r="BO38" t="n">
        <v>0</v>
      </c>
      <c r="BP38" t="n">
        <v>0</v>
      </c>
      <c r="BQ38" t="n">
        <v>0</v>
      </c>
      <c r="BR38" t="n">
        <v>0</v>
      </c>
      <c r="BS38" t="n">
        <v>0</v>
      </c>
      <c r="BT38" t="n">
        <v>0</v>
      </c>
      <c r="BU38" t="n">
        <v>0</v>
      </c>
      <c r="BV38" t="n">
        <v>0</v>
      </c>
      <c r="BW38" t="n">
        <v>0</v>
      </c>
    </row>
    <row customFormat="1" r="39" s="110">
      <c r="A39" t="inlineStr">
        <is>
          <t>FMCG</t>
        </is>
      </c>
      <c r="B39" t="inlineStr">
        <is>
          <t>TW_水嫩佳人國際有限公司(outright)</t>
        </is>
      </c>
      <c r="C39" s="110" t="n">
        <v>0</v>
      </c>
      <c r="D39" s="110" t="n">
        <v>0</v>
      </c>
      <c r="E39" s="111" t="n">
        <v>0</v>
      </c>
      <c r="F39" s="110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t="n">
        <v>0</v>
      </c>
      <c r="S39" t="n">
        <v>0</v>
      </c>
      <c r="T39" t="n">
        <v>0</v>
      </c>
      <c r="U39" t="n">
        <v>0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0</v>
      </c>
      <c r="AG39" t="n">
        <v>0</v>
      </c>
      <c r="AH39" t="n">
        <v>0</v>
      </c>
      <c r="AI39" t="n">
        <v>0</v>
      </c>
      <c r="AJ39" t="n">
        <v>0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  <c r="AP39" t="n">
        <v>0</v>
      </c>
      <c r="AQ39" t="n">
        <v>0</v>
      </c>
      <c r="AR39" t="n">
        <v>0</v>
      </c>
      <c r="AS39" t="n">
        <v>0</v>
      </c>
      <c r="AT39" t="n">
        <v>0</v>
      </c>
      <c r="AU39" t="n">
        <v>0</v>
      </c>
      <c r="AV39" t="n">
        <v>0</v>
      </c>
      <c r="AW39" t="n">
        <v>0</v>
      </c>
      <c r="AX39" t="n">
        <v>0</v>
      </c>
      <c r="AY39" t="n">
        <v>0</v>
      </c>
      <c r="AZ39" t="n">
        <v>0</v>
      </c>
      <c r="BA39" t="n">
        <v>0</v>
      </c>
      <c r="BB39" t="n">
        <v>0</v>
      </c>
      <c r="BC39" t="n">
        <v>0</v>
      </c>
      <c r="BD39" t="n">
        <v>0</v>
      </c>
      <c r="BE39" t="n">
        <v>0</v>
      </c>
      <c r="BF39" t="n">
        <v>0</v>
      </c>
      <c r="BG39" t="n">
        <v>0</v>
      </c>
      <c r="BH39" t="n">
        <v>0</v>
      </c>
      <c r="BI39" t="n">
        <v>0</v>
      </c>
      <c r="BJ39" t="n">
        <v>0</v>
      </c>
      <c r="BK39" t="n">
        <v>0</v>
      </c>
      <c r="BL39" t="n">
        <v>0</v>
      </c>
      <c r="BM39" t="n">
        <v>0</v>
      </c>
      <c r="BN39" t="n">
        <v>0</v>
      </c>
      <c r="BO39" t="n">
        <v>0</v>
      </c>
      <c r="BP39" t="n">
        <v>0</v>
      </c>
      <c r="BQ39" t="n">
        <v>0</v>
      </c>
      <c r="BR39" t="n">
        <v>0</v>
      </c>
      <c r="BS39" t="n">
        <v>0</v>
      </c>
      <c r="BT39" t="n">
        <v>0</v>
      </c>
      <c r="BU39" t="n">
        <v>0</v>
      </c>
      <c r="BV39" t="n">
        <v>0</v>
      </c>
      <c r="BW39" t="n">
        <v>0</v>
      </c>
    </row>
    <row customFormat="1" r="40" s="110">
      <c r="A40" t="inlineStr">
        <is>
          <t>FMCG</t>
        </is>
      </c>
      <c r="B40" t="inlineStr">
        <is>
          <t>TW_歐偉企業有限公司(Outright)</t>
        </is>
      </c>
      <c r="C40" s="110" t="n">
        <v>0</v>
      </c>
      <c r="D40" s="110" t="n">
        <v>0</v>
      </c>
      <c r="E40" s="111" t="n">
        <v>0</v>
      </c>
      <c r="F40" s="11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t="n">
        <v>0</v>
      </c>
      <c r="S40" t="n">
        <v>0</v>
      </c>
      <c r="T40" t="n">
        <v>0</v>
      </c>
      <c r="U40" t="n">
        <v>0</v>
      </c>
      <c r="V40" t="n">
        <v>0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0</v>
      </c>
      <c r="AG40" t="n">
        <v>0</v>
      </c>
      <c r="AH40" t="n">
        <v>0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P40" t="n">
        <v>0</v>
      </c>
      <c r="AQ40" t="n">
        <v>0</v>
      </c>
      <c r="AR40" t="n">
        <v>0</v>
      </c>
      <c r="AS40" t="n">
        <v>0</v>
      </c>
      <c r="AT40" t="n">
        <v>0</v>
      </c>
      <c r="AU40" t="n">
        <v>0</v>
      </c>
      <c r="AV40" t="n">
        <v>0</v>
      </c>
      <c r="AW40" t="n">
        <v>0</v>
      </c>
      <c r="AX40" t="n">
        <v>0</v>
      </c>
      <c r="AY40" t="n">
        <v>0</v>
      </c>
      <c r="AZ40" t="n">
        <v>0</v>
      </c>
      <c r="BA40" t="n">
        <v>0</v>
      </c>
      <c r="BB40" t="n">
        <v>0</v>
      </c>
      <c r="BC40" t="n">
        <v>0</v>
      </c>
      <c r="BD40" t="n">
        <v>0</v>
      </c>
      <c r="BE40" t="n">
        <v>0</v>
      </c>
      <c r="BF40" t="n">
        <v>0</v>
      </c>
      <c r="BG40" t="n">
        <v>0</v>
      </c>
      <c r="BH40" t="n">
        <v>0</v>
      </c>
      <c r="BI40" t="n">
        <v>0</v>
      </c>
      <c r="BJ40" t="n">
        <v>0</v>
      </c>
      <c r="BK40" t="n">
        <v>0</v>
      </c>
      <c r="BL40" t="n">
        <v>0</v>
      </c>
      <c r="BM40" t="n">
        <v>0</v>
      </c>
      <c r="BN40" t="n">
        <v>0</v>
      </c>
      <c r="BO40" t="n">
        <v>0</v>
      </c>
      <c r="BP40" t="n">
        <v>0</v>
      </c>
      <c r="BQ40" t="n">
        <v>0</v>
      </c>
      <c r="BR40" t="n">
        <v>0</v>
      </c>
      <c r="BS40" t="n">
        <v>0</v>
      </c>
      <c r="BT40" t="n">
        <v>0</v>
      </c>
      <c r="BU40" t="n">
        <v>0</v>
      </c>
      <c r="BV40" t="n">
        <v>0</v>
      </c>
      <c r="BW40" t="n">
        <v>0</v>
      </c>
    </row>
    <row customFormat="1" r="41" s="110">
      <c r="A41" t="inlineStr">
        <is>
          <t>FMCG</t>
        </is>
      </c>
      <c r="B41" t="inlineStr">
        <is>
          <t>TW_榮儀買企業社(Outright)</t>
        </is>
      </c>
      <c r="C41" s="110" t="n">
        <v>0</v>
      </c>
      <c r="D41" s="110" t="n">
        <v>0</v>
      </c>
      <c r="E41" s="111" t="n">
        <v>0</v>
      </c>
      <c r="F41" s="110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t="n">
        <v>0</v>
      </c>
      <c r="S41" t="n">
        <v>0</v>
      </c>
      <c r="T41" t="n">
        <v>0</v>
      </c>
      <c r="U41" t="n">
        <v>0</v>
      </c>
      <c r="V41" t="n">
        <v>0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0</v>
      </c>
      <c r="AG41" t="n">
        <v>0</v>
      </c>
      <c r="AH41" t="n">
        <v>0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P41" t="n">
        <v>0</v>
      </c>
      <c r="AQ41" t="n">
        <v>0</v>
      </c>
      <c r="AR41" t="n">
        <v>0</v>
      </c>
      <c r="AS41" t="n">
        <v>0</v>
      </c>
      <c r="AT41" t="n">
        <v>0</v>
      </c>
      <c r="AU41" t="n">
        <v>0</v>
      </c>
      <c r="AV41" t="n">
        <v>0</v>
      </c>
      <c r="AW41" t="n">
        <v>0</v>
      </c>
      <c r="AX41" t="n">
        <v>0</v>
      </c>
      <c r="AY41" t="n">
        <v>0</v>
      </c>
      <c r="AZ41" t="n">
        <v>0</v>
      </c>
      <c r="BA41" t="n">
        <v>0</v>
      </c>
      <c r="BB41" t="n">
        <v>0</v>
      </c>
      <c r="BC41" t="n">
        <v>0</v>
      </c>
      <c r="BD41" t="n">
        <v>0</v>
      </c>
      <c r="BE41" t="n">
        <v>0</v>
      </c>
      <c r="BF41" t="n">
        <v>0</v>
      </c>
      <c r="BG41" t="n">
        <v>0</v>
      </c>
      <c r="BH41" t="n">
        <v>0</v>
      </c>
      <c r="BI41" t="n">
        <v>0</v>
      </c>
      <c r="BJ41" t="n">
        <v>0</v>
      </c>
      <c r="BK41" t="n">
        <v>0</v>
      </c>
      <c r="BL41" t="n">
        <v>0</v>
      </c>
      <c r="BM41" t="n">
        <v>0</v>
      </c>
      <c r="BN41" t="n">
        <v>0</v>
      </c>
      <c r="BO41" t="n">
        <v>0</v>
      </c>
      <c r="BP41" t="n">
        <v>0</v>
      </c>
      <c r="BQ41" t="n">
        <v>0</v>
      </c>
      <c r="BR41" t="n">
        <v>0</v>
      </c>
      <c r="BS41" t="n">
        <v>0</v>
      </c>
      <c r="BT41" t="n">
        <v>0</v>
      </c>
      <c r="BU41" t="n">
        <v>0</v>
      </c>
      <c r="BV41" t="n">
        <v>0</v>
      </c>
      <c r="BW41" t="n">
        <v>0</v>
      </c>
    </row>
    <row customFormat="1" r="42" s="110">
      <c r="A42" t="inlineStr">
        <is>
          <t>Lifestyle</t>
        </is>
      </c>
      <c r="B42" t="inlineStr">
        <is>
          <t>TW_有熊運動股份有限公司(Outright)</t>
        </is>
      </c>
      <c r="C42" s="110" t="n">
        <v>0</v>
      </c>
      <c r="D42" s="110" t="n">
        <v>17132.77978515625</v>
      </c>
      <c r="E42" s="111" t="n">
        <v>1223.77001953125</v>
      </c>
      <c r="F42" s="110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t="n">
        <v>0</v>
      </c>
      <c r="S42" t="n">
        <v>0</v>
      </c>
      <c r="T42" t="n">
        <v>0</v>
      </c>
      <c r="U42" t="n">
        <v>0</v>
      </c>
      <c r="V42" t="n">
        <v>0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0</v>
      </c>
      <c r="AG42" t="n">
        <v>0</v>
      </c>
      <c r="AH42" t="n">
        <v>0</v>
      </c>
      <c r="AI42" t="n">
        <v>0</v>
      </c>
      <c r="AJ42" t="n">
        <v>0</v>
      </c>
      <c r="AK42" t="n">
        <v>0</v>
      </c>
      <c r="AL42" t="n">
        <v>15909.009765625</v>
      </c>
      <c r="AM42" t="n">
        <v>0</v>
      </c>
      <c r="AN42" t="n">
        <v>0</v>
      </c>
      <c r="AO42" t="n">
        <v>0</v>
      </c>
      <c r="AP42" t="n">
        <v>0</v>
      </c>
      <c r="AQ42" t="n">
        <v>0</v>
      </c>
      <c r="AR42" t="n">
        <v>0</v>
      </c>
      <c r="AS42" t="n">
        <v>0</v>
      </c>
      <c r="AT42" t="n">
        <v>0</v>
      </c>
      <c r="AU42" t="n">
        <v>0</v>
      </c>
      <c r="AV42" t="n">
        <v>0</v>
      </c>
      <c r="AW42" t="n">
        <v>0</v>
      </c>
      <c r="AX42" t="n">
        <v>0</v>
      </c>
      <c r="AY42" t="n">
        <v>0</v>
      </c>
      <c r="AZ42" t="n">
        <v>0</v>
      </c>
      <c r="BA42" t="n">
        <v>0</v>
      </c>
      <c r="BB42" t="n">
        <v>1223.77001953125</v>
      </c>
      <c r="BC42" t="n">
        <v>0</v>
      </c>
      <c r="BD42" t="n">
        <v>0</v>
      </c>
      <c r="BE42" t="n">
        <v>0</v>
      </c>
      <c r="BF42" t="n">
        <v>0</v>
      </c>
      <c r="BG42" t="n">
        <v>0</v>
      </c>
      <c r="BH42" t="n">
        <v>0</v>
      </c>
      <c r="BI42" t="n">
        <v>0</v>
      </c>
      <c r="BJ42" t="n">
        <v>0</v>
      </c>
      <c r="BK42" t="n">
        <v>0</v>
      </c>
      <c r="BL42" t="n">
        <v>0</v>
      </c>
      <c r="BM42" t="n">
        <v>0</v>
      </c>
      <c r="BN42" t="n">
        <v>0</v>
      </c>
      <c r="BO42" t="n">
        <v>0</v>
      </c>
      <c r="BP42" t="n">
        <v>0</v>
      </c>
      <c r="BQ42" t="n">
        <v>0</v>
      </c>
      <c r="BR42" t="n">
        <v>0</v>
      </c>
      <c r="BS42" t="n">
        <v>0</v>
      </c>
      <c r="BT42" t="n">
        <v>0</v>
      </c>
      <c r="BU42" t="n">
        <v>0</v>
      </c>
      <c r="BV42" t="n">
        <v>0</v>
      </c>
      <c r="BW42" t="n">
        <v>0</v>
      </c>
    </row>
    <row customFormat="1" r="43" s="110">
      <c r="A43" t="inlineStr">
        <is>
          <t>FMCG</t>
        </is>
      </c>
      <c r="B43" t="inlineStr">
        <is>
          <t>TW_新加坡商傲旎開發股份有限公司台灣分公司(Outright)</t>
        </is>
      </c>
      <c r="C43" s="110" t="n">
        <v>0</v>
      </c>
      <c r="D43" s="110" t="n">
        <v>0</v>
      </c>
      <c r="E43" s="111" t="n">
        <v>0</v>
      </c>
      <c r="F43" s="110" t="n">
        <v>0</v>
      </c>
      <c r="G43" t="n">
        <v>0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t="n">
        <v>0</v>
      </c>
      <c r="S43" t="n">
        <v>0</v>
      </c>
      <c r="T43" t="n">
        <v>0</v>
      </c>
      <c r="U43" t="n">
        <v>0</v>
      </c>
      <c r="V43" t="n">
        <v>0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0</v>
      </c>
      <c r="AG43" t="n">
        <v>0</v>
      </c>
      <c r="AH43" t="n">
        <v>0</v>
      </c>
      <c r="AI43" t="n">
        <v>0</v>
      </c>
      <c r="AJ43" t="n">
        <v>0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P43" t="n">
        <v>0</v>
      </c>
      <c r="AQ43" t="n">
        <v>0</v>
      </c>
      <c r="AR43" t="n">
        <v>0</v>
      </c>
      <c r="AS43" t="n">
        <v>0</v>
      </c>
      <c r="AT43" t="n">
        <v>0</v>
      </c>
      <c r="AU43" t="n">
        <v>0</v>
      </c>
      <c r="AV43" t="n">
        <v>0</v>
      </c>
      <c r="AW43" t="n">
        <v>0</v>
      </c>
      <c r="AX43" t="n">
        <v>0</v>
      </c>
      <c r="AY43" t="n">
        <v>0</v>
      </c>
      <c r="AZ43" t="n">
        <v>0</v>
      </c>
      <c r="BA43" t="n">
        <v>0</v>
      </c>
      <c r="BB43" t="n">
        <v>0</v>
      </c>
      <c r="BC43" t="n">
        <v>0</v>
      </c>
      <c r="BD43" t="n">
        <v>0</v>
      </c>
      <c r="BE43" t="n">
        <v>0</v>
      </c>
      <c r="BF43" t="n">
        <v>0</v>
      </c>
      <c r="BG43" t="n">
        <v>0</v>
      </c>
      <c r="BH43" t="n">
        <v>0</v>
      </c>
      <c r="BI43" t="n">
        <v>0</v>
      </c>
      <c r="BJ43" t="n">
        <v>0</v>
      </c>
      <c r="BK43" t="n">
        <v>0</v>
      </c>
      <c r="BL43" t="n">
        <v>0</v>
      </c>
      <c r="BM43" t="n">
        <v>0</v>
      </c>
      <c r="BN43" t="n">
        <v>0</v>
      </c>
      <c r="BO43" t="n">
        <v>0</v>
      </c>
      <c r="BP43" t="n">
        <v>0</v>
      </c>
      <c r="BQ43" t="n">
        <v>0</v>
      </c>
      <c r="BR43" t="n">
        <v>0</v>
      </c>
      <c r="BS43" t="n">
        <v>0</v>
      </c>
      <c r="BT43" t="n">
        <v>0</v>
      </c>
      <c r="BU43" t="n">
        <v>0</v>
      </c>
      <c r="BV43" t="n">
        <v>0</v>
      </c>
      <c r="BW43" t="n">
        <v>0</v>
      </c>
    </row>
    <row customFormat="1" r="44" s="110">
      <c r="A44" t="inlineStr">
        <is>
          <t>Lifestyle</t>
        </is>
      </c>
      <c r="B44" t="inlineStr">
        <is>
          <t>TW_振能企業社(Outright)</t>
        </is>
      </c>
      <c r="C44" s="110" t="n">
        <v>0</v>
      </c>
      <c r="D44" s="110" t="n">
        <v>0</v>
      </c>
      <c r="E44" s="111" t="n">
        <v>0</v>
      </c>
      <c r="F44" s="110" t="n">
        <v>0</v>
      </c>
      <c r="G44" t="n">
        <v>0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t="n">
        <v>0</v>
      </c>
      <c r="S44" t="n">
        <v>0</v>
      </c>
      <c r="T44" t="n">
        <v>0</v>
      </c>
      <c r="U44" t="n">
        <v>0</v>
      </c>
      <c r="V44" t="n">
        <v>0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0</v>
      </c>
      <c r="AG44" t="n">
        <v>0</v>
      </c>
      <c r="AH44" t="n">
        <v>0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P44" t="n">
        <v>0</v>
      </c>
      <c r="AQ44" t="n">
        <v>0</v>
      </c>
      <c r="AR44" t="n">
        <v>0</v>
      </c>
      <c r="AS44" t="n">
        <v>0</v>
      </c>
      <c r="AT44" t="n">
        <v>0</v>
      </c>
      <c r="AU44" t="n">
        <v>0</v>
      </c>
      <c r="AV44" t="n">
        <v>0</v>
      </c>
      <c r="AW44" t="n">
        <v>0</v>
      </c>
      <c r="AX44" t="n">
        <v>0</v>
      </c>
      <c r="AY44" t="n">
        <v>0</v>
      </c>
      <c r="AZ44" t="n">
        <v>0</v>
      </c>
      <c r="BA44" t="n">
        <v>0</v>
      </c>
      <c r="BB44" t="n">
        <v>0</v>
      </c>
      <c r="BC44" t="n">
        <v>0</v>
      </c>
      <c r="BD44" t="n">
        <v>0</v>
      </c>
      <c r="BE44" t="n">
        <v>0</v>
      </c>
      <c r="BF44" t="n">
        <v>0</v>
      </c>
      <c r="BG44" t="n">
        <v>0</v>
      </c>
      <c r="BH44" t="n">
        <v>0</v>
      </c>
      <c r="BI44" t="n">
        <v>0</v>
      </c>
      <c r="BJ44" t="n">
        <v>0</v>
      </c>
      <c r="BK44" t="n">
        <v>0</v>
      </c>
      <c r="BL44" t="n">
        <v>0</v>
      </c>
      <c r="BM44" t="n">
        <v>0</v>
      </c>
      <c r="BN44" t="n">
        <v>0</v>
      </c>
      <c r="BO44" t="n">
        <v>0</v>
      </c>
      <c r="BP44" t="n">
        <v>0</v>
      </c>
      <c r="BQ44" t="n">
        <v>0</v>
      </c>
      <c r="BR44" t="n">
        <v>0</v>
      </c>
      <c r="BS44" t="n">
        <v>0</v>
      </c>
      <c r="BT44" t="n">
        <v>0</v>
      </c>
      <c r="BU44" t="n">
        <v>0</v>
      </c>
      <c r="BV44" t="n">
        <v>0</v>
      </c>
      <c r="BW44" t="n">
        <v>0</v>
      </c>
    </row>
    <row customFormat="1" r="45" s="110">
      <c r="A45" t="inlineStr">
        <is>
          <t>EL</t>
        </is>
      </c>
      <c r="B45" t="inlineStr">
        <is>
          <t>TW_慶銘資訊有限公司(Outright)</t>
        </is>
      </c>
      <c r="C45" s="110" t="n">
        <v>50046.609375</v>
      </c>
      <c r="D45" s="110" t="n">
        <v>0</v>
      </c>
      <c r="E45" s="111" t="n">
        <v>0</v>
      </c>
      <c r="F45" s="110" t="n">
        <v>0</v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t="n">
        <v>0</v>
      </c>
      <c r="S45" t="n">
        <v>0</v>
      </c>
      <c r="T45" t="n">
        <v>0</v>
      </c>
      <c r="U45" t="n">
        <v>0</v>
      </c>
      <c r="V45" t="n">
        <v>0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50046.609375</v>
      </c>
      <c r="AG45" t="n">
        <v>0</v>
      </c>
      <c r="AH45" t="n">
        <v>0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P45" t="n">
        <v>0</v>
      </c>
      <c r="AQ45" t="n">
        <v>0</v>
      </c>
      <c r="AR45" t="n">
        <v>0</v>
      </c>
      <c r="AS45" t="n">
        <v>0</v>
      </c>
      <c r="AT45" t="n">
        <v>0</v>
      </c>
      <c r="AU45" t="n">
        <v>0</v>
      </c>
      <c r="AV45" t="n">
        <v>0</v>
      </c>
      <c r="AW45" t="n">
        <v>0</v>
      </c>
      <c r="AX45" t="n">
        <v>0</v>
      </c>
      <c r="AY45" t="n">
        <v>0</v>
      </c>
      <c r="AZ45" t="n">
        <v>0</v>
      </c>
      <c r="BA45" t="n">
        <v>0</v>
      </c>
      <c r="BB45" t="n">
        <v>0</v>
      </c>
      <c r="BC45" t="n">
        <v>0</v>
      </c>
      <c r="BD45" t="n">
        <v>0</v>
      </c>
      <c r="BE45" t="n">
        <v>0</v>
      </c>
      <c r="BF45" t="n">
        <v>0</v>
      </c>
      <c r="BG45" t="n">
        <v>0</v>
      </c>
      <c r="BH45" t="n">
        <v>0</v>
      </c>
      <c r="BI45" t="n">
        <v>0</v>
      </c>
      <c r="BJ45" t="n">
        <v>0</v>
      </c>
      <c r="BK45" t="n">
        <v>0</v>
      </c>
      <c r="BL45" t="n">
        <v>0</v>
      </c>
      <c r="BM45" t="n">
        <v>0</v>
      </c>
      <c r="BN45" t="n">
        <v>0</v>
      </c>
      <c r="BO45" t="n">
        <v>0</v>
      </c>
      <c r="BP45" t="n">
        <v>0</v>
      </c>
      <c r="BQ45" t="n">
        <v>0</v>
      </c>
      <c r="BR45" t="n">
        <v>0</v>
      </c>
      <c r="BS45" t="n">
        <v>0</v>
      </c>
      <c r="BT45" t="n">
        <v>0</v>
      </c>
      <c r="BU45" t="n">
        <v>0</v>
      </c>
      <c r="BV45" t="n">
        <v>0</v>
      </c>
      <c r="BW45" t="n">
        <v>0</v>
      </c>
    </row>
    <row customFormat="1" r="46" s="110">
      <c r="A46" t="inlineStr">
        <is>
          <t>FMCG</t>
        </is>
      </c>
      <c r="B46" t="inlineStr">
        <is>
          <t>TW_愛茉莉太平洋股份有限公司(Outright)</t>
        </is>
      </c>
      <c r="C46" s="110" t="n">
        <v>23.25503349304199</v>
      </c>
      <c r="D46" s="110" t="n">
        <v>0</v>
      </c>
      <c r="E46" s="111" t="n">
        <v>0</v>
      </c>
      <c r="F46" s="110" t="n">
        <v>0</v>
      </c>
      <c r="G46" t="n">
        <v>0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t="n">
        <v>0</v>
      </c>
      <c r="S46" t="n">
        <v>0</v>
      </c>
      <c r="T46" t="n">
        <v>0</v>
      </c>
      <c r="U46" t="n">
        <v>0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23.25503349304199</v>
      </c>
      <c r="AF46" t="n">
        <v>0</v>
      </c>
      <c r="AG46" t="n">
        <v>0</v>
      </c>
      <c r="AH46" t="n">
        <v>0</v>
      </c>
      <c r="AI46" t="n">
        <v>0</v>
      </c>
      <c r="AJ46" t="n">
        <v>0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P46" t="n">
        <v>0</v>
      </c>
      <c r="AQ46" t="n">
        <v>0</v>
      </c>
      <c r="AR46" t="n">
        <v>0</v>
      </c>
      <c r="AS46" t="n">
        <v>0</v>
      </c>
      <c r="AT46" t="n">
        <v>0</v>
      </c>
      <c r="AU46" t="n">
        <v>0</v>
      </c>
      <c r="AV46" t="n">
        <v>0</v>
      </c>
      <c r="AW46" t="n">
        <v>0</v>
      </c>
      <c r="AX46" t="n">
        <v>0</v>
      </c>
      <c r="AY46" t="n">
        <v>0</v>
      </c>
      <c r="AZ46" t="n">
        <v>0</v>
      </c>
      <c r="BA46" t="n">
        <v>0</v>
      </c>
      <c r="BB46" t="n">
        <v>0</v>
      </c>
      <c r="BC46" t="n">
        <v>0</v>
      </c>
      <c r="BD46" t="n">
        <v>0</v>
      </c>
      <c r="BE46" t="n">
        <v>0</v>
      </c>
      <c r="BF46" t="n">
        <v>0</v>
      </c>
      <c r="BG46" t="n">
        <v>0</v>
      </c>
      <c r="BH46" t="n">
        <v>0</v>
      </c>
      <c r="BI46" t="n">
        <v>0</v>
      </c>
      <c r="BJ46" t="n">
        <v>0</v>
      </c>
      <c r="BK46" t="n">
        <v>0</v>
      </c>
      <c r="BL46" t="n">
        <v>0</v>
      </c>
      <c r="BM46" t="n">
        <v>0</v>
      </c>
      <c r="BN46" t="n">
        <v>0</v>
      </c>
      <c r="BO46" t="n">
        <v>0</v>
      </c>
      <c r="BP46" t="n">
        <v>0</v>
      </c>
      <c r="BQ46" t="n">
        <v>0</v>
      </c>
      <c r="BR46" t="n">
        <v>0</v>
      </c>
      <c r="BS46" t="n">
        <v>0</v>
      </c>
      <c r="BT46" t="n">
        <v>0</v>
      </c>
      <c r="BU46" t="n">
        <v>0</v>
      </c>
      <c r="BV46" t="n">
        <v>0</v>
      </c>
      <c r="BW46" t="n">
        <v>0</v>
      </c>
    </row>
    <row customFormat="1" r="47" s="110">
      <c r="A47" t="inlineStr">
        <is>
          <t>FMCG</t>
        </is>
      </c>
      <c r="B47" t="inlineStr">
        <is>
          <t>TW_恩旺貿易有限公司(Outright)</t>
        </is>
      </c>
      <c r="C47" s="110" t="n">
        <v>0</v>
      </c>
      <c r="D47" s="110" t="n">
        <v>0</v>
      </c>
      <c r="E47" s="111" t="n">
        <v>0</v>
      </c>
      <c r="F47" s="110" t="n">
        <v>0</v>
      </c>
      <c r="G47" t="n">
        <v>0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t="n">
        <v>0</v>
      </c>
      <c r="S47" t="n">
        <v>0</v>
      </c>
      <c r="T47" t="n">
        <v>0</v>
      </c>
      <c r="U47" t="n">
        <v>0</v>
      </c>
      <c r="V47" t="n">
        <v>0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0</v>
      </c>
      <c r="AG47" t="n">
        <v>0</v>
      </c>
      <c r="AH47" t="n">
        <v>0</v>
      </c>
      <c r="AI47" t="n">
        <v>0</v>
      </c>
      <c r="AJ47" t="n">
        <v>0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P47" t="n">
        <v>0</v>
      </c>
      <c r="AQ47" t="n">
        <v>0</v>
      </c>
      <c r="AR47" t="n">
        <v>0</v>
      </c>
      <c r="AS47" t="n">
        <v>0</v>
      </c>
      <c r="AT47" t="n">
        <v>0</v>
      </c>
      <c r="AU47" t="n">
        <v>0</v>
      </c>
      <c r="AV47" t="n">
        <v>0</v>
      </c>
      <c r="AW47" t="n">
        <v>0</v>
      </c>
      <c r="AX47" t="n">
        <v>0</v>
      </c>
      <c r="AY47" t="n">
        <v>0</v>
      </c>
      <c r="AZ47" t="n">
        <v>0</v>
      </c>
      <c r="BA47" t="n">
        <v>0</v>
      </c>
      <c r="BB47" t="n">
        <v>0</v>
      </c>
      <c r="BC47" t="n">
        <v>0</v>
      </c>
      <c r="BD47" t="n">
        <v>0</v>
      </c>
      <c r="BE47" t="n">
        <v>0</v>
      </c>
      <c r="BF47" t="n">
        <v>0</v>
      </c>
      <c r="BG47" t="n">
        <v>0</v>
      </c>
      <c r="BH47" t="n">
        <v>0</v>
      </c>
      <c r="BI47" t="n">
        <v>0</v>
      </c>
      <c r="BJ47" t="n">
        <v>0</v>
      </c>
      <c r="BK47" t="n">
        <v>0</v>
      </c>
      <c r="BL47" t="n">
        <v>0</v>
      </c>
      <c r="BM47" t="n">
        <v>0</v>
      </c>
      <c r="BN47" t="n">
        <v>0</v>
      </c>
      <c r="BO47" t="n">
        <v>0</v>
      </c>
      <c r="BP47" t="n">
        <v>0</v>
      </c>
      <c r="BQ47" t="n">
        <v>0</v>
      </c>
      <c r="BR47" t="n">
        <v>0</v>
      </c>
      <c r="BS47" t="n">
        <v>0</v>
      </c>
      <c r="BT47" t="n">
        <v>0</v>
      </c>
      <c r="BU47" t="n">
        <v>0</v>
      </c>
      <c r="BV47" t="n">
        <v>0</v>
      </c>
      <c r="BW47" t="n">
        <v>0</v>
      </c>
    </row>
    <row customFormat="1" r="48" s="110">
      <c r="A48" t="inlineStr">
        <is>
          <t>EL</t>
        </is>
      </c>
      <c r="B48" t="inlineStr">
        <is>
          <t>TW_恆隆行貿易股份有限公司(Outright)</t>
        </is>
      </c>
      <c r="C48" s="110" t="n">
        <v>0</v>
      </c>
      <c r="D48" s="110" t="n">
        <v>0</v>
      </c>
      <c r="E48" s="111" t="n">
        <v>0</v>
      </c>
      <c r="F48" s="110" t="n">
        <v>0</v>
      </c>
      <c r="G48" t="n">
        <v>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t="n">
        <v>0</v>
      </c>
      <c r="S48" t="n">
        <v>0</v>
      </c>
      <c r="T48" t="n">
        <v>0</v>
      </c>
      <c r="U48" t="n">
        <v>0</v>
      </c>
      <c r="V48" t="n">
        <v>0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0</v>
      </c>
      <c r="AG48" t="n">
        <v>0</v>
      </c>
      <c r="AH48" t="n">
        <v>0</v>
      </c>
      <c r="AI48" t="n">
        <v>0</v>
      </c>
      <c r="AJ48" t="n">
        <v>0</v>
      </c>
      <c r="AK48" t="n">
        <v>0</v>
      </c>
      <c r="AL48" t="n">
        <v>0</v>
      </c>
      <c r="AM48" t="n">
        <v>0</v>
      </c>
      <c r="AN48" t="n">
        <v>0</v>
      </c>
      <c r="AO48" t="n">
        <v>0</v>
      </c>
      <c r="AP48" t="n">
        <v>0</v>
      </c>
      <c r="AQ48" t="n">
        <v>0</v>
      </c>
      <c r="AR48" t="n">
        <v>0</v>
      </c>
      <c r="AS48" t="n">
        <v>0</v>
      </c>
      <c r="AT48" t="n">
        <v>0</v>
      </c>
      <c r="AU48" t="n">
        <v>0</v>
      </c>
      <c r="AV48" t="n">
        <v>0</v>
      </c>
      <c r="AW48" t="n">
        <v>0</v>
      </c>
      <c r="AX48" t="n">
        <v>0</v>
      </c>
      <c r="AY48" t="n">
        <v>0</v>
      </c>
      <c r="AZ48" t="n">
        <v>0</v>
      </c>
      <c r="BA48" t="n">
        <v>0</v>
      </c>
      <c r="BB48" t="n">
        <v>0</v>
      </c>
      <c r="BC48" t="n">
        <v>0</v>
      </c>
      <c r="BD48" t="n">
        <v>0</v>
      </c>
      <c r="BE48" t="n">
        <v>0</v>
      </c>
      <c r="BF48" t="n">
        <v>0</v>
      </c>
      <c r="BG48" t="n">
        <v>0</v>
      </c>
      <c r="BH48" t="n">
        <v>0</v>
      </c>
      <c r="BI48" t="n">
        <v>0</v>
      </c>
      <c r="BJ48" t="n">
        <v>0</v>
      </c>
      <c r="BK48" t="n">
        <v>0</v>
      </c>
      <c r="BL48" t="n">
        <v>0</v>
      </c>
      <c r="BM48" t="n">
        <v>0</v>
      </c>
      <c r="BN48" t="n">
        <v>0</v>
      </c>
      <c r="BO48" t="n">
        <v>0</v>
      </c>
      <c r="BP48" t="n">
        <v>0</v>
      </c>
      <c r="BQ48" t="n">
        <v>0</v>
      </c>
      <c r="BR48" t="n">
        <v>0</v>
      </c>
      <c r="BS48" t="n">
        <v>0</v>
      </c>
      <c r="BT48" t="n">
        <v>0</v>
      </c>
      <c r="BU48" t="n">
        <v>0</v>
      </c>
      <c r="BV48" t="n">
        <v>0</v>
      </c>
      <c r="BW48" t="n">
        <v>0</v>
      </c>
    </row>
    <row customFormat="1" r="49" s="110">
      <c r="A49" t="inlineStr">
        <is>
          <t>FMCG</t>
        </is>
      </c>
      <c r="B49" t="inlineStr">
        <is>
          <t>TW_快樂買國際有限公司(Outright)</t>
        </is>
      </c>
      <c r="C49" s="110" t="n">
        <v>0</v>
      </c>
      <c r="D49" s="110" t="n">
        <v>0</v>
      </c>
      <c r="E49" s="111" t="n">
        <v>0</v>
      </c>
      <c r="F49" s="110" t="n">
        <v>0</v>
      </c>
      <c r="G49" t="n">
        <v>0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t="n">
        <v>0</v>
      </c>
      <c r="S49" t="n">
        <v>0</v>
      </c>
      <c r="T49" t="n">
        <v>0</v>
      </c>
      <c r="U49" t="n">
        <v>0</v>
      </c>
      <c r="V49" t="n">
        <v>0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0</v>
      </c>
      <c r="AG49" t="n">
        <v>0</v>
      </c>
      <c r="AH49" t="n">
        <v>0</v>
      </c>
      <c r="AI49" t="n">
        <v>0</v>
      </c>
      <c r="AJ49" t="n">
        <v>0</v>
      </c>
      <c r="AK49" t="n">
        <v>0</v>
      </c>
      <c r="AL49" t="n">
        <v>0</v>
      </c>
      <c r="AM49" t="n">
        <v>0</v>
      </c>
      <c r="AN49" t="n">
        <v>0</v>
      </c>
      <c r="AO49" t="n">
        <v>0</v>
      </c>
      <c r="AP49" t="n">
        <v>0</v>
      </c>
      <c r="AQ49" t="n">
        <v>0</v>
      </c>
      <c r="AR49" t="n">
        <v>0</v>
      </c>
      <c r="AS49" t="n">
        <v>0</v>
      </c>
      <c r="AT49" t="n">
        <v>0</v>
      </c>
      <c r="AU49" t="n">
        <v>0</v>
      </c>
      <c r="AV49" t="n">
        <v>0</v>
      </c>
      <c r="AW49" t="n">
        <v>0</v>
      </c>
      <c r="AX49" t="n">
        <v>0</v>
      </c>
      <c r="AY49" t="n">
        <v>0</v>
      </c>
      <c r="AZ49" t="n">
        <v>0</v>
      </c>
      <c r="BA49" t="n">
        <v>0</v>
      </c>
      <c r="BB49" t="n">
        <v>0</v>
      </c>
      <c r="BC49" t="n">
        <v>0</v>
      </c>
      <c r="BD49" t="n">
        <v>0</v>
      </c>
      <c r="BE49" t="n">
        <v>0</v>
      </c>
      <c r="BF49" t="n">
        <v>0</v>
      </c>
      <c r="BG49" t="n">
        <v>0</v>
      </c>
      <c r="BH49" t="n">
        <v>0</v>
      </c>
      <c r="BI49" t="n">
        <v>0</v>
      </c>
      <c r="BJ49" t="n">
        <v>0</v>
      </c>
      <c r="BK49" t="n">
        <v>0</v>
      </c>
      <c r="BL49" t="n">
        <v>0</v>
      </c>
      <c r="BM49" t="n">
        <v>0</v>
      </c>
      <c r="BN49" t="n">
        <v>0</v>
      </c>
      <c r="BO49" t="n">
        <v>0</v>
      </c>
      <c r="BP49" t="n">
        <v>0</v>
      </c>
      <c r="BQ49" t="n">
        <v>0</v>
      </c>
      <c r="BR49" t="n">
        <v>0</v>
      </c>
      <c r="BS49" t="n">
        <v>0</v>
      </c>
      <c r="BT49" t="n">
        <v>0</v>
      </c>
      <c r="BU49" t="n">
        <v>0</v>
      </c>
      <c r="BV49" t="n">
        <v>0</v>
      </c>
      <c r="BW49" t="n">
        <v>0</v>
      </c>
    </row>
    <row customFormat="1" r="50" s="110">
      <c r="A50" t="inlineStr">
        <is>
          <t>EL</t>
        </is>
      </c>
      <c r="B50" t="inlineStr">
        <is>
          <t>TW_建達國際股份有限公司(Outright)</t>
        </is>
      </c>
      <c r="C50" s="110" t="n">
        <v>2910.691650390625</v>
      </c>
      <c r="D50" s="110" t="n">
        <v>24533.11499023438</v>
      </c>
      <c r="E50" s="111" t="n">
        <v>16186.46166992188</v>
      </c>
      <c r="F50" s="110" t="n">
        <v>0</v>
      </c>
      <c r="G50" t="n">
        <v>0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2910.691650390625</v>
      </c>
      <c r="N50" t="n">
        <v>0</v>
      </c>
      <c r="O50" t="n">
        <v>0</v>
      </c>
      <c r="P50" t="n">
        <v>0</v>
      </c>
      <c r="Q50" t="n">
        <v>0</v>
      </c>
      <c r="R50" t="n">
        <v>0</v>
      </c>
      <c r="S50" t="n">
        <v>0</v>
      </c>
      <c r="T50" t="n">
        <v>0</v>
      </c>
      <c r="U50" t="n">
        <v>0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0</v>
      </c>
      <c r="AG50" t="n">
        <v>0</v>
      </c>
      <c r="AH50" t="n">
        <v>0</v>
      </c>
      <c r="AI50" t="n">
        <v>0</v>
      </c>
      <c r="AJ50" t="n">
        <v>0</v>
      </c>
      <c r="AK50" t="n">
        <v>0</v>
      </c>
      <c r="AL50" t="n">
        <v>0</v>
      </c>
      <c r="AM50" t="n">
        <v>0</v>
      </c>
      <c r="AN50" t="n">
        <v>0</v>
      </c>
      <c r="AO50" t="n">
        <v>0</v>
      </c>
      <c r="AP50" t="n">
        <v>8346.6533203125</v>
      </c>
      <c r="AQ50" t="n">
        <v>0</v>
      </c>
      <c r="AR50" t="n">
        <v>0</v>
      </c>
      <c r="AS50" t="n">
        <v>0</v>
      </c>
      <c r="AT50" t="n">
        <v>0</v>
      </c>
      <c r="AU50" t="n">
        <v>0</v>
      </c>
      <c r="AV50" t="n">
        <v>2883.380615234375</v>
      </c>
      <c r="AW50" t="n">
        <v>0</v>
      </c>
      <c r="AX50" t="n">
        <v>0</v>
      </c>
      <c r="AY50" t="n">
        <v>0</v>
      </c>
      <c r="AZ50" t="n">
        <v>0</v>
      </c>
      <c r="BA50" t="n">
        <v>0</v>
      </c>
      <c r="BB50" t="n">
        <v>0</v>
      </c>
      <c r="BC50" t="n">
        <v>0</v>
      </c>
      <c r="BD50" t="n">
        <v>0</v>
      </c>
      <c r="BE50" t="n">
        <v>0</v>
      </c>
      <c r="BF50" t="n">
        <v>0</v>
      </c>
      <c r="BG50" t="n">
        <v>0</v>
      </c>
      <c r="BH50" t="n">
        <v>0</v>
      </c>
      <c r="BI50" t="n">
        <v>13303.0810546875</v>
      </c>
      <c r="BJ50" t="n">
        <v>0</v>
      </c>
      <c r="BK50" t="n">
        <v>0</v>
      </c>
      <c r="BL50" t="n">
        <v>0</v>
      </c>
      <c r="BM50" t="n">
        <v>0</v>
      </c>
      <c r="BN50" t="n">
        <v>0</v>
      </c>
      <c r="BO50" t="n">
        <v>0</v>
      </c>
      <c r="BP50" t="n">
        <v>0</v>
      </c>
      <c r="BQ50" t="n">
        <v>0</v>
      </c>
      <c r="BR50" t="n">
        <v>0</v>
      </c>
      <c r="BS50" t="n">
        <v>0</v>
      </c>
      <c r="BT50" t="n">
        <v>0</v>
      </c>
      <c r="BU50" t="n">
        <v>0</v>
      </c>
      <c r="BV50" t="n">
        <v>0</v>
      </c>
      <c r="BW50" t="n">
        <v>0</v>
      </c>
    </row>
    <row customFormat="1" r="51" s="110">
      <c r="A51" t="inlineStr">
        <is>
          <t>FMCG</t>
        </is>
      </c>
      <c r="B51" t="inlineStr">
        <is>
          <t>TW_康那香企業股份有限公司(Outright)</t>
        </is>
      </c>
      <c r="C51" s="110" t="n">
        <v>0</v>
      </c>
      <c r="D51" s="110" t="n">
        <v>0</v>
      </c>
      <c r="E51" s="111" t="n">
        <v>0</v>
      </c>
      <c r="F51" s="110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  <c r="AH51" t="n">
        <v>0</v>
      </c>
      <c r="AI51" t="n">
        <v>0</v>
      </c>
      <c r="AJ51" t="n">
        <v>0</v>
      </c>
      <c r="AK51" t="n">
        <v>0</v>
      </c>
      <c r="AL51" t="n">
        <v>0</v>
      </c>
      <c r="AM51" t="n">
        <v>0</v>
      </c>
      <c r="AN51" t="n">
        <v>0</v>
      </c>
      <c r="AO51" t="n">
        <v>0</v>
      </c>
      <c r="AP51" t="n">
        <v>0</v>
      </c>
      <c r="AQ51" t="n">
        <v>0</v>
      </c>
      <c r="AR51" t="n">
        <v>0</v>
      </c>
      <c r="AS51" t="n">
        <v>0</v>
      </c>
      <c r="AT51" t="n">
        <v>0</v>
      </c>
      <c r="AU51" t="n">
        <v>0</v>
      </c>
      <c r="AV51" t="n">
        <v>0</v>
      </c>
      <c r="AW51" t="n">
        <v>0</v>
      </c>
      <c r="AX51" t="n">
        <v>0</v>
      </c>
      <c r="AY51" t="n">
        <v>0</v>
      </c>
      <c r="AZ51" t="n">
        <v>0</v>
      </c>
      <c r="BA51" t="n">
        <v>0</v>
      </c>
      <c r="BB51" t="n">
        <v>0</v>
      </c>
      <c r="BC51" t="n">
        <v>0</v>
      </c>
      <c r="BD51" t="n">
        <v>0</v>
      </c>
      <c r="BE51" t="n">
        <v>0</v>
      </c>
      <c r="BF51" t="n">
        <v>0</v>
      </c>
      <c r="BG51" t="n">
        <v>0</v>
      </c>
      <c r="BH51" t="n">
        <v>0</v>
      </c>
      <c r="BI51" t="n">
        <v>0</v>
      </c>
      <c r="BJ51" t="n">
        <v>0</v>
      </c>
      <c r="BK51" t="n">
        <v>0</v>
      </c>
      <c r="BL51" t="n">
        <v>0</v>
      </c>
      <c r="BM51" t="n">
        <v>0</v>
      </c>
      <c r="BN51" t="n">
        <v>0</v>
      </c>
      <c r="BO51" t="n">
        <v>0</v>
      </c>
      <c r="BP51" t="n">
        <v>0</v>
      </c>
      <c r="BQ51" t="n">
        <v>0</v>
      </c>
      <c r="BR51" t="n">
        <v>0</v>
      </c>
      <c r="BS51" t="n">
        <v>0</v>
      </c>
      <c r="BT51" t="n">
        <v>0</v>
      </c>
      <c r="BU51" t="n">
        <v>0</v>
      </c>
      <c r="BV51" t="n">
        <v>0</v>
      </c>
      <c r="BW51" t="n">
        <v>0</v>
      </c>
    </row>
    <row customFormat="1" r="52" s="110">
      <c r="A52" t="inlineStr">
        <is>
          <t>FMCG</t>
        </is>
      </c>
      <c r="B52" t="inlineStr">
        <is>
          <t>TW_展信國際有限公司(Outright)</t>
        </is>
      </c>
      <c r="C52" s="110" t="n">
        <v>0</v>
      </c>
      <c r="D52" s="110" t="n">
        <v>0</v>
      </c>
      <c r="E52" s="111" t="n">
        <v>0</v>
      </c>
      <c r="F52" s="110" t="n">
        <v>0</v>
      </c>
      <c r="G52" t="n">
        <v>0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t="n">
        <v>0</v>
      </c>
      <c r="S52" t="n">
        <v>0</v>
      </c>
      <c r="T52" t="n">
        <v>0</v>
      </c>
      <c r="U52" t="n">
        <v>0</v>
      </c>
      <c r="V52" t="n">
        <v>0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0</v>
      </c>
      <c r="AG52" t="n">
        <v>0</v>
      </c>
      <c r="AH52" t="n">
        <v>0</v>
      </c>
      <c r="AI52" t="n">
        <v>0</v>
      </c>
      <c r="AJ52" t="n">
        <v>0</v>
      </c>
      <c r="AK52" t="n">
        <v>0</v>
      </c>
      <c r="AL52" t="n">
        <v>0</v>
      </c>
      <c r="AM52" t="n">
        <v>0</v>
      </c>
      <c r="AN52" t="n">
        <v>0</v>
      </c>
      <c r="AO52" t="n">
        <v>0</v>
      </c>
      <c r="AP52" t="n">
        <v>0</v>
      </c>
      <c r="AQ52" t="n">
        <v>0</v>
      </c>
      <c r="AR52" t="n">
        <v>0</v>
      </c>
      <c r="AS52" t="n">
        <v>0</v>
      </c>
      <c r="AT52" t="n">
        <v>0</v>
      </c>
      <c r="AU52" t="n">
        <v>0</v>
      </c>
      <c r="AV52" t="n">
        <v>0</v>
      </c>
      <c r="AW52" t="n">
        <v>0</v>
      </c>
      <c r="AX52" t="n">
        <v>0</v>
      </c>
      <c r="AY52" t="n">
        <v>0</v>
      </c>
      <c r="AZ52" t="n">
        <v>0</v>
      </c>
      <c r="BA52" t="n">
        <v>0</v>
      </c>
      <c r="BB52" t="n">
        <v>0</v>
      </c>
      <c r="BC52" t="n">
        <v>0</v>
      </c>
      <c r="BD52" t="n">
        <v>0</v>
      </c>
      <c r="BE52" t="n">
        <v>0</v>
      </c>
      <c r="BF52" t="n">
        <v>0</v>
      </c>
      <c r="BG52" t="n">
        <v>0</v>
      </c>
      <c r="BH52" t="n">
        <v>0</v>
      </c>
      <c r="BI52" t="n">
        <v>0</v>
      </c>
      <c r="BJ52" t="n">
        <v>0</v>
      </c>
      <c r="BK52" t="n">
        <v>0</v>
      </c>
      <c r="BL52" t="n">
        <v>0</v>
      </c>
      <c r="BM52" t="n">
        <v>0</v>
      </c>
      <c r="BN52" t="n">
        <v>0</v>
      </c>
      <c r="BO52" t="n">
        <v>0</v>
      </c>
      <c r="BP52" t="n">
        <v>0</v>
      </c>
      <c r="BQ52" t="n">
        <v>0</v>
      </c>
      <c r="BR52" t="n">
        <v>0</v>
      </c>
      <c r="BS52" t="n">
        <v>0</v>
      </c>
      <c r="BT52" t="n">
        <v>0</v>
      </c>
      <c r="BU52" t="n">
        <v>0</v>
      </c>
      <c r="BV52" t="n">
        <v>0</v>
      </c>
      <c r="BW52" t="n">
        <v>0</v>
      </c>
    </row>
    <row customFormat="1" r="53" s="110">
      <c r="A53" t="inlineStr">
        <is>
          <t>FMCG</t>
        </is>
      </c>
      <c r="B53" t="inlineStr">
        <is>
          <t>TW_小奶娃婦幼用品股份有限公司(Outright)</t>
        </is>
      </c>
      <c r="C53" s="110" t="n">
        <v>0</v>
      </c>
      <c r="D53" s="110" t="n">
        <v>0</v>
      </c>
      <c r="E53" s="111" t="n">
        <v>0</v>
      </c>
      <c r="F53" s="110" t="n">
        <v>0</v>
      </c>
      <c r="G53" t="n">
        <v>0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t="n">
        <v>0</v>
      </c>
      <c r="S53" t="n">
        <v>0</v>
      </c>
      <c r="T53" t="n">
        <v>0</v>
      </c>
      <c r="U53" t="n">
        <v>0</v>
      </c>
      <c r="V53" t="n">
        <v>0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0</v>
      </c>
      <c r="AG53" t="n">
        <v>0</v>
      </c>
      <c r="AH53" t="n">
        <v>0</v>
      </c>
      <c r="AI53" t="n">
        <v>0</v>
      </c>
      <c r="AJ53" t="n">
        <v>0</v>
      </c>
      <c r="AK53" t="n">
        <v>0</v>
      </c>
      <c r="AL53" t="n">
        <v>0</v>
      </c>
      <c r="AM53" t="n">
        <v>0</v>
      </c>
      <c r="AN53" t="n">
        <v>0</v>
      </c>
      <c r="AO53" t="n">
        <v>0</v>
      </c>
      <c r="AP53" t="n">
        <v>0</v>
      </c>
      <c r="AQ53" t="n">
        <v>0</v>
      </c>
      <c r="AR53" t="n">
        <v>0</v>
      </c>
      <c r="AS53" t="n">
        <v>0</v>
      </c>
      <c r="AT53" t="n">
        <v>0</v>
      </c>
      <c r="AU53" t="n">
        <v>0</v>
      </c>
      <c r="AV53" t="n">
        <v>0</v>
      </c>
      <c r="AW53" t="n">
        <v>0</v>
      </c>
      <c r="AX53" t="n">
        <v>0</v>
      </c>
      <c r="AY53" t="n">
        <v>0</v>
      </c>
      <c r="AZ53" t="n">
        <v>0</v>
      </c>
      <c r="BA53" t="n">
        <v>0</v>
      </c>
      <c r="BB53" t="n">
        <v>0</v>
      </c>
      <c r="BC53" t="n">
        <v>0</v>
      </c>
      <c r="BD53" t="n">
        <v>0</v>
      </c>
      <c r="BE53" t="n">
        <v>0</v>
      </c>
      <c r="BF53" t="n">
        <v>0</v>
      </c>
      <c r="BG53" t="n">
        <v>0</v>
      </c>
      <c r="BH53" t="n">
        <v>0</v>
      </c>
      <c r="BI53" t="n">
        <v>0</v>
      </c>
      <c r="BJ53" t="n">
        <v>0</v>
      </c>
      <c r="BK53" t="n">
        <v>0</v>
      </c>
      <c r="BL53" t="n">
        <v>0</v>
      </c>
      <c r="BM53" t="n">
        <v>0</v>
      </c>
      <c r="BN53" t="n">
        <v>0</v>
      </c>
      <c r="BO53" t="n">
        <v>0</v>
      </c>
      <c r="BP53" t="n">
        <v>0</v>
      </c>
      <c r="BQ53" t="n">
        <v>0</v>
      </c>
      <c r="BR53" t="n">
        <v>0</v>
      </c>
      <c r="BS53" t="n">
        <v>0</v>
      </c>
      <c r="BT53" t="n">
        <v>0</v>
      </c>
      <c r="BU53" t="n">
        <v>0</v>
      </c>
      <c r="BV53" t="n">
        <v>0</v>
      </c>
      <c r="BW53" t="n">
        <v>0</v>
      </c>
    </row>
    <row customFormat="1" r="54" s="110">
      <c r="A54" t="inlineStr">
        <is>
          <t>FMCG</t>
        </is>
      </c>
      <c r="B54" t="inlineStr">
        <is>
          <t>TW_專品醫療器材有限公司(Outright)</t>
        </is>
      </c>
      <c r="C54" s="110" t="n">
        <v>5515.05224609375</v>
      </c>
      <c r="D54" s="110" t="n">
        <v>5463.30419921875</v>
      </c>
      <c r="E54" s="111" t="n">
        <v>5463.30419921875</v>
      </c>
      <c r="F54" s="110" t="n">
        <v>0</v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t="n">
        <v>0</v>
      </c>
      <c r="S54" t="n">
        <v>0</v>
      </c>
      <c r="T54" t="n">
        <v>0</v>
      </c>
      <c r="U54" t="n">
        <v>0</v>
      </c>
      <c r="V54" t="n">
        <v>0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5515.05224609375</v>
      </c>
      <c r="AD54" t="n">
        <v>0</v>
      </c>
      <c r="AE54" t="n">
        <v>0</v>
      </c>
      <c r="AF54" t="n">
        <v>0</v>
      </c>
      <c r="AG54" t="n">
        <v>0</v>
      </c>
      <c r="AH54" t="n">
        <v>0</v>
      </c>
      <c r="AI54" t="n">
        <v>0</v>
      </c>
      <c r="AJ54" t="n">
        <v>0</v>
      </c>
      <c r="AK54" t="n">
        <v>0</v>
      </c>
      <c r="AL54" t="n">
        <v>0</v>
      </c>
      <c r="AM54" t="n">
        <v>0</v>
      </c>
      <c r="AN54" t="n">
        <v>0</v>
      </c>
      <c r="AO54" t="n">
        <v>0</v>
      </c>
      <c r="AP54" t="n">
        <v>0</v>
      </c>
      <c r="AQ54" t="n">
        <v>0</v>
      </c>
      <c r="AR54" t="n">
        <v>0</v>
      </c>
      <c r="AS54" t="n">
        <v>0</v>
      </c>
      <c r="AT54" t="n">
        <v>0</v>
      </c>
      <c r="AU54" t="n">
        <v>0</v>
      </c>
      <c r="AV54" t="n">
        <v>0</v>
      </c>
      <c r="AW54" t="n">
        <v>0</v>
      </c>
      <c r="AX54" t="n">
        <v>0</v>
      </c>
      <c r="AY54" t="n">
        <v>0</v>
      </c>
      <c r="AZ54" t="n">
        <v>0</v>
      </c>
      <c r="BA54" t="n">
        <v>0</v>
      </c>
      <c r="BB54" t="n">
        <v>0</v>
      </c>
      <c r="BC54" t="n">
        <v>0</v>
      </c>
      <c r="BD54" t="n">
        <v>0</v>
      </c>
      <c r="BE54" t="n">
        <v>0</v>
      </c>
      <c r="BF54" t="n">
        <v>0</v>
      </c>
      <c r="BG54" t="n">
        <v>0</v>
      </c>
      <c r="BH54" t="n">
        <v>0</v>
      </c>
      <c r="BI54" t="n">
        <v>0</v>
      </c>
      <c r="BJ54" t="n">
        <v>0</v>
      </c>
      <c r="BK54" t="n">
        <v>5463.30419921875</v>
      </c>
      <c r="BL54" t="n">
        <v>0</v>
      </c>
      <c r="BM54" t="n">
        <v>0</v>
      </c>
      <c r="BN54" t="n">
        <v>0</v>
      </c>
      <c r="BO54" t="n">
        <v>0</v>
      </c>
      <c r="BP54" t="n">
        <v>0</v>
      </c>
      <c r="BQ54" t="n">
        <v>0</v>
      </c>
      <c r="BR54" t="n">
        <v>0</v>
      </c>
      <c r="BS54" t="n">
        <v>0</v>
      </c>
      <c r="BT54" t="n">
        <v>0</v>
      </c>
      <c r="BU54" t="n">
        <v>0</v>
      </c>
      <c r="BV54" t="n">
        <v>0</v>
      </c>
      <c r="BW54" t="n">
        <v>0</v>
      </c>
    </row>
    <row customFormat="1" r="55" s="110">
      <c r="A55" t="inlineStr">
        <is>
          <t>EL</t>
        </is>
      </c>
      <c r="B55" t="inlineStr">
        <is>
          <t>TW_宙勝數位企業有限公司(Outright)</t>
        </is>
      </c>
      <c r="C55" s="110" t="n">
        <v>0</v>
      </c>
      <c r="D55" s="110" t="n">
        <v>0</v>
      </c>
      <c r="E55" s="111" t="n">
        <v>0</v>
      </c>
      <c r="F55" s="110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  <c r="AH55" t="n">
        <v>0</v>
      </c>
      <c r="AI55" t="n">
        <v>0</v>
      </c>
      <c r="AJ55" t="n">
        <v>0</v>
      </c>
      <c r="AK55" t="n">
        <v>0</v>
      </c>
      <c r="AL55" t="n">
        <v>0</v>
      </c>
      <c r="AM55" t="n">
        <v>0</v>
      </c>
      <c r="AN55" t="n">
        <v>0</v>
      </c>
      <c r="AO55" t="n">
        <v>0</v>
      </c>
      <c r="AP55" t="n">
        <v>0</v>
      </c>
      <c r="AQ55" t="n">
        <v>0</v>
      </c>
      <c r="AR55" t="n">
        <v>0</v>
      </c>
      <c r="AS55" t="n">
        <v>0</v>
      </c>
      <c r="AT55" t="n">
        <v>0</v>
      </c>
      <c r="AU55" t="n">
        <v>0</v>
      </c>
      <c r="AV55" t="n">
        <v>0</v>
      </c>
      <c r="AW55" t="n">
        <v>0</v>
      </c>
      <c r="AX55" t="n">
        <v>0</v>
      </c>
      <c r="AY55" t="n">
        <v>0</v>
      </c>
      <c r="AZ55" t="n">
        <v>0</v>
      </c>
      <c r="BA55" t="n">
        <v>0</v>
      </c>
      <c r="BB55" t="n">
        <v>0</v>
      </c>
      <c r="BC55" t="n">
        <v>0</v>
      </c>
      <c r="BD55" t="n">
        <v>0</v>
      </c>
      <c r="BE55" t="n">
        <v>0</v>
      </c>
      <c r="BF55" t="n">
        <v>0</v>
      </c>
      <c r="BG55" t="n">
        <v>0</v>
      </c>
      <c r="BH55" t="n">
        <v>0</v>
      </c>
      <c r="BI55" t="n">
        <v>0</v>
      </c>
      <c r="BJ55" t="n">
        <v>0</v>
      </c>
      <c r="BK55" t="n">
        <v>0</v>
      </c>
      <c r="BL55" t="n">
        <v>0</v>
      </c>
      <c r="BM55" t="n">
        <v>0</v>
      </c>
      <c r="BN55" t="n">
        <v>0</v>
      </c>
      <c r="BO55" t="n">
        <v>0</v>
      </c>
      <c r="BP55" t="n">
        <v>0</v>
      </c>
      <c r="BQ55" t="n">
        <v>0</v>
      </c>
      <c r="BR55" t="n">
        <v>0</v>
      </c>
      <c r="BS55" t="n">
        <v>0</v>
      </c>
      <c r="BT55" t="n">
        <v>0</v>
      </c>
      <c r="BU55" t="n">
        <v>0</v>
      </c>
      <c r="BV55" t="n">
        <v>0</v>
      </c>
      <c r="BW55" t="n">
        <v>0</v>
      </c>
    </row>
    <row customFormat="1" r="56" s="110">
      <c r="A56" t="inlineStr">
        <is>
          <t>FMCG</t>
        </is>
      </c>
      <c r="B56" t="inlineStr">
        <is>
          <t>TW_宏竟有限公司(Outright)</t>
        </is>
      </c>
      <c r="C56" s="110" t="n">
        <v>0</v>
      </c>
      <c r="D56" s="110" t="n">
        <v>0</v>
      </c>
      <c r="E56" s="111" t="n">
        <v>0</v>
      </c>
      <c r="F56" s="110" t="n">
        <v>0</v>
      </c>
      <c r="G56" t="n">
        <v>0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t="n">
        <v>0</v>
      </c>
      <c r="S56" t="n">
        <v>0</v>
      </c>
      <c r="T56" t="n">
        <v>0</v>
      </c>
      <c r="U56" t="n">
        <v>0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n">
        <v>0</v>
      </c>
      <c r="AH56" t="n">
        <v>0</v>
      </c>
      <c r="AI56" t="n">
        <v>0</v>
      </c>
      <c r="AJ56" t="n">
        <v>0</v>
      </c>
      <c r="AK56" t="n">
        <v>0</v>
      </c>
      <c r="AL56" t="n">
        <v>0</v>
      </c>
      <c r="AM56" t="n">
        <v>0</v>
      </c>
      <c r="AN56" t="n">
        <v>0</v>
      </c>
      <c r="AO56" t="n">
        <v>0</v>
      </c>
      <c r="AP56" t="n">
        <v>0</v>
      </c>
      <c r="AQ56" t="n">
        <v>0</v>
      </c>
      <c r="AR56" t="n">
        <v>0</v>
      </c>
      <c r="AS56" t="n">
        <v>0</v>
      </c>
      <c r="AT56" t="n">
        <v>0</v>
      </c>
      <c r="AU56" t="n">
        <v>0</v>
      </c>
      <c r="AV56" t="n">
        <v>0</v>
      </c>
      <c r="AW56" t="n">
        <v>0</v>
      </c>
      <c r="AX56" t="n">
        <v>0</v>
      </c>
      <c r="AY56" t="n">
        <v>0</v>
      </c>
      <c r="AZ56" t="n">
        <v>0</v>
      </c>
      <c r="BA56" t="n">
        <v>0</v>
      </c>
      <c r="BB56" t="n">
        <v>0</v>
      </c>
      <c r="BC56" t="n">
        <v>0</v>
      </c>
      <c r="BD56" t="n">
        <v>0</v>
      </c>
      <c r="BE56" t="n">
        <v>0</v>
      </c>
      <c r="BF56" t="n">
        <v>0</v>
      </c>
      <c r="BG56" t="n">
        <v>0</v>
      </c>
      <c r="BH56" t="n">
        <v>0</v>
      </c>
      <c r="BI56" t="n">
        <v>0</v>
      </c>
      <c r="BJ56" t="n">
        <v>0</v>
      </c>
      <c r="BK56" t="n">
        <v>0</v>
      </c>
      <c r="BL56" t="n">
        <v>0</v>
      </c>
      <c r="BM56" t="n">
        <v>0</v>
      </c>
      <c r="BN56" t="n">
        <v>0</v>
      </c>
      <c r="BO56" t="n">
        <v>0</v>
      </c>
      <c r="BP56" t="n">
        <v>0</v>
      </c>
      <c r="BQ56" t="n">
        <v>0</v>
      </c>
      <c r="BR56" t="n">
        <v>0</v>
      </c>
      <c r="BS56" t="n">
        <v>0</v>
      </c>
      <c r="BT56" t="n">
        <v>0</v>
      </c>
      <c r="BU56" t="n">
        <v>0</v>
      </c>
      <c r="BV56" t="n">
        <v>0</v>
      </c>
      <c r="BW56" t="n">
        <v>0</v>
      </c>
    </row>
    <row customFormat="1" r="57" s="110">
      <c r="A57" t="inlineStr">
        <is>
          <t>FMCG</t>
        </is>
      </c>
      <c r="B57" t="inlineStr">
        <is>
          <t>TW_好市多股份有限公司_網購(Outright)</t>
        </is>
      </c>
      <c r="C57" s="110" t="n">
        <v>5004.904296875</v>
      </c>
      <c r="D57" s="110" t="n">
        <v>0</v>
      </c>
      <c r="E57" s="111" t="n">
        <v>0</v>
      </c>
      <c r="F57" s="110" t="n">
        <v>0</v>
      </c>
      <c r="G57" t="n">
        <v>0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t="n">
        <v>0</v>
      </c>
      <c r="S57" t="n">
        <v>0</v>
      </c>
      <c r="T57" t="n">
        <v>5004.904296875</v>
      </c>
      <c r="U57" t="n">
        <v>0</v>
      </c>
      <c r="V57" t="n">
        <v>0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0</v>
      </c>
      <c r="AG57" t="n">
        <v>0</v>
      </c>
      <c r="AH57" t="n">
        <v>0</v>
      </c>
      <c r="AI57" t="n">
        <v>0</v>
      </c>
      <c r="AJ57" t="n">
        <v>0</v>
      </c>
      <c r="AK57" t="n">
        <v>0</v>
      </c>
      <c r="AL57" t="n">
        <v>0</v>
      </c>
      <c r="AM57" t="n">
        <v>0</v>
      </c>
      <c r="AN57" t="n">
        <v>0</v>
      </c>
      <c r="AO57" t="n">
        <v>0</v>
      </c>
      <c r="AP57" t="n">
        <v>0</v>
      </c>
      <c r="AQ57" t="n">
        <v>0</v>
      </c>
      <c r="AR57" t="n">
        <v>0</v>
      </c>
      <c r="AS57" t="n">
        <v>0</v>
      </c>
      <c r="AT57" t="n">
        <v>0</v>
      </c>
      <c r="AU57" t="n">
        <v>0</v>
      </c>
      <c r="AV57" t="n">
        <v>0</v>
      </c>
      <c r="AW57" t="n">
        <v>0</v>
      </c>
      <c r="AX57" t="n">
        <v>0</v>
      </c>
      <c r="AY57" t="n">
        <v>0</v>
      </c>
      <c r="AZ57" t="n">
        <v>0</v>
      </c>
      <c r="BA57" t="n">
        <v>0</v>
      </c>
      <c r="BB57" t="n">
        <v>0</v>
      </c>
      <c r="BC57" t="n">
        <v>0</v>
      </c>
      <c r="BD57" t="n">
        <v>0</v>
      </c>
      <c r="BE57" t="n">
        <v>0</v>
      </c>
      <c r="BF57" t="n">
        <v>0</v>
      </c>
      <c r="BG57" t="n">
        <v>0</v>
      </c>
      <c r="BH57" t="n">
        <v>0</v>
      </c>
      <c r="BI57" t="n">
        <v>0</v>
      </c>
      <c r="BJ57" t="n">
        <v>0</v>
      </c>
      <c r="BK57" t="n">
        <v>0</v>
      </c>
      <c r="BL57" t="n">
        <v>0</v>
      </c>
      <c r="BM57" t="n">
        <v>0</v>
      </c>
      <c r="BN57" t="n">
        <v>0</v>
      </c>
      <c r="BO57" t="n">
        <v>0</v>
      </c>
      <c r="BP57" t="n">
        <v>0</v>
      </c>
      <c r="BQ57" t="n">
        <v>0</v>
      </c>
      <c r="BR57" t="n">
        <v>0</v>
      </c>
      <c r="BS57" t="n">
        <v>0</v>
      </c>
      <c r="BT57" t="n">
        <v>0</v>
      </c>
      <c r="BU57" t="n">
        <v>0</v>
      </c>
      <c r="BV57" t="n">
        <v>0</v>
      </c>
      <c r="BW57" t="n">
        <v>0</v>
      </c>
    </row>
    <row customFormat="1" r="58" s="110">
      <c r="A58" t="inlineStr">
        <is>
          <t>FMCG</t>
        </is>
      </c>
      <c r="B58" t="inlineStr">
        <is>
          <t>TW_天樟生技股份有限公司(Outright)</t>
        </is>
      </c>
      <c r="C58" s="110" t="n">
        <v>0</v>
      </c>
      <c r="D58" s="110" t="n">
        <v>0</v>
      </c>
      <c r="E58" s="111" t="n">
        <v>0</v>
      </c>
      <c r="F58" s="110" t="n">
        <v>0</v>
      </c>
      <c r="G58" t="n">
        <v>0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t="n">
        <v>0</v>
      </c>
      <c r="S58" t="n">
        <v>0</v>
      </c>
      <c r="T58" t="n">
        <v>0</v>
      </c>
      <c r="U58" t="n">
        <v>0</v>
      </c>
      <c r="V58" t="n">
        <v>0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0</v>
      </c>
      <c r="AG58" t="n">
        <v>0</v>
      </c>
      <c r="AH58" t="n">
        <v>0</v>
      </c>
      <c r="AI58" t="n">
        <v>0</v>
      </c>
      <c r="AJ58" t="n">
        <v>0</v>
      </c>
      <c r="AK58" t="n">
        <v>0</v>
      </c>
      <c r="AL58" t="n">
        <v>0</v>
      </c>
      <c r="AM58" t="n">
        <v>0</v>
      </c>
      <c r="AN58" t="n">
        <v>0</v>
      </c>
      <c r="AO58" t="n">
        <v>0</v>
      </c>
      <c r="AP58" t="n">
        <v>0</v>
      </c>
      <c r="AQ58" t="n">
        <v>0</v>
      </c>
      <c r="AR58" t="n">
        <v>0</v>
      </c>
      <c r="AS58" t="n">
        <v>0</v>
      </c>
      <c r="AT58" t="n">
        <v>0</v>
      </c>
      <c r="AU58" t="n">
        <v>0</v>
      </c>
      <c r="AV58" t="n">
        <v>0</v>
      </c>
      <c r="AW58" t="n">
        <v>0</v>
      </c>
      <c r="AX58" t="n">
        <v>0</v>
      </c>
      <c r="AY58" t="n">
        <v>0</v>
      </c>
      <c r="AZ58" t="n">
        <v>0</v>
      </c>
      <c r="BA58" t="n">
        <v>0</v>
      </c>
      <c r="BB58" t="n">
        <v>0</v>
      </c>
      <c r="BC58" t="n">
        <v>0</v>
      </c>
      <c r="BD58" t="n">
        <v>0</v>
      </c>
      <c r="BE58" t="n">
        <v>0</v>
      </c>
      <c r="BF58" t="n">
        <v>0</v>
      </c>
      <c r="BG58" t="n">
        <v>0</v>
      </c>
      <c r="BH58" t="n">
        <v>0</v>
      </c>
      <c r="BI58" t="n">
        <v>0</v>
      </c>
      <c r="BJ58" t="n">
        <v>0</v>
      </c>
      <c r="BK58" t="n">
        <v>0</v>
      </c>
      <c r="BL58" t="n">
        <v>0</v>
      </c>
      <c r="BM58" t="n">
        <v>0</v>
      </c>
      <c r="BN58" t="n">
        <v>0</v>
      </c>
      <c r="BO58" t="n">
        <v>0</v>
      </c>
      <c r="BP58" t="n">
        <v>0</v>
      </c>
      <c r="BQ58" t="n">
        <v>0</v>
      </c>
      <c r="BR58" t="n">
        <v>0</v>
      </c>
      <c r="BS58" t="n">
        <v>0</v>
      </c>
      <c r="BT58" t="n">
        <v>0</v>
      </c>
      <c r="BU58" t="n">
        <v>0</v>
      </c>
      <c r="BV58" t="n">
        <v>0</v>
      </c>
      <c r="BW58" t="n">
        <v>0</v>
      </c>
    </row>
    <row customFormat="1" r="59" s="110">
      <c r="A59" t="inlineStr">
        <is>
          <t>FMCG</t>
        </is>
      </c>
      <c r="B59" t="inlineStr">
        <is>
          <t>TW_基勝國際開發有限公司(Outright)</t>
        </is>
      </c>
      <c r="C59" s="110" t="n">
        <v>0</v>
      </c>
      <c r="D59" s="110" t="n">
        <v>0</v>
      </c>
      <c r="E59" s="111" t="n">
        <v>0</v>
      </c>
      <c r="F59" s="110" t="n">
        <v>0</v>
      </c>
      <c r="G59" t="n">
        <v>0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t="n">
        <v>0</v>
      </c>
      <c r="S59" t="n">
        <v>0</v>
      </c>
      <c r="T59" t="n">
        <v>0</v>
      </c>
      <c r="U59" t="n">
        <v>0</v>
      </c>
      <c r="V59" t="n">
        <v>0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0</v>
      </c>
      <c r="AG59" t="n">
        <v>0</v>
      </c>
      <c r="AH59" t="n">
        <v>0</v>
      </c>
      <c r="AI59" t="n">
        <v>0</v>
      </c>
      <c r="AJ59" t="n">
        <v>0</v>
      </c>
      <c r="AK59" t="n">
        <v>0</v>
      </c>
      <c r="AL59" t="n">
        <v>0</v>
      </c>
      <c r="AM59" t="n">
        <v>0</v>
      </c>
      <c r="AN59" t="n">
        <v>0</v>
      </c>
      <c r="AO59" t="n">
        <v>0</v>
      </c>
      <c r="AP59" t="n">
        <v>0</v>
      </c>
      <c r="AQ59" t="n">
        <v>0</v>
      </c>
      <c r="AR59" t="n">
        <v>0</v>
      </c>
      <c r="AS59" t="n">
        <v>0</v>
      </c>
      <c r="AT59" t="n">
        <v>0</v>
      </c>
      <c r="AU59" t="n">
        <v>0</v>
      </c>
      <c r="AV59" t="n">
        <v>0</v>
      </c>
      <c r="AW59" t="n">
        <v>0</v>
      </c>
      <c r="AX59" t="n">
        <v>0</v>
      </c>
      <c r="AY59" t="n">
        <v>0</v>
      </c>
      <c r="AZ59" t="n">
        <v>0</v>
      </c>
      <c r="BA59" t="n">
        <v>0</v>
      </c>
      <c r="BB59" t="n">
        <v>0</v>
      </c>
      <c r="BC59" t="n">
        <v>0</v>
      </c>
      <c r="BD59" t="n">
        <v>0</v>
      </c>
      <c r="BE59" t="n">
        <v>0</v>
      </c>
      <c r="BF59" t="n">
        <v>0</v>
      </c>
      <c r="BG59" t="n">
        <v>0</v>
      </c>
      <c r="BH59" t="n">
        <v>0</v>
      </c>
      <c r="BI59" t="n">
        <v>0</v>
      </c>
      <c r="BJ59" t="n">
        <v>0</v>
      </c>
      <c r="BK59" t="n">
        <v>0</v>
      </c>
      <c r="BL59" t="n">
        <v>0</v>
      </c>
      <c r="BM59" t="n">
        <v>0</v>
      </c>
      <c r="BN59" t="n">
        <v>0</v>
      </c>
      <c r="BO59" t="n">
        <v>0</v>
      </c>
      <c r="BP59" t="n">
        <v>0</v>
      </c>
      <c r="BQ59" t="n">
        <v>0</v>
      </c>
      <c r="BR59" t="n">
        <v>0</v>
      </c>
      <c r="BS59" t="n">
        <v>0</v>
      </c>
      <c r="BT59" t="n">
        <v>0</v>
      </c>
      <c r="BU59" t="n">
        <v>0</v>
      </c>
      <c r="BV59" t="n">
        <v>0</v>
      </c>
      <c r="BW59" t="n">
        <v>0</v>
      </c>
    </row>
    <row customFormat="1" r="60" s="110">
      <c r="A60" t="inlineStr">
        <is>
          <t>FMCG</t>
        </is>
      </c>
      <c r="B60" t="inlineStr">
        <is>
          <t>TW_喬泰百貨行(Outright)</t>
        </is>
      </c>
      <c r="C60" s="110" t="n">
        <v>0</v>
      </c>
      <c r="D60" s="110" t="n">
        <v>0</v>
      </c>
      <c r="E60" s="111" t="n">
        <v>0</v>
      </c>
      <c r="F60" s="110" t="n">
        <v>0</v>
      </c>
      <c r="G60" t="n">
        <v>0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t="n">
        <v>0</v>
      </c>
      <c r="S60" t="n">
        <v>0</v>
      </c>
      <c r="T60" t="n">
        <v>0</v>
      </c>
      <c r="U60" t="n">
        <v>0</v>
      </c>
      <c r="V60" t="n">
        <v>0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0</v>
      </c>
      <c r="AG60" t="n">
        <v>0</v>
      </c>
      <c r="AH60" t="n">
        <v>0</v>
      </c>
      <c r="AI60" t="n">
        <v>0</v>
      </c>
      <c r="AJ60" t="n">
        <v>0</v>
      </c>
      <c r="AK60" t="n">
        <v>0</v>
      </c>
      <c r="AL60" t="n">
        <v>0</v>
      </c>
      <c r="AM60" t="n">
        <v>0</v>
      </c>
      <c r="AN60" t="n">
        <v>0</v>
      </c>
      <c r="AO60" t="n">
        <v>0</v>
      </c>
      <c r="AP60" t="n">
        <v>0</v>
      </c>
      <c r="AQ60" t="n">
        <v>0</v>
      </c>
      <c r="AR60" t="n">
        <v>0</v>
      </c>
      <c r="AS60" t="n">
        <v>0</v>
      </c>
      <c r="AT60" t="n">
        <v>0</v>
      </c>
      <c r="AU60" t="n">
        <v>0</v>
      </c>
      <c r="AV60" t="n">
        <v>0</v>
      </c>
      <c r="AW60" t="n">
        <v>0</v>
      </c>
      <c r="AX60" t="n">
        <v>0</v>
      </c>
      <c r="AY60" t="n">
        <v>0</v>
      </c>
      <c r="AZ60" t="n">
        <v>0</v>
      </c>
      <c r="BA60" t="n">
        <v>0</v>
      </c>
      <c r="BB60" t="n">
        <v>0</v>
      </c>
      <c r="BC60" t="n">
        <v>0</v>
      </c>
      <c r="BD60" t="n">
        <v>0</v>
      </c>
      <c r="BE60" t="n">
        <v>0</v>
      </c>
      <c r="BF60" t="n">
        <v>0</v>
      </c>
      <c r="BG60" t="n">
        <v>0</v>
      </c>
      <c r="BH60" t="n">
        <v>0</v>
      </c>
      <c r="BI60" t="n">
        <v>0</v>
      </c>
      <c r="BJ60" t="n">
        <v>0</v>
      </c>
      <c r="BK60" t="n">
        <v>0</v>
      </c>
      <c r="BL60" t="n">
        <v>0</v>
      </c>
      <c r="BM60" t="n">
        <v>0</v>
      </c>
      <c r="BN60" t="n">
        <v>0</v>
      </c>
      <c r="BO60" t="n">
        <v>0</v>
      </c>
      <c r="BP60" t="n">
        <v>0</v>
      </c>
      <c r="BQ60" t="n">
        <v>0</v>
      </c>
      <c r="BR60" t="n">
        <v>0</v>
      </c>
      <c r="BS60" t="n">
        <v>0</v>
      </c>
      <c r="BT60" t="n">
        <v>0</v>
      </c>
      <c r="BU60" t="n">
        <v>0</v>
      </c>
      <c r="BV60" t="n">
        <v>0</v>
      </c>
      <c r="BW60" t="n">
        <v>0</v>
      </c>
    </row>
    <row customFormat="1" r="61" s="110">
      <c r="A61" t="inlineStr">
        <is>
          <t>FMCG</t>
        </is>
      </c>
      <c r="B61" t="inlineStr">
        <is>
          <t>TW_合掌商行(outright)</t>
        </is>
      </c>
      <c r="C61" s="110" t="n">
        <v>0</v>
      </c>
      <c r="D61" s="110" t="n">
        <v>8900.2265625</v>
      </c>
      <c r="E61" s="111" t="n">
        <v>5159.72021484375</v>
      </c>
      <c r="F61" s="110" t="n">
        <v>0</v>
      </c>
      <c r="G61" t="n">
        <v>0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t="n">
        <v>0</v>
      </c>
      <c r="S61" t="n">
        <v>0</v>
      </c>
      <c r="T61" t="n">
        <v>0</v>
      </c>
      <c r="U61" t="n">
        <v>0</v>
      </c>
      <c r="V61" t="n">
        <v>0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0</v>
      </c>
      <c r="AG61" t="n">
        <v>0</v>
      </c>
      <c r="AH61" t="n">
        <v>0</v>
      </c>
      <c r="AI61" t="n">
        <v>0</v>
      </c>
      <c r="AJ61" t="n">
        <v>0</v>
      </c>
      <c r="AK61" t="n">
        <v>3740.50634765625</v>
      </c>
      <c r="AL61" t="n">
        <v>0</v>
      </c>
      <c r="AM61" t="n">
        <v>0</v>
      </c>
      <c r="AN61" t="n">
        <v>0</v>
      </c>
      <c r="AO61" t="n">
        <v>0</v>
      </c>
      <c r="AP61" t="n">
        <v>0</v>
      </c>
      <c r="AQ61" t="n">
        <v>0</v>
      </c>
      <c r="AR61" t="n">
        <v>0</v>
      </c>
      <c r="AS61" t="n">
        <v>0</v>
      </c>
      <c r="AT61" t="n">
        <v>0</v>
      </c>
      <c r="AU61" t="n">
        <v>0</v>
      </c>
      <c r="AV61" t="n">
        <v>0</v>
      </c>
      <c r="AW61" t="n">
        <v>0</v>
      </c>
      <c r="AX61" t="n">
        <v>0</v>
      </c>
      <c r="AY61" t="n">
        <v>0</v>
      </c>
      <c r="AZ61" t="n">
        <v>0</v>
      </c>
      <c r="BA61" t="n">
        <v>0</v>
      </c>
      <c r="BB61" t="n">
        <v>0</v>
      </c>
      <c r="BC61" t="n">
        <v>5159.72021484375</v>
      </c>
      <c r="BD61" t="n">
        <v>0</v>
      </c>
      <c r="BE61" t="n">
        <v>0</v>
      </c>
      <c r="BF61" t="n">
        <v>0</v>
      </c>
      <c r="BG61" t="n">
        <v>0</v>
      </c>
      <c r="BH61" t="n">
        <v>0</v>
      </c>
      <c r="BI61" t="n">
        <v>0</v>
      </c>
      <c r="BJ61" t="n">
        <v>0</v>
      </c>
      <c r="BK61" t="n">
        <v>0</v>
      </c>
      <c r="BL61" t="n">
        <v>0</v>
      </c>
      <c r="BM61" t="n">
        <v>0</v>
      </c>
      <c r="BN61" t="n">
        <v>0</v>
      </c>
      <c r="BO61" t="n">
        <v>0</v>
      </c>
      <c r="BP61" t="n">
        <v>0</v>
      </c>
      <c r="BQ61" t="n">
        <v>0</v>
      </c>
      <c r="BR61" t="n">
        <v>0</v>
      </c>
      <c r="BS61" t="n">
        <v>0</v>
      </c>
      <c r="BT61" t="n">
        <v>0</v>
      </c>
      <c r="BU61" t="n">
        <v>0</v>
      </c>
      <c r="BV61" t="n">
        <v>0</v>
      </c>
      <c r="BW61" t="n">
        <v>0</v>
      </c>
    </row>
    <row customFormat="1" r="62" s="110">
      <c r="A62" t="inlineStr">
        <is>
          <t>EL</t>
        </is>
      </c>
      <c r="B62" t="inlineStr">
        <is>
          <t>TW_可易家電有限公司(Outright)</t>
        </is>
      </c>
      <c r="C62" s="110" t="n">
        <v>0</v>
      </c>
      <c r="D62" s="110" t="n">
        <v>0</v>
      </c>
      <c r="E62" s="111" t="n">
        <v>0</v>
      </c>
      <c r="F62" s="110" t="n">
        <v>0</v>
      </c>
      <c r="G62" t="n">
        <v>0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t="n">
        <v>0</v>
      </c>
      <c r="S62" t="n">
        <v>0</v>
      </c>
      <c r="T62" t="n">
        <v>0</v>
      </c>
      <c r="U62" t="n">
        <v>0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0</v>
      </c>
      <c r="AG62" t="n">
        <v>0</v>
      </c>
      <c r="AH62" t="n">
        <v>0</v>
      </c>
      <c r="AI62" t="n">
        <v>0</v>
      </c>
      <c r="AJ62" t="n">
        <v>0</v>
      </c>
      <c r="AK62" t="n">
        <v>0</v>
      </c>
      <c r="AL62" t="n">
        <v>0</v>
      </c>
      <c r="AM62" t="n">
        <v>0</v>
      </c>
      <c r="AN62" t="n">
        <v>0</v>
      </c>
      <c r="AO62" t="n">
        <v>0</v>
      </c>
      <c r="AP62" t="n">
        <v>0</v>
      </c>
      <c r="AQ62" t="n">
        <v>0</v>
      </c>
      <c r="AR62" t="n">
        <v>0</v>
      </c>
      <c r="AS62" t="n">
        <v>0</v>
      </c>
      <c r="AT62" t="n">
        <v>0</v>
      </c>
      <c r="AU62" t="n">
        <v>0</v>
      </c>
      <c r="AV62" t="n">
        <v>0</v>
      </c>
      <c r="AW62" t="n">
        <v>0</v>
      </c>
      <c r="AX62" t="n">
        <v>0</v>
      </c>
      <c r="AY62" t="n">
        <v>0</v>
      </c>
      <c r="AZ62" t="n">
        <v>0</v>
      </c>
      <c r="BA62" t="n">
        <v>0</v>
      </c>
      <c r="BB62" t="n">
        <v>0</v>
      </c>
      <c r="BC62" t="n">
        <v>0</v>
      </c>
      <c r="BD62" t="n">
        <v>0</v>
      </c>
      <c r="BE62" t="n">
        <v>0</v>
      </c>
      <c r="BF62" t="n">
        <v>0</v>
      </c>
      <c r="BG62" t="n">
        <v>0</v>
      </c>
      <c r="BH62" t="n">
        <v>0</v>
      </c>
      <c r="BI62" t="n">
        <v>0</v>
      </c>
      <c r="BJ62" t="n">
        <v>0</v>
      </c>
      <c r="BK62" t="n">
        <v>0</v>
      </c>
      <c r="BL62" t="n">
        <v>0</v>
      </c>
      <c r="BM62" t="n">
        <v>0</v>
      </c>
      <c r="BN62" t="n">
        <v>0</v>
      </c>
      <c r="BO62" t="n">
        <v>0</v>
      </c>
      <c r="BP62" t="n">
        <v>0</v>
      </c>
      <c r="BQ62" t="n">
        <v>0</v>
      </c>
      <c r="BR62" t="n">
        <v>0</v>
      </c>
      <c r="BS62" t="n">
        <v>0</v>
      </c>
      <c r="BT62" t="n">
        <v>0</v>
      </c>
      <c r="BU62" t="n">
        <v>0</v>
      </c>
      <c r="BV62" t="n">
        <v>0</v>
      </c>
      <c r="BW62" t="n">
        <v>0</v>
      </c>
    </row>
    <row customFormat="1" r="63" s="110">
      <c r="A63" t="inlineStr">
        <is>
          <t>FMCG</t>
        </is>
      </c>
      <c r="B63" t="inlineStr">
        <is>
          <t>TW_叡聿國際有限公司(Outright)</t>
        </is>
      </c>
      <c r="C63" s="110" t="n">
        <v>294048.9031982422</v>
      </c>
      <c r="D63" s="110" t="n">
        <v>316461.615234375</v>
      </c>
      <c r="E63" s="111" t="n">
        <v>432706.638671875</v>
      </c>
      <c r="F63" s="110" t="n">
        <v>0</v>
      </c>
      <c r="G63" t="n">
        <v>0</v>
      </c>
      <c r="H63" t="n">
        <v>0</v>
      </c>
      <c r="I63" t="n">
        <v>0</v>
      </c>
      <c r="J63" t="n">
        <v>55911.3359375</v>
      </c>
      <c r="K63" t="n">
        <v>32132.0703125</v>
      </c>
      <c r="L63" t="n">
        <v>1019.043823242188</v>
      </c>
      <c r="M63" t="n">
        <v>0</v>
      </c>
      <c r="N63" t="n">
        <v>0</v>
      </c>
      <c r="O63" t="n">
        <v>56666.89453125</v>
      </c>
      <c r="P63" t="n">
        <v>0</v>
      </c>
      <c r="Q63" t="n">
        <v>54778</v>
      </c>
      <c r="R63" t="n">
        <v>0</v>
      </c>
      <c r="S63" t="n">
        <v>0</v>
      </c>
      <c r="T63" t="n">
        <v>0</v>
      </c>
      <c r="U63" t="n">
        <v>0</v>
      </c>
      <c r="V63" t="n">
        <v>0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23428.23046875</v>
      </c>
      <c r="AC63" t="n">
        <v>7555.5859375</v>
      </c>
      <c r="AD63" t="n">
        <v>0</v>
      </c>
      <c r="AE63" t="n">
        <v>49489.0859375</v>
      </c>
      <c r="AF63" t="n">
        <v>0</v>
      </c>
      <c r="AG63" t="n">
        <v>0</v>
      </c>
      <c r="AH63" t="n">
        <v>0</v>
      </c>
      <c r="AI63" t="n">
        <v>13068.65625</v>
      </c>
      <c r="AJ63" t="n">
        <v>0</v>
      </c>
      <c r="AK63" t="n">
        <v>0</v>
      </c>
      <c r="AL63" t="n">
        <v>0</v>
      </c>
      <c r="AM63" t="n">
        <v>56135.1875</v>
      </c>
      <c r="AN63" t="n">
        <v>0</v>
      </c>
      <c r="AO63" t="n">
        <v>0</v>
      </c>
      <c r="AP63" t="n">
        <v>0</v>
      </c>
      <c r="AQ63" t="n">
        <v>45694.04296875</v>
      </c>
      <c r="AR63" t="n">
        <v>10291.451171875</v>
      </c>
      <c r="AS63" t="n">
        <v>0</v>
      </c>
      <c r="AT63" t="n">
        <v>0</v>
      </c>
      <c r="AU63" t="n">
        <v>0</v>
      </c>
      <c r="AV63" t="n">
        <v>0</v>
      </c>
      <c r="AW63" t="n">
        <v>0</v>
      </c>
      <c r="AX63" t="n">
        <v>0</v>
      </c>
      <c r="AY63" t="n">
        <v>0</v>
      </c>
      <c r="AZ63" t="n">
        <v>35192.30078125</v>
      </c>
      <c r="BA63" t="n">
        <v>56135.19140625</v>
      </c>
      <c r="BB63" t="n">
        <v>0</v>
      </c>
      <c r="BC63" t="n">
        <v>0</v>
      </c>
      <c r="BD63" t="n">
        <v>0</v>
      </c>
      <c r="BE63" t="n">
        <v>0</v>
      </c>
      <c r="BF63" t="n">
        <v>0</v>
      </c>
      <c r="BG63" t="n">
        <v>0</v>
      </c>
      <c r="BH63" t="n">
        <v>85202.5703125</v>
      </c>
      <c r="BI63" t="n">
        <v>0</v>
      </c>
      <c r="BJ63" t="n">
        <v>0</v>
      </c>
      <c r="BK63" t="n">
        <v>0</v>
      </c>
      <c r="BL63" t="n">
        <v>0</v>
      </c>
      <c r="BM63" t="n">
        <v>27810.87109375</v>
      </c>
      <c r="BN63" t="n">
        <v>0</v>
      </c>
      <c r="BO63" t="n">
        <v>0</v>
      </c>
      <c r="BP63" t="n">
        <v>0</v>
      </c>
      <c r="BQ63" t="n">
        <v>0</v>
      </c>
      <c r="BR63" t="n">
        <v>36926.52734375</v>
      </c>
      <c r="BS63" t="n">
        <v>26128.962890625</v>
      </c>
      <c r="BT63" t="n">
        <v>71356.59375</v>
      </c>
      <c r="BU63" t="n">
        <v>53708.0625</v>
      </c>
      <c r="BV63" t="n">
        <v>40245.55859375</v>
      </c>
      <c r="BW63" t="n">
        <v>0</v>
      </c>
    </row>
    <row customFormat="1" r="64" s="110">
      <c r="A64" t="inlineStr">
        <is>
          <t>FMCG</t>
        </is>
      </c>
      <c r="B64" t="inlineStr">
        <is>
          <t>TW_卓品科技有限公司(Outright)</t>
        </is>
      </c>
      <c r="C64" s="110" t="n">
        <v>0</v>
      </c>
      <c r="D64" s="110" t="n">
        <v>0</v>
      </c>
      <c r="E64" s="111" t="n">
        <v>0</v>
      </c>
      <c r="F64" s="110" t="n">
        <v>0</v>
      </c>
      <c r="G64" t="n">
        <v>0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t="n">
        <v>0</v>
      </c>
      <c r="S64" t="n">
        <v>0</v>
      </c>
      <c r="T64" t="n">
        <v>0</v>
      </c>
      <c r="U64" t="n">
        <v>0</v>
      </c>
      <c r="V64" t="n">
        <v>0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0</v>
      </c>
      <c r="AG64" t="n">
        <v>0</v>
      </c>
      <c r="AH64" t="n">
        <v>0</v>
      </c>
      <c r="AI64" t="n">
        <v>0</v>
      </c>
      <c r="AJ64" t="n">
        <v>0</v>
      </c>
      <c r="AK64" t="n">
        <v>0</v>
      </c>
      <c r="AL64" t="n">
        <v>0</v>
      </c>
      <c r="AM64" t="n">
        <v>0</v>
      </c>
      <c r="AN64" t="n">
        <v>0</v>
      </c>
      <c r="AO64" t="n">
        <v>0</v>
      </c>
      <c r="AP64" t="n">
        <v>0</v>
      </c>
      <c r="AQ64" t="n">
        <v>0</v>
      </c>
      <c r="AR64" t="n">
        <v>0</v>
      </c>
      <c r="AS64" t="n">
        <v>0</v>
      </c>
      <c r="AT64" t="n">
        <v>0</v>
      </c>
      <c r="AU64" t="n">
        <v>0</v>
      </c>
      <c r="AV64" t="n">
        <v>0</v>
      </c>
      <c r="AW64" t="n">
        <v>0</v>
      </c>
      <c r="AX64" t="n">
        <v>0</v>
      </c>
      <c r="AY64" t="n">
        <v>0</v>
      </c>
      <c r="AZ64" t="n">
        <v>0</v>
      </c>
      <c r="BA64" t="n">
        <v>0</v>
      </c>
      <c r="BB64" t="n">
        <v>0</v>
      </c>
      <c r="BC64" t="n">
        <v>0</v>
      </c>
      <c r="BD64" t="n">
        <v>0</v>
      </c>
      <c r="BE64" t="n">
        <v>0</v>
      </c>
      <c r="BF64" t="n">
        <v>0</v>
      </c>
      <c r="BG64" t="n">
        <v>0</v>
      </c>
      <c r="BH64" t="n">
        <v>0</v>
      </c>
      <c r="BI64" t="n">
        <v>0</v>
      </c>
      <c r="BJ64" t="n">
        <v>0</v>
      </c>
      <c r="BK64" t="n">
        <v>0</v>
      </c>
      <c r="BL64" t="n">
        <v>0</v>
      </c>
      <c r="BM64" t="n">
        <v>0</v>
      </c>
      <c r="BN64" t="n">
        <v>0</v>
      </c>
      <c r="BO64" t="n">
        <v>0</v>
      </c>
      <c r="BP64" t="n">
        <v>0</v>
      </c>
      <c r="BQ64" t="n">
        <v>0</v>
      </c>
      <c r="BR64" t="n">
        <v>0</v>
      </c>
      <c r="BS64" t="n">
        <v>0</v>
      </c>
      <c r="BT64" t="n">
        <v>0</v>
      </c>
      <c r="BU64" t="n">
        <v>0</v>
      </c>
      <c r="BV64" t="n">
        <v>0</v>
      </c>
      <c r="BW64" t="n">
        <v>0</v>
      </c>
    </row>
    <row customFormat="1" r="65" s="110">
      <c r="A65" t="inlineStr">
        <is>
          <t>FMCG</t>
        </is>
      </c>
      <c r="B65" t="inlineStr">
        <is>
          <t>TW_凱思國際貿易有限公司(outright)</t>
        </is>
      </c>
      <c r="C65" s="110" t="n">
        <v>6786.61181640625</v>
      </c>
      <c r="D65" s="110" t="n">
        <v>6721.94677734375</v>
      </c>
      <c r="E65" s="111" t="n">
        <v>6721.94677734375</v>
      </c>
      <c r="F65" s="110" t="n">
        <v>0</v>
      </c>
      <c r="G65" t="n">
        <v>0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t="n">
        <v>0</v>
      </c>
      <c r="S65" t="n">
        <v>0</v>
      </c>
      <c r="T65" t="n">
        <v>0</v>
      </c>
      <c r="U65" t="n">
        <v>0</v>
      </c>
      <c r="V65" t="n">
        <v>0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5496.19970703125</v>
      </c>
      <c r="AF65" t="n">
        <v>0</v>
      </c>
      <c r="AG65" t="n">
        <v>0</v>
      </c>
      <c r="AH65" t="n">
        <v>0</v>
      </c>
      <c r="AI65" t="n">
        <v>1290.412109375</v>
      </c>
      <c r="AJ65" t="n">
        <v>0</v>
      </c>
      <c r="AK65" t="n">
        <v>0</v>
      </c>
      <c r="AL65" t="n">
        <v>0</v>
      </c>
      <c r="AM65" t="n">
        <v>0</v>
      </c>
      <c r="AN65" t="n">
        <v>0</v>
      </c>
      <c r="AO65" t="n">
        <v>0</v>
      </c>
      <c r="AP65" t="n">
        <v>0</v>
      </c>
      <c r="AQ65" t="n">
        <v>0</v>
      </c>
      <c r="AR65" t="n">
        <v>0</v>
      </c>
      <c r="AS65" t="n">
        <v>0</v>
      </c>
      <c r="AT65" t="n">
        <v>0</v>
      </c>
      <c r="AU65" t="n">
        <v>0</v>
      </c>
      <c r="AV65" t="n">
        <v>0</v>
      </c>
      <c r="AW65" t="n">
        <v>0</v>
      </c>
      <c r="AX65" t="n">
        <v>0</v>
      </c>
      <c r="AY65" t="n">
        <v>0</v>
      </c>
      <c r="AZ65" t="n">
        <v>0</v>
      </c>
      <c r="BA65" t="n">
        <v>0</v>
      </c>
      <c r="BB65" t="n">
        <v>0</v>
      </c>
      <c r="BC65" t="n">
        <v>0</v>
      </c>
      <c r="BD65" t="n">
        <v>0</v>
      </c>
      <c r="BE65" t="n">
        <v>0</v>
      </c>
      <c r="BF65" t="n">
        <v>0</v>
      </c>
      <c r="BG65" t="n">
        <v>0</v>
      </c>
      <c r="BH65" t="n">
        <v>0</v>
      </c>
      <c r="BI65" t="n">
        <v>0</v>
      </c>
      <c r="BJ65" t="n">
        <v>0</v>
      </c>
      <c r="BK65" t="n">
        <v>6721.94677734375</v>
      </c>
      <c r="BL65" t="n">
        <v>0</v>
      </c>
      <c r="BM65" t="n">
        <v>0</v>
      </c>
      <c r="BN65" t="n">
        <v>0</v>
      </c>
      <c r="BO65" t="n">
        <v>0</v>
      </c>
      <c r="BP65" t="n">
        <v>0</v>
      </c>
      <c r="BQ65" t="n">
        <v>0</v>
      </c>
      <c r="BR65" t="n">
        <v>0</v>
      </c>
      <c r="BS65" t="n">
        <v>0</v>
      </c>
      <c r="BT65" t="n">
        <v>0</v>
      </c>
      <c r="BU65" t="n">
        <v>0</v>
      </c>
      <c r="BV65" t="n">
        <v>0</v>
      </c>
      <c r="BW65" t="n">
        <v>0</v>
      </c>
    </row>
    <row customFormat="1" r="66" s="110">
      <c r="A66" t="inlineStr">
        <is>
          <t>EL</t>
        </is>
      </c>
      <c r="B66" t="inlineStr">
        <is>
          <t>TW_凱創實業股份有限公司(Outright)</t>
        </is>
      </c>
      <c r="C66" s="110" t="n">
        <v>0</v>
      </c>
      <c r="D66" s="110" t="n">
        <v>0</v>
      </c>
      <c r="E66" s="111" t="n">
        <v>0</v>
      </c>
      <c r="F66" s="110" t="n">
        <v>0</v>
      </c>
      <c r="G66" t="n">
        <v>0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t="n">
        <v>0</v>
      </c>
      <c r="S66" t="n">
        <v>0</v>
      </c>
      <c r="T66" t="n">
        <v>0</v>
      </c>
      <c r="U66" t="n">
        <v>0</v>
      </c>
      <c r="V66" t="n">
        <v>0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0</v>
      </c>
      <c r="AG66" t="n">
        <v>0</v>
      </c>
      <c r="AH66" t="n">
        <v>0</v>
      </c>
      <c r="AI66" t="n">
        <v>0</v>
      </c>
      <c r="AJ66" t="n">
        <v>0</v>
      </c>
      <c r="AK66" t="n">
        <v>0</v>
      </c>
      <c r="AL66" t="n">
        <v>0</v>
      </c>
      <c r="AM66" t="n">
        <v>0</v>
      </c>
      <c r="AN66" t="n">
        <v>0</v>
      </c>
      <c r="AO66" t="n">
        <v>0</v>
      </c>
      <c r="AP66" t="n">
        <v>0</v>
      </c>
      <c r="AQ66" t="n">
        <v>0</v>
      </c>
      <c r="AR66" t="n">
        <v>0</v>
      </c>
      <c r="AS66" t="n">
        <v>0</v>
      </c>
      <c r="AT66" t="n">
        <v>0</v>
      </c>
      <c r="AU66" t="n">
        <v>0</v>
      </c>
      <c r="AV66" t="n">
        <v>0</v>
      </c>
      <c r="AW66" t="n">
        <v>0</v>
      </c>
      <c r="AX66" t="n">
        <v>0</v>
      </c>
      <c r="AY66" t="n">
        <v>0</v>
      </c>
      <c r="AZ66" t="n">
        <v>0</v>
      </c>
      <c r="BA66" t="n">
        <v>0</v>
      </c>
      <c r="BB66" t="n">
        <v>0</v>
      </c>
      <c r="BC66" t="n">
        <v>0</v>
      </c>
      <c r="BD66" t="n">
        <v>0</v>
      </c>
      <c r="BE66" t="n">
        <v>0</v>
      </c>
      <c r="BF66" t="n">
        <v>0</v>
      </c>
      <c r="BG66" t="n">
        <v>0</v>
      </c>
      <c r="BH66" t="n">
        <v>0</v>
      </c>
      <c r="BI66" t="n">
        <v>0</v>
      </c>
      <c r="BJ66" t="n">
        <v>0</v>
      </c>
      <c r="BK66" t="n">
        <v>0</v>
      </c>
      <c r="BL66" t="n">
        <v>0</v>
      </c>
      <c r="BM66" t="n">
        <v>0</v>
      </c>
      <c r="BN66" t="n">
        <v>0</v>
      </c>
      <c r="BO66" t="n">
        <v>0</v>
      </c>
      <c r="BP66" t="n">
        <v>0</v>
      </c>
      <c r="BQ66" t="n">
        <v>0</v>
      </c>
      <c r="BR66" t="n">
        <v>0</v>
      </c>
      <c r="BS66" t="n">
        <v>0</v>
      </c>
      <c r="BT66" t="n">
        <v>0</v>
      </c>
      <c r="BU66" t="n">
        <v>0</v>
      </c>
      <c r="BV66" t="n">
        <v>0</v>
      </c>
      <c r="BW66" t="n">
        <v>0</v>
      </c>
    </row>
    <row customFormat="1" r="67" s="110">
      <c r="A67" t="inlineStr">
        <is>
          <t>FMCG</t>
        </is>
      </c>
      <c r="B67" t="inlineStr">
        <is>
          <t>TW_克拉企業有限公司(Outright)</t>
        </is>
      </c>
      <c r="C67" s="110" t="n">
        <v>0</v>
      </c>
      <c r="D67" s="110" t="n">
        <v>0</v>
      </c>
      <c r="E67" s="111" t="n">
        <v>0</v>
      </c>
      <c r="F67" s="110" t="n">
        <v>0</v>
      </c>
      <c r="G67" t="n">
        <v>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t="n">
        <v>0</v>
      </c>
      <c r="S67" t="n">
        <v>0</v>
      </c>
      <c r="T67" t="n">
        <v>0</v>
      </c>
      <c r="U67" t="n">
        <v>0</v>
      </c>
      <c r="V67" t="n">
        <v>0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0</v>
      </c>
      <c r="AG67" t="n">
        <v>0</v>
      </c>
      <c r="AH67" t="n">
        <v>0</v>
      </c>
      <c r="AI67" t="n">
        <v>0</v>
      </c>
      <c r="AJ67" t="n">
        <v>0</v>
      </c>
      <c r="AK67" t="n">
        <v>0</v>
      </c>
      <c r="AL67" t="n">
        <v>0</v>
      </c>
      <c r="AM67" t="n">
        <v>0</v>
      </c>
      <c r="AN67" t="n">
        <v>0</v>
      </c>
      <c r="AO67" t="n">
        <v>0</v>
      </c>
      <c r="AP67" t="n">
        <v>0</v>
      </c>
      <c r="AQ67" t="n">
        <v>0</v>
      </c>
      <c r="AR67" t="n">
        <v>0</v>
      </c>
      <c r="AS67" t="n">
        <v>0</v>
      </c>
      <c r="AT67" t="n">
        <v>0</v>
      </c>
      <c r="AU67" t="n">
        <v>0</v>
      </c>
      <c r="AV67" t="n">
        <v>0</v>
      </c>
      <c r="AW67" t="n">
        <v>0</v>
      </c>
      <c r="AX67" t="n">
        <v>0</v>
      </c>
      <c r="AY67" t="n">
        <v>0</v>
      </c>
      <c r="AZ67" t="n">
        <v>0</v>
      </c>
      <c r="BA67" t="n">
        <v>0</v>
      </c>
      <c r="BB67" t="n">
        <v>0</v>
      </c>
      <c r="BC67" t="n">
        <v>0</v>
      </c>
      <c r="BD67" t="n">
        <v>0</v>
      </c>
      <c r="BE67" t="n">
        <v>0</v>
      </c>
      <c r="BF67" t="n">
        <v>0</v>
      </c>
      <c r="BG67" t="n">
        <v>0</v>
      </c>
      <c r="BH67" t="n">
        <v>0</v>
      </c>
      <c r="BI67" t="n">
        <v>0</v>
      </c>
      <c r="BJ67" t="n">
        <v>0</v>
      </c>
      <c r="BK67" t="n">
        <v>0</v>
      </c>
      <c r="BL67" t="n">
        <v>0</v>
      </c>
      <c r="BM67" t="n">
        <v>0</v>
      </c>
      <c r="BN67" t="n">
        <v>0</v>
      </c>
      <c r="BO67" t="n">
        <v>0</v>
      </c>
      <c r="BP67" t="n">
        <v>0</v>
      </c>
      <c r="BQ67" t="n">
        <v>0</v>
      </c>
      <c r="BR67" t="n">
        <v>0</v>
      </c>
      <c r="BS67" t="n">
        <v>0</v>
      </c>
      <c r="BT67" t="n">
        <v>0</v>
      </c>
      <c r="BU67" t="n">
        <v>0</v>
      </c>
      <c r="BV67" t="n">
        <v>0</v>
      </c>
      <c r="BW67" t="n">
        <v>0</v>
      </c>
    </row>
    <row customFormat="1" r="68" s="110">
      <c r="A68" t="inlineStr">
        <is>
          <t>EL</t>
        </is>
      </c>
      <c r="B68" t="inlineStr">
        <is>
          <t>TW_元煬科技有限公司(Outright)</t>
        </is>
      </c>
      <c r="C68" s="110" t="n">
        <v>0</v>
      </c>
      <c r="D68" s="110" t="n">
        <v>0</v>
      </c>
      <c r="E68" s="111" t="n">
        <v>0</v>
      </c>
      <c r="F68" s="110" t="n">
        <v>0</v>
      </c>
      <c r="G68" t="n">
        <v>0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t="n">
        <v>0</v>
      </c>
      <c r="S68" t="n">
        <v>0</v>
      </c>
      <c r="T68" t="n">
        <v>0</v>
      </c>
      <c r="U68" t="n">
        <v>0</v>
      </c>
      <c r="V68" t="n">
        <v>0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0</v>
      </c>
      <c r="AG68" t="n">
        <v>0</v>
      </c>
      <c r="AH68" t="n">
        <v>0</v>
      </c>
      <c r="AI68" t="n">
        <v>0</v>
      </c>
      <c r="AJ68" t="n">
        <v>0</v>
      </c>
      <c r="AK68" t="n">
        <v>0</v>
      </c>
      <c r="AL68" t="n">
        <v>0</v>
      </c>
      <c r="AM68" t="n">
        <v>0</v>
      </c>
      <c r="AN68" t="n">
        <v>0</v>
      </c>
      <c r="AO68" t="n">
        <v>0</v>
      </c>
      <c r="AP68" t="n">
        <v>0</v>
      </c>
      <c r="AQ68" t="n">
        <v>0</v>
      </c>
      <c r="AR68" t="n">
        <v>0</v>
      </c>
      <c r="AS68" t="n">
        <v>0</v>
      </c>
      <c r="AT68" t="n">
        <v>0</v>
      </c>
      <c r="AU68" t="n">
        <v>0</v>
      </c>
      <c r="AV68" t="n">
        <v>0</v>
      </c>
      <c r="AW68" t="n">
        <v>0</v>
      </c>
      <c r="AX68" t="n">
        <v>0</v>
      </c>
      <c r="AY68" t="n">
        <v>0</v>
      </c>
      <c r="AZ68" t="n">
        <v>0</v>
      </c>
      <c r="BA68" t="n">
        <v>0</v>
      </c>
      <c r="BB68" t="n">
        <v>0</v>
      </c>
      <c r="BC68" t="n">
        <v>0</v>
      </c>
      <c r="BD68" t="n">
        <v>0</v>
      </c>
      <c r="BE68" t="n">
        <v>0</v>
      </c>
      <c r="BF68" t="n">
        <v>0</v>
      </c>
      <c r="BG68" t="n">
        <v>0</v>
      </c>
      <c r="BH68" t="n">
        <v>0</v>
      </c>
      <c r="BI68" t="n">
        <v>0</v>
      </c>
      <c r="BJ68" t="n">
        <v>0</v>
      </c>
      <c r="BK68" t="n">
        <v>0</v>
      </c>
      <c r="BL68" t="n">
        <v>0</v>
      </c>
      <c r="BM68" t="n">
        <v>0</v>
      </c>
      <c r="BN68" t="n">
        <v>0</v>
      </c>
      <c r="BO68" t="n">
        <v>0</v>
      </c>
      <c r="BP68" t="n">
        <v>0</v>
      </c>
      <c r="BQ68" t="n">
        <v>0</v>
      </c>
      <c r="BR68" t="n">
        <v>0</v>
      </c>
      <c r="BS68" t="n">
        <v>0</v>
      </c>
      <c r="BT68" t="n">
        <v>0</v>
      </c>
      <c r="BU68" t="n">
        <v>0</v>
      </c>
      <c r="BV68" t="n">
        <v>0</v>
      </c>
      <c r="BW68" t="n">
        <v>0</v>
      </c>
    </row>
    <row customFormat="1" r="69" s="110">
      <c r="A69" t="inlineStr">
        <is>
          <t>FMCG</t>
        </is>
      </c>
      <c r="B69" t="inlineStr">
        <is>
          <t>TW_儷揚國際有限公司(Outright)</t>
        </is>
      </c>
      <c r="C69" s="110" t="n">
        <v>0</v>
      </c>
      <c r="D69" s="110" t="n">
        <v>728.429931640625</v>
      </c>
      <c r="E69" s="111" t="n">
        <v>728.429931640625</v>
      </c>
      <c r="F69" s="110" t="n">
        <v>0</v>
      </c>
      <c r="G69" t="n">
        <v>0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t="n">
        <v>0</v>
      </c>
      <c r="S69" t="n">
        <v>0</v>
      </c>
      <c r="T69" t="n">
        <v>0</v>
      </c>
      <c r="U69" t="n">
        <v>0</v>
      </c>
      <c r="V69" t="n">
        <v>0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0</v>
      </c>
      <c r="AG69" t="n">
        <v>0</v>
      </c>
      <c r="AH69" t="n">
        <v>0</v>
      </c>
      <c r="AI69" t="n">
        <v>0</v>
      </c>
      <c r="AJ69" t="n">
        <v>0</v>
      </c>
      <c r="AK69" t="n">
        <v>0</v>
      </c>
      <c r="AL69" t="n">
        <v>0</v>
      </c>
      <c r="AM69" t="n">
        <v>0</v>
      </c>
      <c r="AN69" t="n">
        <v>0</v>
      </c>
      <c r="AO69" t="n">
        <v>0</v>
      </c>
      <c r="AP69" t="n">
        <v>0</v>
      </c>
      <c r="AQ69" t="n">
        <v>0</v>
      </c>
      <c r="AR69" t="n">
        <v>0</v>
      </c>
      <c r="AS69" t="n">
        <v>0</v>
      </c>
      <c r="AT69" t="n">
        <v>0</v>
      </c>
      <c r="AU69" t="n">
        <v>0</v>
      </c>
      <c r="AV69" t="n">
        <v>0</v>
      </c>
      <c r="AW69" t="n">
        <v>0</v>
      </c>
      <c r="AX69" t="n">
        <v>0</v>
      </c>
      <c r="AY69" t="n">
        <v>0</v>
      </c>
      <c r="AZ69" t="n">
        <v>0</v>
      </c>
      <c r="BA69" t="n">
        <v>0</v>
      </c>
      <c r="BB69" t="n">
        <v>0</v>
      </c>
      <c r="BC69" t="n">
        <v>0</v>
      </c>
      <c r="BD69" t="n">
        <v>0</v>
      </c>
      <c r="BE69" t="n">
        <v>728.429931640625</v>
      </c>
      <c r="BF69" t="n">
        <v>0</v>
      </c>
      <c r="BG69" t="n">
        <v>0</v>
      </c>
      <c r="BH69" t="n">
        <v>0</v>
      </c>
      <c r="BI69" t="n">
        <v>0</v>
      </c>
      <c r="BJ69" t="n">
        <v>0</v>
      </c>
      <c r="BK69" t="n">
        <v>0</v>
      </c>
      <c r="BL69" t="n">
        <v>0</v>
      </c>
      <c r="BM69" t="n">
        <v>0</v>
      </c>
      <c r="BN69" t="n">
        <v>0</v>
      </c>
      <c r="BO69" t="n">
        <v>0</v>
      </c>
      <c r="BP69" t="n">
        <v>0</v>
      </c>
      <c r="BQ69" t="n">
        <v>0</v>
      </c>
      <c r="BR69" t="n">
        <v>0</v>
      </c>
      <c r="BS69" t="n">
        <v>0</v>
      </c>
      <c r="BT69" t="n">
        <v>0</v>
      </c>
      <c r="BU69" t="n">
        <v>0</v>
      </c>
      <c r="BV69" t="n">
        <v>0</v>
      </c>
      <c r="BW69" t="n">
        <v>0</v>
      </c>
    </row>
    <row customFormat="1" r="70" s="110">
      <c r="A70" t="inlineStr">
        <is>
          <t>FMCG</t>
        </is>
      </c>
      <c r="B70" t="inlineStr">
        <is>
          <t>TW_優盛國際有限公司(Outright)</t>
        </is>
      </c>
      <c r="C70" s="110" t="n">
        <v>0</v>
      </c>
      <c r="D70" s="110" t="n">
        <v>11521.412109375</v>
      </c>
      <c r="E70" s="111" t="n">
        <v>14745.4404296875</v>
      </c>
      <c r="F70" s="110" t="n">
        <v>0</v>
      </c>
      <c r="G70" t="n">
        <v>0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t="n">
        <v>0</v>
      </c>
      <c r="S70" t="n">
        <v>0</v>
      </c>
      <c r="T70" t="n">
        <v>0</v>
      </c>
      <c r="U70" t="n">
        <v>0</v>
      </c>
      <c r="V70" t="n">
        <v>0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0</v>
      </c>
      <c r="AG70" t="n">
        <v>0</v>
      </c>
      <c r="AH70" t="n">
        <v>0</v>
      </c>
      <c r="AI70" t="n">
        <v>0</v>
      </c>
      <c r="AJ70" t="n">
        <v>0</v>
      </c>
      <c r="AK70" t="n">
        <v>0</v>
      </c>
      <c r="AL70" t="n">
        <v>0</v>
      </c>
      <c r="AM70" t="n">
        <v>0</v>
      </c>
      <c r="AN70" t="n">
        <v>0</v>
      </c>
      <c r="AO70" t="n">
        <v>0</v>
      </c>
      <c r="AP70" t="n">
        <v>5760.7060546875</v>
      </c>
      <c r="AQ70" t="n">
        <v>0</v>
      </c>
      <c r="AR70" t="n">
        <v>0</v>
      </c>
      <c r="AS70" t="n">
        <v>0</v>
      </c>
      <c r="AT70" t="n">
        <v>0</v>
      </c>
      <c r="AU70" t="n">
        <v>0</v>
      </c>
      <c r="AV70" t="n">
        <v>0</v>
      </c>
      <c r="AW70" t="n">
        <v>0</v>
      </c>
      <c r="AX70" t="n">
        <v>0</v>
      </c>
      <c r="AY70" t="n">
        <v>0</v>
      </c>
      <c r="AZ70" t="n">
        <v>0</v>
      </c>
      <c r="BA70" t="n">
        <v>0</v>
      </c>
      <c r="BB70" t="n">
        <v>0</v>
      </c>
      <c r="BC70" t="n">
        <v>0</v>
      </c>
      <c r="BD70" t="n">
        <v>0</v>
      </c>
      <c r="BE70" t="n">
        <v>0</v>
      </c>
      <c r="BF70" t="n">
        <v>0</v>
      </c>
      <c r="BG70" t="n">
        <v>0</v>
      </c>
      <c r="BH70" t="n">
        <v>5760.7060546875</v>
      </c>
      <c r="BI70" t="n">
        <v>0</v>
      </c>
      <c r="BJ70" t="n">
        <v>0</v>
      </c>
      <c r="BK70" t="n">
        <v>0</v>
      </c>
      <c r="BL70" t="n">
        <v>0</v>
      </c>
      <c r="BM70" t="n">
        <v>0</v>
      </c>
      <c r="BN70" t="n">
        <v>0</v>
      </c>
      <c r="BO70" t="n">
        <v>0</v>
      </c>
      <c r="BP70" t="n">
        <v>0</v>
      </c>
      <c r="BQ70" t="n">
        <v>0</v>
      </c>
      <c r="BR70" t="n">
        <v>0</v>
      </c>
      <c r="BS70" t="n">
        <v>0</v>
      </c>
      <c r="BT70" t="n">
        <v>0</v>
      </c>
      <c r="BU70" t="n">
        <v>0</v>
      </c>
      <c r="BV70" t="n">
        <v>8984.734375</v>
      </c>
      <c r="BW70" t="n">
        <v>0</v>
      </c>
    </row>
    <row customFormat="1" r="71" s="110">
      <c r="A71" t="inlineStr">
        <is>
          <t>EL</t>
        </is>
      </c>
      <c r="B71" t="inlineStr">
        <is>
          <t>TW_信星科技有限公司(Outright)</t>
        </is>
      </c>
      <c r="C71" s="110" t="n">
        <v>0</v>
      </c>
      <c r="D71" s="110" t="n">
        <v>0</v>
      </c>
      <c r="E71" s="111" t="n">
        <v>0</v>
      </c>
      <c r="F71" s="110" t="n">
        <v>0</v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t="n">
        <v>0</v>
      </c>
      <c r="S71" t="n">
        <v>0</v>
      </c>
      <c r="T71" t="n">
        <v>0</v>
      </c>
      <c r="U71" t="n">
        <v>0</v>
      </c>
      <c r="V71" t="n">
        <v>0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0</v>
      </c>
      <c r="AG71" t="n">
        <v>0</v>
      </c>
      <c r="AH71" t="n">
        <v>0</v>
      </c>
      <c r="AI71" t="n">
        <v>0</v>
      </c>
      <c r="AJ71" t="n">
        <v>0</v>
      </c>
      <c r="AK71" t="n">
        <v>0</v>
      </c>
      <c r="AL71" t="n">
        <v>0</v>
      </c>
      <c r="AM71" t="n">
        <v>0</v>
      </c>
      <c r="AN71" t="n">
        <v>0</v>
      </c>
      <c r="AO71" t="n">
        <v>0</v>
      </c>
      <c r="AP71" t="n">
        <v>0</v>
      </c>
      <c r="AQ71" t="n">
        <v>0</v>
      </c>
      <c r="AR71" t="n">
        <v>0</v>
      </c>
      <c r="AS71" t="n">
        <v>0</v>
      </c>
      <c r="AT71" t="n">
        <v>0</v>
      </c>
      <c r="AU71" t="n">
        <v>0</v>
      </c>
      <c r="AV71" t="n">
        <v>0</v>
      </c>
      <c r="AW71" t="n">
        <v>0</v>
      </c>
      <c r="AX71" t="n">
        <v>0</v>
      </c>
      <c r="AY71" t="n">
        <v>0</v>
      </c>
      <c r="AZ71" t="n">
        <v>0</v>
      </c>
      <c r="BA71" t="n">
        <v>0</v>
      </c>
      <c r="BB71" t="n">
        <v>0</v>
      </c>
      <c r="BC71" t="n">
        <v>0</v>
      </c>
      <c r="BD71" t="n">
        <v>0</v>
      </c>
      <c r="BE71" t="n">
        <v>0</v>
      </c>
      <c r="BF71" t="n">
        <v>0</v>
      </c>
      <c r="BG71" t="n">
        <v>0</v>
      </c>
      <c r="BH71" t="n">
        <v>0</v>
      </c>
      <c r="BI71" t="n">
        <v>0</v>
      </c>
      <c r="BJ71" t="n">
        <v>0</v>
      </c>
      <c r="BK71" t="n">
        <v>0</v>
      </c>
      <c r="BL71" t="n">
        <v>0</v>
      </c>
      <c r="BM71" t="n">
        <v>0</v>
      </c>
      <c r="BN71" t="n">
        <v>0</v>
      </c>
      <c r="BO71" t="n">
        <v>0</v>
      </c>
      <c r="BP71" t="n">
        <v>0</v>
      </c>
      <c r="BQ71" t="n">
        <v>0</v>
      </c>
      <c r="BR71" t="n">
        <v>0</v>
      </c>
      <c r="BS71" t="n">
        <v>0</v>
      </c>
      <c r="BT71" t="n">
        <v>0</v>
      </c>
      <c r="BU71" t="n">
        <v>0</v>
      </c>
      <c r="BV71" t="n">
        <v>0</v>
      </c>
      <c r="BW71" t="n">
        <v>0</v>
      </c>
    </row>
    <row customFormat="1" r="72" s="110">
      <c r="A72" t="inlineStr">
        <is>
          <t>FMCG</t>
        </is>
      </c>
      <c r="B72" t="inlineStr">
        <is>
          <t>TW_交朋友汽車百貨行(Outright)</t>
        </is>
      </c>
      <c r="C72" s="110" t="n">
        <v>0</v>
      </c>
      <c r="D72" s="110" t="n">
        <v>0</v>
      </c>
      <c r="E72" s="111" t="n">
        <v>0</v>
      </c>
      <c r="F72" s="110" t="n">
        <v>0</v>
      </c>
      <c r="G72" t="n">
        <v>0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t="n">
        <v>0</v>
      </c>
      <c r="S72" t="n">
        <v>0</v>
      </c>
      <c r="T72" t="n">
        <v>0</v>
      </c>
      <c r="U72" t="n">
        <v>0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0</v>
      </c>
      <c r="AG72" t="n">
        <v>0</v>
      </c>
      <c r="AH72" t="n">
        <v>0</v>
      </c>
      <c r="AI72" t="n">
        <v>0</v>
      </c>
      <c r="AJ72" t="n">
        <v>0</v>
      </c>
      <c r="AK72" t="n">
        <v>0</v>
      </c>
      <c r="AL72" t="n">
        <v>0</v>
      </c>
      <c r="AM72" t="n">
        <v>0</v>
      </c>
      <c r="AN72" t="n">
        <v>0</v>
      </c>
      <c r="AO72" t="n">
        <v>0</v>
      </c>
      <c r="AP72" t="n">
        <v>0</v>
      </c>
      <c r="AQ72" t="n">
        <v>0</v>
      </c>
      <c r="AR72" t="n">
        <v>0</v>
      </c>
      <c r="AS72" t="n">
        <v>0</v>
      </c>
      <c r="AT72" t="n">
        <v>0</v>
      </c>
      <c r="AU72" t="n">
        <v>0</v>
      </c>
      <c r="AV72" t="n">
        <v>0</v>
      </c>
      <c r="AW72" t="n">
        <v>0</v>
      </c>
      <c r="AX72" t="n">
        <v>0</v>
      </c>
      <c r="AY72" t="n">
        <v>0</v>
      </c>
      <c r="AZ72" t="n">
        <v>0</v>
      </c>
      <c r="BA72" t="n">
        <v>0</v>
      </c>
      <c r="BB72" t="n">
        <v>0</v>
      </c>
      <c r="BC72" t="n">
        <v>0</v>
      </c>
      <c r="BD72" t="n">
        <v>0</v>
      </c>
      <c r="BE72" t="n">
        <v>0</v>
      </c>
      <c r="BF72" t="n">
        <v>0</v>
      </c>
      <c r="BG72" t="n">
        <v>0</v>
      </c>
      <c r="BH72" t="n">
        <v>0</v>
      </c>
      <c r="BI72" t="n">
        <v>0</v>
      </c>
      <c r="BJ72" t="n">
        <v>0</v>
      </c>
      <c r="BK72" t="n">
        <v>0</v>
      </c>
      <c r="BL72" t="n">
        <v>0</v>
      </c>
      <c r="BM72" t="n">
        <v>0</v>
      </c>
      <c r="BN72" t="n">
        <v>0</v>
      </c>
      <c r="BO72" t="n">
        <v>0</v>
      </c>
      <c r="BP72" t="n">
        <v>0</v>
      </c>
      <c r="BQ72" t="n">
        <v>0</v>
      </c>
      <c r="BR72" t="n">
        <v>0</v>
      </c>
      <c r="BS72" t="n">
        <v>0</v>
      </c>
      <c r="BT72" t="n">
        <v>0</v>
      </c>
      <c r="BU72" t="n">
        <v>0</v>
      </c>
      <c r="BV72" t="n">
        <v>0</v>
      </c>
      <c r="BW72" t="n">
        <v>0</v>
      </c>
    </row>
    <row customFormat="1" r="73" s="110">
      <c r="A73" t="inlineStr">
        <is>
          <t>FMCG</t>
        </is>
      </c>
      <c r="B73" t="inlineStr">
        <is>
          <t>TW_亞樂國際開發有限公司(Outright)</t>
        </is>
      </c>
      <c r="C73" s="110" t="n">
        <v>15848.25235748291</v>
      </c>
      <c r="D73" s="110" t="n">
        <v>3129.883543491364</v>
      </c>
      <c r="E73" s="111" t="n">
        <v>4.856199741363525</v>
      </c>
      <c r="F73" s="110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  <c r="L73" t="n">
        <v>4258.1748046875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t="n">
        <v>0</v>
      </c>
      <c r="S73" t="n">
        <v>0</v>
      </c>
      <c r="T73" t="n">
        <v>0</v>
      </c>
      <c r="U73" t="n">
        <v>0</v>
      </c>
      <c r="V73" t="n">
        <v>0</v>
      </c>
      <c r="W73" t="n">
        <v>0</v>
      </c>
      <c r="X73" t="n">
        <v>0</v>
      </c>
      <c r="Y73" t="n">
        <v>82.72417449951172</v>
      </c>
      <c r="Z73" t="n">
        <v>0</v>
      </c>
      <c r="AA73" t="n">
        <v>0</v>
      </c>
      <c r="AB73" t="n">
        <v>0</v>
      </c>
      <c r="AC73" t="n">
        <v>16.08543395996094</v>
      </c>
      <c r="AD73" t="n">
        <v>0</v>
      </c>
      <c r="AE73" t="n">
        <v>2907.63525390625</v>
      </c>
      <c r="AF73" t="n">
        <v>0</v>
      </c>
      <c r="AG73" t="n">
        <v>0</v>
      </c>
      <c r="AH73" t="n">
        <v>955.9290771484375</v>
      </c>
      <c r="AI73" t="n">
        <v>7627.70361328125</v>
      </c>
      <c r="AJ73" t="n">
        <v>0</v>
      </c>
      <c r="AK73" t="n">
        <v>0</v>
      </c>
      <c r="AL73" t="n">
        <v>1103.921142578125</v>
      </c>
      <c r="AM73" t="n">
        <v>0</v>
      </c>
      <c r="AN73" t="n">
        <v>0</v>
      </c>
      <c r="AO73" t="n">
        <v>0</v>
      </c>
      <c r="AP73" t="n">
        <v>0</v>
      </c>
      <c r="AQ73" t="n">
        <v>2021.106201171875</v>
      </c>
      <c r="AR73" t="n">
        <v>0</v>
      </c>
      <c r="AS73" t="n">
        <v>0</v>
      </c>
      <c r="AT73" t="n">
        <v>0</v>
      </c>
      <c r="AU73" t="n">
        <v>4.856199741363525</v>
      </c>
      <c r="AV73" t="n">
        <v>0</v>
      </c>
      <c r="AW73" t="n">
        <v>0</v>
      </c>
      <c r="AX73" t="n">
        <v>0</v>
      </c>
      <c r="AY73" t="n">
        <v>0</v>
      </c>
      <c r="AZ73" t="n">
        <v>0</v>
      </c>
      <c r="BA73" t="n">
        <v>0</v>
      </c>
      <c r="BB73" t="n">
        <v>0</v>
      </c>
      <c r="BC73" t="n">
        <v>0</v>
      </c>
      <c r="BD73" t="n">
        <v>0</v>
      </c>
      <c r="BE73" t="n">
        <v>0</v>
      </c>
      <c r="BF73" t="n">
        <v>0</v>
      </c>
      <c r="BG73" t="n">
        <v>0</v>
      </c>
      <c r="BH73" t="n">
        <v>0</v>
      </c>
      <c r="BI73" t="n">
        <v>0</v>
      </c>
      <c r="BJ73" t="n">
        <v>0</v>
      </c>
      <c r="BK73" t="n">
        <v>0</v>
      </c>
      <c r="BL73" t="n">
        <v>0</v>
      </c>
      <c r="BM73" t="n">
        <v>0</v>
      </c>
      <c r="BN73" t="n">
        <v>0</v>
      </c>
      <c r="BO73" t="n">
        <v>0</v>
      </c>
      <c r="BP73" t="n">
        <v>0</v>
      </c>
      <c r="BQ73" t="n">
        <v>0</v>
      </c>
      <c r="BR73" t="n">
        <v>0</v>
      </c>
      <c r="BS73" t="n">
        <v>0</v>
      </c>
      <c r="BT73" t="n">
        <v>0</v>
      </c>
      <c r="BU73" t="n">
        <v>0</v>
      </c>
      <c r="BV73" t="n">
        <v>0</v>
      </c>
      <c r="BW73" t="n">
        <v>0</v>
      </c>
    </row>
    <row customFormat="1" r="74" s="110">
      <c r="A74" t="inlineStr">
        <is>
          <t>FMCG</t>
        </is>
      </c>
      <c r="B74" t="inlineStr">
        <is>
          <t>TW_三協成事業有限公司(Outright)</t>
        </is>
      </c>
      <c r="C74" s="110" t="n">
        <v>0</v>
      </c>
      <c r="D74" s="110" t="n">
        <v>0</v>
      </c>
      <c r="E74" s="111" t="n">
        <v>0</v>
      </c>
      <c r="F74" s="110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t="n">
        <v>0</v>
      </c>
      <c r="S74" t="n">
        <v>0</v>
      </c>
      <c r="T74" t="n">
        <v>0</v>
      </c>
      <c r="U74" t="n">
        <v>0</v>
      </c>
      <c r="V74" t="n">
        <v>0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0</v>
      </c>
      <c r="AG74" t="n">
        <v>0</v>
      </c>
      <c r="AH74" t="n">
        <v>0</v>
      </c>
      <c r="AI74" t="n">
        <v>0</v>
      </c>
      <c r="AJ74" t="n">
        <v>0</v>
      </c>
      <c r="AK74" t="n">
        <v>0</v>
      </c>
      <c r="AL74" t="n">
        <v>0</v>
      </c>
      <c r="AM74" t="n">
        <v>0</v>
      </c>
      <c r="AN74" t="n">
        <v>0</v>
      </c>
      <c r="AO74" t="n">
        <v>0</v>
      </c>
      <c r="AP74" t="n">
        <v>0</v>
      </c>
      <c r="AQ74" t="n">
        <v>0</v>
      </c>
      <c r="AR74" t="n">
        <v>0</v>
      </c>
      <c r="AS74" t="n">
        <v>0</v>
      </c>
      <c r="AT74" t="n">
        <v>0</v>
      </c>
      <c r="AU74" t="n">
        <v>0</v>
      </c>
      <c r="AV74" t="n">
        <v>0</v>
      </c>
      <c r="AW74" t="n">
        <v>0</v>
      </c>
      <c r="AX74" t="n">
        <v>0</v>
      </c>
      <c r="AY74" t="n">
        <v>0</v>
      </c>
      <c r="AZ74" t="n">
        <v>0</v>
      </c>
      <c r="BA74" t="n">
        <v>0</v>
      </c>
      <c r="BB74" t="n">
        <v>0</v>
      </c>
      <c r="BC74" t="n">
        <v>0</v>
      </c>
      <c r="BD74" t="n">
        <v>0</v>
      </c>
      <c r="BE74" t="n">
        <v>0</v>
      </c>
      <c r="BF74" t="n">
        <v>0</v>
      </c>
      <c r="BG74" t="n">
        <v>0</v>
      </c>
      <c r="BH74" t="n">
        <v>0</v>
      </c>
      <c r="BI74" t="n">
        <v>0</v>
      </c>
      <c r="BJ74" t="n">
        <v>0</v>
      </c>
      <c r="BK74" t="n">
        <v>0</v>
      </c>
      <c r="BL74" t="n">
        <v>0</v>
      </c>
      <c r="BM74" t="n">
        <v>0</v>
      </c>
      <c r="BN74" t="n">
        <v>0</v>
      </c>
      <c r="BO74" t="n">
        <v>0</v>
      </c>
      <c r="BP74" t="n">
        <v>0</v>
      </c>
      <c r="BQ74" t="n">
        <v>0</v>
      </c>
      <c r="BR74" t="n">
        <v>0</v>
      </c>
      <c r="BS74" t="n">
        <v>0</v>
      </c>
      <c r="BT74" t="n">
        <v>0</v>
      </c>
      <c r="BU74" t="n">
        <v>0</v>
      </c>
      <c r="BV74" t="n">
        <v>0</v>
      </c>
      <c r="BW74" t="n">
        <v>0</v>
      </c>
    </row>
    <row customFormat="1" r="75" s="110">
      <c r="A75" t="inlineStr">
        <is>
          <t>FMCG</t>
        </is>
      </c>
      <c r="B75" t="inlineStr">
        <is>
          <t>TW_一加一國際開發股份有限公司(Outright)</t>
        </is>
      </c>
      <c r="C75" s="110" t="n">
        <v>0</v>
      </c>
      <c r="D75" s="110" t="n">
        <v>0</v>
      </c>
      <c r="E75" s="111" t="n">
        <v>0</v>
      </c>
      <c r="F75" s="110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  <c r="AH75" t="n">
        <v>0</v>
      </c>
      <c r="AI75" t="n">
        <v>0</v>
      </c>
      <c r="AJ75" t="n">
        <v>0</v>
      </c>
      <c r="AK75" t="n">
        <v>0</v>
      </c>
      <c r="AL75" t="n">
        <v>0</v>
      </c>
      <c r="AM75" t="n">
        <v>0</v>
      </c>
      <c r="AN75" t="n">
        <v>0</v>
      </c>
      <c r="AO75" t="n">
        <v>0</v>
      </c>
      <c r="AP75" t="n">
        <v>0</v>
      </c>
      <c r="AQ75" t="n">
        <v>0</v>
      </c>
      <c r="AR75" t="n">
        <v>0</v>
      </c>
      <c r="AS75" t="n">
        <v>0</v>
      </c>
      <c r="AT75" t="n">
        <v>0</v>
      </c>
      <c r="AU75" t="n">
        <v>0</v>
      </c>
      <c r="AV75" t="n">
        <v>0</v>
      </c>
      <c r="AW75" t="n">
        <v>0</v>
      </c>
      <c r="AX75" t="n">
        <v>0</v>
      </c>
      <c r="AY75" t="n">
        <v>0</v>
      </c>
      <c r="AZ75" t="n">
        <v>0</v>
      </c>
      <c r="BA75" t="n">
        <v>0</v>
      </c>
      <c r="BB75" t="n">
        <v>0</v>
      </c>
      <c r="BC75" t="n">
        <v>0</v>
      </c>
      <c r="BD75" t="n">
        <v>0</v>
      </c>
      <c r="BE75" t="n">
        <v>0</v>
      </c>
      <c r="BF75" t="n">
        <v>0</v>
      </c>
      <c r="BG75" t="n">
        <v>0</v>
      </c>
      <c r="BH75" t="n">
        <v>0</v>
      </c>
      <c r="BI75" t="n">
        <v>0</v>
      </c>
      <c r="BJ75" t="n">
        <v>0</v>
      </c>
      <c r="BK75" t="n">
        <v>0</v>
      </c>
      <c r="BL75" t="n">
        <v>0</v>
      </c>
      <c r="BM75" t="n">
        <v>0</v>
      </c>
      <c r="BN75" t="n">
        <v>0</v>
      </c>
      <c r="BO75" t="n">
        <v>0</v>
      </c>
      <c r="BP75" t="n">
        <v>0</v>
      </c>
      <c r="BQ75" t="n">
        <v>0</v>
      </c>
      <c r="BR75" t="n">
        <v>0</v>
      </c>
      <c r="BS75" t="n">
        <v>0</v>
      </c>
      <c r="BT75" t="n">
        <v>0</v>
      </c>
      <c r="BU75" t="n">
        <v>0</v>
      </c>
      <c r="BV75" t="n">
        <v>0</v>
      </c>
      <c r="BW75" t="n">
        <v>0</v>
      </c>
    </row>
    <row customFormat="1" r="76" s="110">
      <c r="A76" t="inlineStr">
        <is>
          <t>FMCG</t>
        </is>
      </c>
      <c r="B76" t="inlineStr">
        <is>
          <t>IC_Shopee Taiwan Co., Ltd. (Outright)</t>
        </is>
      </c>
      <c r="C76" s="110" t="n">
        <v>0</v>
      </c>
      <c r="D76" s="110" t="n">
        <v>0</v>
      </c>
      <c r="E76" s="111" t="n">
        <v>0</v>
      </c>
      <c r="F76" s="110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  <c r="AH76" t="n">
        <v>0</v>
      </c>
      <c r="AI76" t="n">
        <v>0</v>
      </c>
      <c r="AJ76" t="n">
        <v>0</v>
      </c>
      <c r="AK76" t="n">
        <v>0</v>
      </c>
      <c r="AL76" t="n">
        <v>0</v>
      </c>
      <c r="AM76" t="n">
        <v>0</v>
      </c>
      <c r="AN76" t="n">
        <v>0</v>
      </c>
      <c r="AO76" t="n">
        <v>0</v>
      </c>
      <c r="AP76" t="n">
        <v>0</v>
      </c>
      <c r="AQ76" t="n">
        <v>0</v>
      </c>
      <c r="AR76" t="n">
        <v>0</v>
      </c>
      <c r="AS76" t="n">
        <v>0</v>
      </c>
      <c r="AT76" t="n">
        <v>0</v>
      </c>
      <c r="AU76" t="n">
        <v>0</v>
      </c>
      <c r="AV76" t="n">
        <v>0</v>
      </c>
      <c r="AW76" t="n">
        <v>0</v>
      </c>
      <c r="AX76" t="n">
        <v>0</v>
      </c>
      <c r="AY76" t="n">
        <v>0</v>
      </c>
      <c r="AZ76" t="n">
        <v>0</v>
      </c>
      <c r="BA76" t="n">
        <v>0</v>
      </c>
      <c r="BB76" t="n">
        <v>0</v>
      </c>
      <c r="BC76" t="n">
        <v>0</v>
      </c>
      <c r="BD76" t="n">
        <v>0</v>
      </c>
      <c r="BE76" t="n">
        <v>0</v>
      </c>
      <c r="BF76" t="n">
        <v>0</v>
      </c>
      <c r="BG76" t="n">
        <v>0</v>
      </c>
      <c r="BH76" t="n">
        <v>0</v>
      </c>
      <c r="BI76" t="n">
        <v>0</v>
      </c>
      <c r="BJ76" t="n">
        <v>0</v>
      </c>
      <c r="BK76" t="n">
        <v>0</v>
      </c>
      <c r="BL76" t="n">
        <v>0</v>
      </c>
      <c r="BM76" t="n">
        <v>0</v>
      </c>
      <c r="BN76" t="n">
        <v>0</v>
      </c>
      <c r="BO76" t="n">
        <v>0</v>
      </c>
      <c r="BP76" t="n">
        <v>0</v>
      </c>
      <c r="BQ76" t="n">
        <v>0</v>
      </c>
      <c r="BR76" t="n">
        <v>0</v>
      </c>
      <c r="BS76" t="n">
        <v>0</v>
      </c>
      <c r="BT76" t="n">
        <v>0</v>
      </c>
      <c r="BU76" t="n">
        <v>0</v>
      </c>
      <c r="BV76" t="n">
        <v>0</v>
      </c>
      <c r="BW76" t="n">
        <v>0</v>
      </c>
    </row>
    <row customFormat="1" r="77" s="110">
      <c r="A77" t="n">
        <v/>
      </c>
      <c r="B77" t="inlineStr">
        <is>
          <t>TW_​創新生技有限公司(Consignment)</t>
        </is>
      </c>
      <c r="C77" s="110" t="n">
        <v>0</v>
      </c>
      <c r="D77" s="110" t="n">
        <v>0</v>
      </c>
      <c r="E77" s="111" t="n">
        <v>0</v>
      </c>
      <c r="F77" s="110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/>
      </c>
      <c r="P77" t="n">
        <v>0</v>
      </c>
      <c r="Q77" t="n">
        <v/>
      </c>
      <c r="R77" t="n">
        <v>0</v>
      </c>
      <c r="S77" t="n">
        <v/>
      </c>
      <c r="T77" t="n">
        <v/>
      </c>
      <c r="U77" t="n">
        <v/>
      </c>
      <c r="V77" t="n">
        <v/>
      </c>
      <c r="W77" t="n">
        <v/>
      </c>
      <c r="X77" t="n">
        <v/>
      </c>
      <c r="Y77" t="n">
        <v/>
      </c>
      <c r="Z77" t="n">
        <v/>
      </c>
      <c r="AA77" t="n">
        <v/>
      </c>
      <c r="AB77" t="n">
        <v/>
      </c>
      <c r="AC77" t="n">
        <v/>
      </c>
      <c r="AD77" t="n">
        <v/>
      </c>
      <c r="AE77" t="n">
        <v/>
      </c>
      <c r="AF77" t="n">
        <v/>
      </c>
      <c r="AG77" t="n">
        <v/>
      </c>
      <c r="AH77" t="n">
        <v/>
      </c>
      <c r="AI77" t="n">
        <v/>
      </c>
      <c r="AJ77" t="n">
        <v/>
      </c>
      <c r="AK77" t="n">
        <v/>
      </c>
      <c r="AL77" t="n">
        <v/>
      </c>
      <c r="AM77" t="n">
        <v/>
      </c>
      <c r="AN77" t="n">
        <v/>
      </c>
      <c r="AO77" t="n">
        <v/>
      </c>
      <c r="AP77" t="n">
        <v/>
      </c>
      <c r="AQ77" t="n">
        <v/>
      </c>
      <c r="AR77" t="n">
        <v/>
      </c>
      <c r="AS77" t="n">
        <v/>
      </c>
      <c r="AT77" t="n">
        <v/>
      </c>
      <c r="AU77" t="n">
        <v/>
      </c>
      <c r="AV77" t="n">
        <v/>
      </c>
      <c r="AW77" t="n">
        <v/>
      </c>
      <c r="AX77" t="n">
        <v/>
      </c>
      <c r="AY77" t="n">
        <v/>
      </c>
      <c r="AZ77" t="n">
        <v/>
      </c>
      <c r="BA77" t="n">
        <v/>
      </c>
      <c r="BB77" t="n">
        <v/>
      </c>
      <c r="BC77" t="n">
        <v/>
      </c>
      <c r="BD77" t="n">
        <v/>
      </c>
      <c r="BE77" t="n">
        <v/>
      </c>
      <c r="BF77" t="n">
        <v/>
      </c>
      <c r="BG77" t="n">
        <v/>
      </c>
      <c r="BH77" t="n">
        <v/>
      </c>
      <c r="BI77" t="n">
        <v/>
      </c>
      <c r="BJ77" t="n">
        <v/>
      </c>
      <c r="BK77" t="n">
        <v/>
      </c>
      <c r="BL77" t="n">
        <v/>
      </c>
      <c r="BM77" t="n">
        <v/>
      </c>
      <c r="BN77" t="n">
        <v/>
      </c>
      <c r="BO77" t="n">
        <v/>
      </c>
      <c r="BP77" t="n">
        <v/>
      </c>
      <c r="BQ77" t="n">
        <v/>
      </c>
      <c r="BR77" t="n">
        <v/>
      </c>
      <c r="BS77" t="n">
        <v/>
      </c>
      <c r="BT77" t="n">
        <v/>
      </c>
      <c r="BU77" t="n">
        <v/>
      </c>
      <c r="BV77" t="n">
        <v/>
      </c>
      <c r="BW77" t="n">
        <v/>
      </c>
    </row>
    <row customFormat="1" r="78" s="110">
      <c r="A78" t="n">
        <v/>
      </c>
      <c r="B78" t="inlineStr">
        <is>
          <t>TW_​恩瑪司貿易有限公司(Consignment)</t>
        </is>
      </c>
      <c r="C78" s="110" t="n">
        <v>0</v>
      </c>
      <c r="D78" s="110" t="n">
        <v>0</v>
      </c>
      <c r="E78" s="111" t="n">
        <v>0</v>
      </c>
      <c r="F78" s="110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/>
      </c>
      <c r="P78" t="n">
        <v>0</v>
      </c>
      <c r="Q78" t="n">
        <v/>
      </c>
      <c r="R78" t="n">
        <v>0</v>
      </c>
      <c r="S78" t="n">
        <v/>
      </c>
      <c r="T78" t="n">
        <v/>
      </c>
      <c r="U78" t="n">
        <v/>
      </c>
      <c r="V78" t="n">
        <v/>
      </c>
      <c r="W78" t="n">
        <v/>
      </c>
      <c r="X78" t="n">
        <v/>
      </c>
      <c r="Y78" t="n">
        <v/>
      </c>
      <c r="Z78" t="n">
        <v/>
      </c>
      <c r="AA78" t="n">
        <v/>
      </c>
      <c r="AB78" t="n">
        <v/>
      </c>
      <c r="AC78" t="n">
        <v/>
      </c>
      <c r="AD78" t="n">
        <v/>
      </c>
      <c r="AE78" t="n">
        <v/>
      </c>
      <c r="AF78" t="n">
        <v/>
      </c>
      <c r="AG78" t="n">
        <v/>
      </c>
      <c r="AH78" t="n">
        <v/>
      </c>
      <c r="AI78" t="n">
        <v/>
      </c>
      <c r="AJ78" t="n">
        <v/>
      </c>
      <c r="AK78" t="n">
        <v/>
      </c>
      <c r="AL78" t="n">
        <v/>
      </c>
      <c r="AM78" t="n">
        <v/>
      </c>
      <c r="AN78" t="n">
        <v/>
      </c>
      <c r="AO78" t="n">
        <v/>
      </c>
      <c r="AP78" t="n">
        <v/>
      </c>
      <c r="AQ78" t="n">
        <v/>
      </c>
      <c r="AR78" t="n">
        <v/>
      </c>
      <c r="AS78" t="n">
        <v/>
      </c>
      <c r="AT78" t="n">
        <v/>
      </c>
      <c r="AU78" t="n">
        <v/>
      </c>
      <c r="AV78" t="n">
        <v/>
      </c>
      <c r="AW78" t="n">
        <v/>
      </c>
      <c r="AX78" t="n">
        <v/>
      </c>
      <c r="AY78" t="n">
        <v/>
      </c>
      <c r="AZ78" t="n">
        <v/>
      </c>
      <c r="BA78" t="n">
        <v/>
      </c>
      <c r="BB78" t="n">
        <v/>
      </c>
      <c r="BC78" t="n">
        <v/>
      </c>
      <c r="BD78" t="n">
        <v/>
      </c>
      <c r="BE78" t="n">
        <v/>
      </c>
      <c r="BF78" t="n">
        <v/>
      </c>
      <c r="BG78" t="n">
        <v/>
      </c>
      <c r="BH78" t="n">
        <v/>
      </c>
      <c r="BI78" t="n">
        <v/>
      </c>
      <c r="BJ78" t="n">
        <v/>
      </c>
      <c r="BK78" t="n">
        <v/>
      </c>
      <c r="BL78" t="n">
        <v/>
      </c>
      <c r="BM78" t="n">
        <v/>
      </c>
      <c r="BN78" t="n">
        <v/>
      </c>
      <c r="BO78" t="n">
        <v/>
      </c>
      <c r="BP78" t="n">
        <v/>
      </c>
      <c r="BQ78" t="n">
        <v/>
      </c>
      <c r="BR78" t="n">
        <v/>
      </c>
      <c r="BS78" t="n">
        <v/>
      </c>
      <c r="BT78" t="n">
        <v/>
      </c>
      <c r="BU78" t="n">
        <v/>
      </c>
      <c r="BV78" t="n">
        <v/>
      </c>
      <c r="BW78" t="n">
        <v/>
      </c>
    </row>
    <row customFormat="1" r="79" s="110">
      <c r="A79" t="n">
        <v/>
      </c>
      <c r="B79" t="inlineStr">
        <is>
          <t>TW_​樸仕生技股份有限公司(Consignment)</t>
        </is>
      </c>
      <c r="C79" s="110" t="n">
        <v>0</v>
      </c>
      <c r="D79" s="110" t="n">
        <v>0</v>
      </c>
      <c r="E79" s="111" t="n">
        <v>0</v>
      </c>
      <c r="F79" s="110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/>
      </c>
      <c r="P79" t="n">
        <v>0</v>
      </c>
      <c r="Q79" t="n">
        <v/>
      </c>
      <c r="R79" t="n">
        <v>0</v>
      </c>
      <c r="S79" t="n">
        <v/>
      </c>
      <c r="T79" t="n">
        <v/>
      </c>
      <c r="U79" t="n">
        <v/>
      </c>
      <c r="V79" t="n">
        <v/>
      </c>
      <c r="W79" t="n">
        <v/>
      </c>
      <c r="X79" t="n">
        <v/>
      </c>
      <c r="Y79" t="n">
        <v/>
      </c>
      <c r="Z79" t="n">
        <v/>
      </c>
      <c r="AA79" t="n">
        <v/>
      </c>
      <c r="AB79" t="n">
        <v/>
      </c>
      <c r="AC79" t="n">
        <v/>
      </c>
      <c r="AD79" t="n">
        <v/>
      </c>
      <c r="AE79" t="n">
        <v/>
      </c>
      <c r="AF79" t="n">
        <v/>
      </c>
      <c r="AG79" t="n">
        <v/>
      </c>
      <c r="AH79" t="n">
        <v/>
      </c>
      <c r="AI79" t="n">
        <v/>
      </c>
      <c r="AJ79" t="n">
        <v/>
      </c>
      <c r="AK79" t="n">
        <v/>
      </c>
      <c r="AL79" t="n">
        <v/>
      </c>
      <c r="AM79" t="n">
        <v/>
      </c>
      <c r="AN79" t="n">
        <v/>
      </c>
      <c r="AO79" t="n">
        <v/>
      </c>
      <c r="AP79" t="n">
        <v/>
      </c>
      <c r="AQ79" t="n">
        <v/>
      </c>
      <c r="AR79" t="n">
        <v/>
      </c>
      <c r="AS79" t="n">
        <v/>
      </c>
      <c r="AT79" t="n">
        <v/>
      </c>
      <c r="AU79" t="n">
        <v/>
      </c>
      <c r="AV79" t="n">
        <v/>
      </c>
      <c r="AW79" t="n">
        <v/>
      </c>
      <c r="AX79" t="n">
        <v/>
      </c>
      <c r="AY79" t="n">
        <v/>
      </c>
      <c r="AZ79" t="n">
        <v/>
      </c>
      <c r="BA79" t="n">
        <v/>
      </c>
      <c r="BB79" t="n">
        <v/>
      </c>
      <c r="BC79" t="n">
        <v/>
      </c>
      <c r="BD79" t="n">
        <v/>
      </c>
      <c r="BE79" t="n">
        <v/>
      </c>
      <c r="BF79" t="n">
        <v/>
      </c>
      <c r="BG79" t="n">
        <v/>
      </c>
      <c r="BH79" t="n">
        <v/>
      </c>
      <c r="BI79" t="n">
        <v/>
      </c>
      <c r="BJ79" t="n">
        <v/>
      </c>
      <c r="BK79" t="n">
        <v/>
      </c>
      <c r="BL79" t="n">
        <v/>
      </c>
      <c r="BM79" t="n">
        <v/>
      </c>
      <c r="BN79" t="n">
        <v/>
      </c>
      <c r="BO79" t="n">
        <v/>
      </c>
      <c r="BP79" t="n">
        <v/>
      </c>
      <c r="BQ79" t="n">
        <v/>
      </c>
      <c r="BR79" t="n">
        <v/>
      </c>
      <c r="BS79" t="n">
        <v/>
      </c>
      <c r="BT79" t="n">
        <v/>
      </c>
      <c r="BU79" t="n">
        <v/>
      </c>
      <c r="BV79" t="n">
        <v/>
      </c>
      <c r="BW79" t="n">
        <v/>
      </c>
    </row>
    <row customFormat="1" r="80" s="110">
      <c r="A80" t="n">
        <v/>
      </c>
      <c r="B80" t="inlineStr">
        <is>
          <t>TW_​永茂生技實業股份有限公司(Consignment)</t>
        </is>
      </c>
      <c r="C80" s="110" t="n">
        <v>0</v>
      </c>
      <c r="D80" s="110" t="n">
        <v>0</v>
      </c>
      <c r="E80" s="111" t="n">
        <v>0</v>
      </c>
      <c r="F80" s="11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/>
      </c>
      <c r="P80" t="n">
        <v>0</v>
      </c>
      <c r="Q80" t="n">
        <v/>
      </c>
      <c r="R80" t="n">
        <v>0</v>
      </c>
      <c r="S80" t="n">
        <v/>
      </c>
      <c r="T80" t="n">
        <v/>
      </c>
      <c r="U80" t="n">
        <v/>
      </c>
      <c r="V80" t="n">
        <v/>
      </c>
      <c r="W80" t="n">
        <v/>
      </c>
      <c r="X80" t="n">
        <v/>
      </c>
      <c r="Y80" t="n">
        <v/>
      </c>
      <c r="Z80" t="n">
        <v/>
      </c>
      <c r="AA80" t="n">
        <v/>
      </c>
      <c r="AB80" t="n">
        <v/>
      </c>
      <c r="AC80" t="n">
        <v/>
      </c>
      <c r="AD80" t="n">
        <v/>
      </c>
      <c r="AE80" t="n">
        <v/>
      </c>
      <c r="AF80" t="n">
        <v/>
      </c>
      <c r="AG80" t="n">
        <v/>
      </c>
      <c r="AH80" t="n">
        <v/>
      </c>
      <c r="AI80" t="n">
        <v/>
      </c>
      <c r="AJ80" t="n">
        <v/>
      </c>
      <c r="AK80" t="n">
        <v/>
      </c>
      <c r="AL80" t="n">
        <v/>
      </c>
      <c r="AM80" t="n">
        <v/>
      </c>
      <c r="AN80" t="n">
        <v/>
      </c>
      <c r="AO80" t="n">
        <v/>
      </c>
      <c r="AP80" t="n">
        <v/>
      </c>
      <c r="AQ80" t="n">
        <v/>
      </c>
      <c r="AR80" t="n">
        <v/>
      </c>
      <c r="AS80" t="n">
        <v/>
      </c>
      <c r="AT80" t="n">
        <v/>
      </c>
      <c r="AU80" t="n">
        <v/>
      </c>
      <c r="AV80" t="n">
        <v/>
      </c>
      <c r="AW80" t="n">
        <v/>
      </c>
      <c r="AX80" t="n">
        <v/>
      </c>
      <c r="AY80" t="n">
        <v/>
      </c>
      <c r="AZ80" t="n">
        <v/>
      </c>
      <c r="BA80" t="n">
        <v/>
      </c>
      <c r="BB80" t="n">
        <v/>
      </c>
      <c r="BC80" t="n">
        <v/>
      </c>
      <c r="BD80" t="n">
        <v/>
      </c>
      <c r="BE80" t="n">
        <v/>
      </c>
      <c r="BF80" t="n">
        <v/>
      </c>
      <c r="BG80" t="n">
        <v/>
      </c>
      <c r="BH80" t="n">
        <v/>
      </c>
      <c r="BI80" t="n">
        <v/>
      </c>
      <c r="BJ80" t="n">
        <v/>
      </c>
      <c r="BK80" t="n">
        <v/>
      </c>
      <c r="BL80" t="n">
        <v/>
      </c>
      <c r="BM80" t="n">
        <v/>
      </c>
      <c r="BN80" t="n">
        <v/>
      </c>
      <c r="BO80" t="n">
        <v/>
      </c>
      <c r="BP80" t="n">
        <v/>
      </c>
      <c r="BQ80" t="n">
        <v/>
      </c>
      <c r="BR80" t="n">
        <v/>
      </c>
      <c r="BS80" t="n">
        <v/>
      </c>
      <c r="BT80" t="n">
        <v/>
      </c>
      <c r="BU80" t="n">
        <v/>
      </c>
      <c r="BV80" t="n">
        <v/>
      </c>
      <c r="BW80" t="n">
        <v/>
      </c>
    </row>
    <row customFormat="1" r="81" s="110">
      <c r="A81" t="n">
        <v/>
      </c>
      <c r="B81" t="inlineStr">
        <is>
          <t>TW_​洛澤貿易股份有限公司(Consignment)</t>
        </is>
      </c>
      <c r="C81" s="110" t="n">
        <v>0</v>
      </c>
      <c r="D81" s="110" t="n">
        <v>0</v>
      </c>
      <c r="E81" s="111" t="n">
        <v>0</v>
      </c>
      <c r="F81" s="110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/>
      </c>
      <c r="P81" t="n">
        <v>0</v>
      </c>
      <c r="Q81" t="n">
        <v/>
      </c>
      <c r="R81" t="n">
        <v>0</v>
      </c>
      <c r="S81" t="n">
        <v/>
      </c>
      <c r="T81" t="n">
        <v/>
      </c>
      <c r="U81" t="n">
        <v/>
      </c>
      <c r="V81" t="n">
        <v/>
      </c>
      <c r="W81" t="n">
        <v/>
      </c>
      <c r="X81" t="n">
        <v/>
      </c>
      <c r="Y81" t="n">
        <v/>
      </c>
      <c r="Z81" t="n">
        <v/>
      </c>
      <c r="AA81" t="n">
        <v/>
      </c>
      <c r="AB81" t="n">
        <v/>
      </c>
      <c r="AC81" t="n">
        <v/>
      </c>
      <c r="AD81" t="n">
        <v/>
      </c>
      <c r="AE81" t="n">
        <v/>
      </c>
      <c r="AF81" t="n">
        <v/>
      </c>
      <c r="AG81" t="n">
        <v/>
      </c>
      <c r="AH81" t="n">
        <v/>
      </c>
      <c r="AI81" t="n">
        <v/>
      </c>
      <c r="AJ81" t="n">
        <v/>
      </c>
      <c r="AK81" t="n">
        <v/>
      </c>
      <c r="AL81" t="n">
        <v/>
      </c>
      <c r="AM81" t="n">
        <v/>
      </c>
      <c r="AN81" t="n">
        <v/>
      </c>
      <c r="AO81" t="n">
        <v/>
      </c>
      <c r="AP81" t="n">
        <v/>
      </c>
      <c r="AQ81" t="n">
        <v/>
      </c>
      <c r="AR81" t="n">
        <v/>
      </c>
      <c r="AS81" t="n">
        <v/>
      </c>
      <c r="AT81" t="n">
        <v/>
      </c>
      <c r="AU81" t="n">
        <v/>
      </c>
      <c r="AV81" t="n">
        <v/>
      </c>
      <c r="AW81" t="n">
        <v/>
      </c>
      <c r="AX81" t="n">
        <v/>
      </c>
      <c r="AY81" t="n">
        <v/>
      </c>
      <c r="AZ81" t="n">
        <v/>
      </c>
      <c r="BA81" t="n">
        <v/>
      </c>
      <c r="BB81" t="n">
        <v/>
      </c>
      <c r="BC81" t="n">
        <v/>
      </c>
      <c r="BD81" t="n">
        <v/>
      </c>
      <c r="BE81" t="n">
        <v/>
      </c>
      <c r="BF81" t="n">
        <v/>
      </c>
      <c r="BG81" t="n">
        <v/>
      </c>
      <c r="BH81" t="n">
        <v/>
      </c>
      <c r="BI81" t="n">
        <v/>
      </c>
      <c r="BJ81" t="n">
        <v/>
      </c>
      <c r="BK81" t="n">
        <v/>
      </c>
      <c r="BL81" t="n">
        <v/>
      </c>
      <c r="BM81" t="n">
        <v/>
      </c>
      <c r="BN81" t="n">
        <v/>
      </c>
      <c r="BO81" t="n">
        <v/>
      </c>
      <c r="BP81" t="n">
        <v/>
      </c>
      <c r="BQ81" t="n">
        <v/>
      </c>
      <c r="BR81" t="n">
        <v/>
      </c>
      <c r="BS81" t="n">
        <v/>
      </c>
      <c r="BT81" t="n">
        <v/>
      </c>
      <c r="BU81" t="n">
        <v/>
      </c>
      <c r="BV81" t="n">
        <v/>
      </c>
      <c r="BW81" t="n">
        <v/>
      </c>
    </row>
    <row customFormat="1" r="82" s="110">
      <c r="A82" t="n">
        <v/>
      </c>
      <c r="B82" t="inlineStr">
        <is>
          <t>TW_​霖威貿易股份有限公司(Consignment)</t>
        </is>
      </c>
      <c r="C82" s="110" t="n">
        <v>0</v>
      </c>
      <c r="D82" s="110" t="n">
        <v>0</v>
      </c>
      <c r="E82" s="111" t="n">
        <v>0</v>
      </c>
      <c r="F82" s="110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/>
      </c>
      <c r="P82" t="n">
        <v>0</v>
      </c>
      <c r="Q82" t="n">
        <v/>
      </c>
      <c r="R82" t="n">
        <v>0</v>
      </c>
      <c r="S82" t="n">
        <v/>
      </c>
      <c r="T82" t="n">
        <v/>
      </c>
      <c r="U82" t="n">
        <v/>
      </c>
      <c r="V82" t="n">
        <v/>
      </c>
      <c r="W82" t="n">
        <v/>
      </c>
      <c r="X82" t="n">
        <v/>
      </c>
      <c r="Y82" t="n">
        <v/>
      </c>
      <c r="Z82" t="n">
        <v/>
      </c>
      <c r="AA82" t="n">
        <v/>
      </c>
      <c r="AB82" t="n">
        <v/>
      </c>
      <c r="AC82" t="n">
        <v/>
      </c>
      <c r="AD82" t="n">
        <v/>
      </c>
      <c r="AE82" t="n">
        <v/>
      </c>
      <c r="AF82" t="n">
        <v/>
      </c>
      <c r="AG82" t="n">
        <v/>
      </c>
      <c r="AH82" t="n">
        <v/>
      </c>
      <c r="AI82" t="n">
        <v/>
      </c>
      <c r="AJ82" t="n">
        <v/>
      </c>
      <c r="AK82" t="n">
        <v/>
      </c>
      <c r="AL82" t="n">
        <v/>
      </c>
      <c r="AM82" t="n">
        <v/>
      </c>
      <c r="AN82" t="n">
        <v/>
      </c>
      <c r="AO82" t="n">
        <v/>
      </c>
      <c r="AP82" t="n">
        <v/>
      </c>
      <c r="AQ82" t="n">
        <v/>
      </c>
      <c r="AR82" t="n">
        <v/>
      </c>
      <c r="AS82" t="n">
        <v/>
      </c>
      <c r="AT82" t="n">
        <v/>
      </c>
      <c r="AU82" t="n">
        <v/>
      </c>
      <c r="AV82" t="n">
        <v/>
      </c>
      <c r="AW82" t="n">
        <v/>
      </c>
      <c r="AX82" t="n">
        <v/>
      </c>
      <c r="AY82" t="n">
        <v/>
      </c>
      <c r="AZ82" t="n">
        <v/>
      </c>
      <c r="BA82" t="n">
        <v/>
      </c>
      <c r="BB82" t="n">
        <v/>
      </c>
      <c r="BC82" t="n">
        <v/>
      </c>
      <c r="BD82" t="n">
        <v/>
      </c>
      <c r="BE82" t="n">
        <v/>
      </c>
      <c r="BF82" t="n">
        <v/>
      </c>
      <c r="BG82" t="n">
        <v/>
      </c>
      <c r="BH82" t="n">
        <v/>
      </c>
      <c r="BI82" t="n">
        <v/>
      </c>
      <c r="BJ82" t="n">
        <v/>
      </c>
      <c r="BK82" t="n">
        <v/>
      </c>
      <c r="BL82" t="n">
        <v/>
      </c>
      <c r="BM82" t="n">
        <v/>
      </c>
      <c r="BN82" t="n">
        <v/>
      </c>
      <c r="BO82" t="n">
        <v/>
      </c>
      <c r="BP82" t="n">
        <v/>
      </c>
      <c r="BQ82" t="n">
        <v/>
      </c>
      <c r="BR82" t="n">
        <v/>
      </c>
      <c r="BS82" t="n">
        <v/>
      </c>
      <c r="BT82" t="n">
        <v/>
      </c>
      <c r="BU82" t="n">
        <v/>
      </c>
      <c r="BV82" t="n">
        <v/>
      </c>
      <c r="BW82" t="n">
        <v/>
      </c>
    </row>
    <row customFormat="1" r="83" s="110">
      <c r="A83" t="n">
        <v/>
      </c>
      <c r="B83" t="inlineStr">
        <is>
          <t>TW_​頂宏生物科技股份有限公司(Consignment)</t>
        </is>
      </c>
      <c r="C83" s="110" t="n">
        <v>0</v>
      </c>
      <c r="D83" s="110" t="n">
        <v>0</v>
      </c>
      <c r="E83" s="111" t="n">
        <v>0</v>
      </c>
      <c r="F83" s="110" t="n">
        <v>0</v>
      </c>
      <c r="G83" t="n">
        <v>0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/>
      </c>
      <c r="P83" t="n">
        <v>0</v>
      </c>
      <c r="Q83" t="n">
        <v/>
      </c>
      <c r="R83" t="n">
        <v>0</v>
      </c>
      <c r="S83" t="n">
        <v/>
      </c>
      <c r="T83" t="n">
        <v/>
      </c>
      <c r="U83" t="n">
        <v/>
      </c>
      <c r="V83" t="n">
        <v/>
      </c>
      <c r="W83" t="n">
        <v/>
      </c>
      <c r="X83" t="n">
        <v/>
      </c>
      <c r="Y83" t="n">
        <v/>
      </c>
      <c r="Z83" t="n">
        <v/>
      </c>
      <c r="AA83" t="n">
        <v/>
      </c>
      <c r="AB83" t="n">
        <v/>
      </c>
      <c r="AC83" t="n">
        <v/>
      </c>
      <c r="AD83" t="n">
        <v/>
      </c>
      <c r="AE83" t="n">
        <v/>
      </c>
      <c r="AF83" t="n">
        <v/>
      </c>
      <c r="AG83" t="n">
        <v/>
      </c>
      <c r="AH83" t="n">
        <v/>
      </c>
      <c r="AI83" t="n">
        <v/>
      </c>
      <c r="AJ83" t="n">
        <v/>
      </c>
      <c r="AK83" t="n">
        <v/>
      </c>
      <c r="AL83" t="n">
        <v/>
      </c>
      <c r="AM83" t="n">
        <v/>
      </c>
      <c r="AN83" t="n">
        <v/>
      </c>
      <c r="AO83" t="n">
        <v/>
      </c>
      <c r="AP83" t="n">
        <v/>
      </c>
      <c r="AQ83" t="n">
        <v/>
      </c>
      <c r="AR83" t="n">
        <v/>
      </c>
      <c r="AS83" t="n">
        <v/>
      </c>
      <c r="AT83" t="n">
        <v/>
      </c>
      <c r="AU83" t="n">
        <v/>
      </c>
      <c r="AV83" t="n">
        <v/>
      </c>
      <c r="AW83" t="n">
        <v/>
      </c>
      <c r="AX83" t="n">
        <v/>
      </c>
      <c r="AY83" t="n">
        <v/>
      </c>
      <c r="AZ83" t="n">
        <v/>
      </c>
      <c r="BA83" t="n">
        <v/>
      </c>
      <c r="BB83" t="n">
        <v/>
      </c>
      <c r="BC83" t="n">
        <v/>
      </c>
      <c r="BD83" t="n">
        <v/>
      </c>
      <c r="BE83" t="n">
        <v/>
      </c>
      <c r="BF83" t="n">
        <v/>
      </c>
      <c r="BG83" t="n">
        <v/>
      </c>
      <c r="BH83" t="n">
        <v/>
      </c>
      <c r="BI83" t="n">
        <v/>
      </c>
      <c r="BJ83" t="n">
        <v/>
      </c>
      <c r="BK83" t="n">
        <v/>
      </c>
      <c r="BL83" t="n">
        <v/>
      </c>
      <c r="BM83" t="n">
        <v/>
      </c>
      <c r="BN83" t="n">
        <v/>
      </c>
      <c r="BO83" t="n">
        <v/>
      </c>
      <c r="BP83" t="n">
        <v/>
      </c>
      <c r="BQ83" t="n">
        <v/>
      </c>
      <c r="BR83" t="n">
        <v/>
      </c>
      <c r="BS83" t="n">
        <v/>
      </c>
      <c r="BT83" t="n">
        <v/>
      </c>
      <c r="BU83" t="n">
        <v/>
      </c>
      <c r="BV83" t="n">
        <v/>
      </c>
      <c r="BW83" t="n">
        <v/>
      </c>
    </row>
    <row customFormat="1" r="84" s="110">
      <c r="A84" t="n">
        <v/>
      </c>
      <c r="B84" t="inlineStr">
        <is>
          <t>TW_且力有限公司(Consignment)</t>
        </is>
      </c>
      <c r="C84" s="110" t="n">
        <v>0</v>
      </c>
      <c r="D84" s="110" t="n">
        <v>0</v>
      </c>
      <c r="E84" s="111" t="n">
        <v>0</v>
      </c>
      <c r="F84" s="110" t="n">
        <v>0</v>
      </c>
      <c r="G84" t="n">
        <v>0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/>
      </c>
      <c r="P84" t="n">
        <v>0</v>
      </c>
      <c r="Q84" t="n">
        <v/>
      </c>
      <c r="R84" t="n">
        <v>0</v>
      </c>
      <c r="S84" t="n">
        <v/>
      </c>
      <c r="T84" t="n">
        <v/>
      </c>
      <c r="U84" t="n">
        <v/>
      </c>
      <c r="V84" t="n">
        <v/>
      </c>
      <c r="W84" t="n">
        <v/>
      </c>
      <c r="X84" t="n">
        <v/>
      </c>
      <c r="Y84" t="n">
        <v/>
      </c>
      <c r="Z84" t="n">
        <v/>
      </c>
      <c r="AA84" t="n">
        <v/>
      </c>
      <c r="AB84" t="n">
        <v/>
      </c>
      <c r="AC84" t="n">
        <v/>
      </c>
      <c r="AD84" t="n">
        <v/>
      </c>
      <c r="AE84" t="n">
        <v/>
      </c>
      <c r="AF84" t="n">
        <v/>
      </c>
      <c r="AG84" t="n">
        <v/>
      </c>
      <c r="AH84" t="n">
        <v/>
      </c>
      <c r="AI84" t="n">
        <v/>
      </c>
      <c r="AJ84" t="n">
        <v/>
      </c>
      <c r="AK84" t="n">
        <v/>
      </c>
      <c r="AL84" t="n">
        <v/>
      </c>
      <c r="AM84" t="n">
        <v/>
      </c>
      <c r="AN84" t="n">
        <v/>
      </c>
      <c r="AO84" t="n">
        <v/>
      </c>
      <c r="AP84" t="n">
        <v/>
      </c>
      <c r="AQ84" t="n">
        <v/>
      </c>
      <c r="AR84" t="n">
        <v/>
      </c>
      <c r="AS84" t="n">
        <v/>
      </c>
      <c r="AT84" t="n">
        <v/>
      </c>
      <c r="AU84" t="n">
        <v/>
      </c>
      <c r="AV84" t="n">
        <v/>
      </c>
      <c r="AW84" t="n">
        <v/>
      </c>
      <c r="AX84" t="n">
        <v/>
      </c>
      <c r="AY84" t="n">
        <v/>
      </c>
      <c r="AZ84" t="n">
        <v/>
      </c>
      <c r="BA84" t="n">
        <v/>
      </c>
      <c r="BB84" t="n">
        <v/>
      </c>
      <c r="BC84" t="n">
        <v/>
      </c>
      <c r="BD84" t="n">
        <v/>
      </c>
      <c r="BE84" t="n">
        <v/>
      </c>
      <c r="BF84" t="n">
        <v/>
      </c>
      <c r="BG84" t="n">
        <v/>
      </c>
      <c r="BH84" t="n">
        <v/>
      </c>
      <c r="BI84" t="n">
        <v/>
      </c>
      <c r="BJ84" t="n">
        <v/>
      </c>
      <c r="BK84" t="n">
        <v/>
      </c>
      <c r="BL84" t="n">
        <v/>
      </c>
      <c r="BM84" t="n">
        <v/>
      </c>
      <c r="BN84" t="n">
        <v/>
      </c>
      <c r="BO84" t="n">
        <v/>
      </c>
      <c r="BP84" t="n">
        <v/>
      </c>
      <c r="BQ84" t="n">
        <v/>
      </c>
      <c r="BR84" t="n">
        <v/>
      </c>
      <c r="BS84" t="n">
        <v/>
      </c>
      <c r="BT84" t="n">
        <v/>
      </c>
      <c r="BU84" t="n">
        <v/>
      </c>
      <c r="BV84" t="n">
        <v/>
      </c>
      <c r="BW84" t="n">
        <v/>
      </c>
    </row>
    <row customFormat="1" r="85" s="110">
      <c r="A85" t="n">
        <v/>
      </c>
      <c r="B85" t="inlineStr">
        <is>
          <t>TW_中化裕民健康事業股份有限公司(Consignment)</t>
        </is>
      </c>
      <c r="C85" s="110" t="n">
        <v>0</v>
      </c>
      <c r="D85" s="110" t="n">
        <v>0</v>
      </c>
      <c r="E85" s="111" t="n">
        <v>0</v>
      </c>
      <c r="F85" s="110" t="n">
        <v>0</v>
      </c>
      <c r="G85" t="n">
        <v>0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/>
      </c>
      <c r="P85" t="n">
        <v>0</v>
      </c>
      <c r="Q85" t="n">
        <v/>
      </c>
      <c r="R85" t="n">
        <v>0</v>
      </c>
      <c r="S85" t="n">
        <v/>
      </c>
      <c r="T85" t="n">
        <v/>
      </c>
      <c r="U85" t="n">
        <v/>
      </c>
      <c r="V85" t="n">
        <v/>
      </c>
      <c r="W85" t="n">
        <v/>
      </c>
      <c r="X85" t="n">
        <v/>
      </c>
      <c r="Y85" t="n">
        <v/>
      </c>
      <c r="Z85" t="n">
        <v/>
      </c>
      <c r="AA85" t="n">
        <v/>
      </c>
      <c r="AB85" t="n">
        <v/>
      </c>
      <c r="AC85" t="n">
        <v/>
      </c>
      <c r="AD85" t="n">
        <v/>
      </c>
      <c r="AE85" t="n">
        <v/>
      </c>
      <c r="AF85" t="n">
        <v/>
      </c>
      <c r="AG85" t="n">
        <v/>
      </c>
      <c r="AH85" t="n">
        <v/>
      </c>
      <c r="AI85" t="n">
        <v/>
      </c>
      <c r="AJ85" t="n">
        <v/>
      </c>
      <c r="AK85" t="n">
        <v/>
      </c>
      <c r="AL85" t="n">
        <v/>
      </c>
      <c r="AM85" t="n">
        <v/>
      </c>
      <c r="AN85" t="n">
        <v/>
      </c>
      <c r="AO85" t="n">
        <v/>
      </c>
      <c r="AP85" t="n">
        <v/>
      </c>
      <c r="AQ85" t="n">
        <v/>
      </c>
      <c r="AR85" t="n">
        <v/>
      </c>
      <c r="AS85" t="n">
        <v/>
      </c>
      <c r="AT85" t="n">
        <v/>
      </c>
      <c r="AU85" t="n">
        <v/>
      </c>
      <c r="AV85" t="n">
        <v/>
      </c>
      <c r="AW85" t="n">
        <v/>
      </c>
      <c r="AX85" t="n">
        <v/>
      </c>
      <c r="AY85" t="n">
        <v/>
      </c>
      <c r="AZ85" t="n">
        <v/>
      </c>
      <c r="BA85" t="n">
        <v/>
      </c>
      <c r="BB85" t="n">
        <v/>
      </c>
      <c r="BC85" t="n">
        <v/>
      </c>
      <c r="BD85" t="n">
        <v/>
      </c>
      <c r="BE85" t="n">
        <v/>
      </c>
      <c r="BF85" t="n">
        <v/>
      </c>
      <c r="BG85" t="n">
        <v/>
      </c>
      <c r="BH85" t="n">
        <v/>
      </c>
      <c r="BI85" t="n">
        <v/>
      </c>
      <c r="BJ85" t="n">
        <v/>
      </c>
      <c r="BK85" t="n">
        <v/>
      </c>
      <c r="BL85" t="n">
        <v/>
      </c>
      <c r="BM85" t="n">
        <v/>
      </c>
      <c r="BN85" t="n">
        <v/>
      </c>
      <c r="BO85" t="n">
        <v/>
      </c>
      <c r="BP85" t="n">
        <v/>
      </c>
      <c r="BQ85" t="n">
        <v/>
      </c>
      <c r="BR85" t="n">
        <v/>
      </c>
      <c r="BS85" t="n">
        <v/>
      </c>
      <c r="BT85" t="n">
        <v/>
      </c>
      <c r="BU85" t="n">
        <v/>
      </c>
      <c r="BV85" t="n">
        <v/>
      </c>
      <c r="BW85" t="n">
        <v/>
      </c>
    </row>
    <row customFormat="1" r="86" s="110">
      <c r="A86" t="n">
        <v/>
      </c>
      <c r="B86" t="inlineStr">
        <is>
          <t>TW_九九后企業有限公司(Consignment)</t>
        </is>
      </c>
      <c r="C86" s="110" t="n">
        <v>0</v>
      </c>
      <c r="D86" s="110" t="n">
        <v>0</v>
      </c>
      <c r="E86" s="111" t="n">
        <v>0</v>
      </c>
      <c r="F86" s="110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/>
      </c>
      <c r="P86" t="n">
        <v>0</v>
      </c>
      <c r="Q86" t="n">
        <v/>
      </c>
      <c r="R86" t="n">
        <v>0</v>
      </c>
      <c r="S86" t="n">
        <v/>
      </c>
      <c r="T86" t="n">
        <v/>
      </c>
      <c r="U86" t="n">
        <v/>
      </c>
      <c r="V86" t="n">
        <v/>
      </c>
      <c r="W86" t="n">
        <v/>
      </c>
      <c r="X86" t="n">
        <v/>
      </c>
      <c r="Y86" t="n">
        <v/>
      </c>
      <c r="Z86" t="n">
        <v/>
      </c>
      <c r="AA86" t="n">
        <v/>
      </c>
      <c r="AB86" t="n">
        <v/>
      </c>
      <c r="AC86" t="n">
        <v/>
      </c>
      <c r="AD86" t="n">
        <v/>
      </c>
      <c r="AE86" t="n">
        <v/>
      </c>
      <c r="AF86" t="n">
        <v/>
      </c>
      <c r="AG86" t="n">
        <v/>
      </c>
      <c r="AH86" t="n">
        <v/>
      </c>
      <c r="AI86" t="n">
        <v/>
      </c>
      <c r="AJ86" t="n">
        <v/>
      </c>
      <c r="AK86" t="n">
        <v/>
      </c>
      <c r="AL86" t="n">
        <v/>
      </c>
      <c r="AM86" t="n">
        <v/>
      </c>
      <c r="AN86" t="n">
        <v/>
      </c>
      <c r="AO86" t="n">
        <v/>
      </c>
      <c r="AP86" t="n">
        <v/>
      </c>
      <c r="AQ86" t="n">
        <v/>
      </c>
      <c r="AR86" t="n">
        <v/>
      </c>
      <c r="AS86" t="n">
        <v/>
      </c>
      <c r="AT86" t="n">
        <v/>
      </c>
      <c r="AU86" t="n">
        <v/>
      </c>
      <c r="AV86" t="n">
        <v/>
      </c>
      <c r="AW86" t="n">
        <v/>
      </c>
      <c r="AX86" t="n">
        <v/>
      </c>
      <c r="AY86" t="n">
        <v/>
      </c>
      <c r="AZ86" t="n">
        <v/>
      </c>
      <c r="BA86" t="n">
        <v/>
      </c>
      <c r="BB86" t="n">
        <v/>
      </c>
      <c r="BC86" t="n">
        <v/>
      </c>
      <c r="BD86" t="n">
        <v/>
      </c>
      <c r="BE86" t="n">
        <v/>
      </c>
      <c r="BF86" t="n">
        <v/>
      </c>
      <c r="BG86" t="n">
        <v/>
      </c>
      <c r="BH86" t="n">
        <v/>
      </c>
      <c r="BI86" t="n">
        <v/>
      </c>
      <c r="BJ86" t="n">
        <v/>
      </c>
      <c r="BK86" t="n">
        <v/>
      </c>
      <c r="BL86" t="n">
        <v/>
      </c>
      <c r="BM86" t="n">
        <v/>
      </c>
      <c r="BN86" t="n">
        <v/>
      </c>
      <c r="BO86" t="n">
        <v/>
      </c>
      <c r="BP86" t="n">
        <v/>
      </c>
      <c r="BQ86" t="n">
        <v/>
      </c>
      <c r="BR86" t="n">
        <v/>
      </c>
      <c r="BS86" t="n">
        <v/>
      </c>
      <c r="BT86" t="n">
        <v/>
      </c>
      <c r="BU86" t="n">
        <v/>
      </c>
      <c r="BV86" t="n">
        <v/>
      </c>
      <c r="BW86" t="n">
        <v/>
      </c>
    </row>
    <row customFormat="1" r="87" s="110">
      <c r="A87" t="n">
        <v/>
      </c>
      <c r="B87" t="inlineStr">
        <is>
          <t>TW_九寶生技科技有限公司(Consignment)</t>
        </is>
      </c>
      <c r="C87" s="110" t="n">
        <v>0</v>
      </c>
      <c r="D87" s="110" t="n">
        <v>0</v>
      </c>
      <c r="E87" s="111" t="n">
        <v>0</v>
      </c>
      <c r="F87" s="110" t="n">
        <v>0</v>
      </c>
      <c r="G87" t="n">
        <v>0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/>
      </c>
      <c r="P87" t="n">
        <v>0</v>
      </c>
      <c r="Q87" t="n">
        <v/>
      </c>
      <c r="R87" t="n">
        <v>0</v>
      </c>
      <c r="S87" t="n">
        <v/>
      </c>
      <c r="T87" t="n">
        <v/>
      </c>
      <c r="U87" t="n">
        <v/>
      </c>
      <c r="V87" t="n">
        <v/>
      </c>
      <c r="W87" t="n">
        <v/>
      </c>
      <c r="X87" t="n">
        <v/>
      </c>
      <c r="Y87" t="n">
        <v/>
      </c>
      <c r="Z87" t="n">
        <v/>
      </c>
      <c r="AA87" t="n">
        <v/>
      </c>
      <c r="AB87" t="n">
        <v/>
      </c>
      <c r="AC87" t="n">
        <v/>
      </c>
      <c r="AD87" t="n">
        <v/>
      </c>
      <c r="AE87" t="n">
        <v/>
      </c>
      <c r="AF87" t="n">
        <v/>
      </c>
      <c r="AG87" t="n">
        <v/>
      </c>
      <c r="AH87" t="n">
        <v/>
      </c>
      <c r="AI87" t="n">
        <v/>
      </c>
      <c r="AJ87" t="n">
        <v/>
      </c>
      <c r="AK87" t="n">
        <v/>
      </c>
      <c r="AL87" t="n">
        <v/>
      </c>
      <c r="AM87" t="n">
        <v/>
      </c>
      <c r="AN87" t="n">
        <v/>
      </c>
      <c r="AO87" t="n">
        <v/>
      </c>
      <c r="AP87" t="n">
        <v/>
      </c>
      <c r="AQ87" t="n">
        <v/>
      </c>
      <c r="AR87" t="n">
        <v/>
      </c>
      <c r="AS87" t="n">
        <v/>
      </c>
      <c r="AT87" t="n">
        <v/>
      </c>
      <c r="AU87" t="n">
        <v/>
      </c>
      <c r="AV87" t="n">
        <v/>
      </c>
      <c r="AW87" t="n">
        <v/>
      </c>
      <c r="AX87" t="n">
        <v/>
      </c>
      <c r="AY87" t="n">
        <v/>
      </c>
      <c r="AZ87" t="n">
        <v/>
      </c>
      <c r="BA87" t="n">
        <v/>
      </c>
      <c r="BB87" t="n">
        <v/>
      </c>
      <c r="BC87" t="n">
        <v/>
      </c>
      <c r="BD87" t="n">
        <v/>
      </c>
      <c r="BE87" t="n">
        <v/>
      </c>
      <c r="BF87" t="n">
        <v/>
      </c>
      <c r="BG87" t="n">
        <v/>
      </c>
      <c r="BH87" t="n">
        <v/>
      </c>
      <c r="BI87" t="n">
        <v/>
      </c>
      <c r="BJ87" t="n">
        <v/>
      </c>
      <c r="BK87" t="n">
        <v/>
      </c>
      <c r="BL87" t="n">
        <v/>
      </c>
      <c r="BM87" t="n">
        <v/>
      </c>
      <c r="BN87" t="n">
        <v/>
      </c>
      <c r="BO87" t="n">
        <v/>
      </c>
      <c r="BP87" t="n">
        <v/>
      </c>
      <c r="BQ87" t="n">
        <v/>
      </c>
      <c r="BR87" t="n">
        <v/>
      </c>
      <c r="BS87" t="n">
        <v/>
      </c>
      <c r="BT87" t="n">
        <v/>
      </c>
      <c r="BU87" t="n">
        <v/>
      </c>
      <c r="BV87" t="n">
        <v/>
      </c>
      <c r="BW87" t="n">
        <v/>
      </c>
    </row>
    <row customFormat="1" r="88" s="110">
      <c r="A88" t="n">
        <v/>
      </c>
      <c r="B88" t="inlineStr">
        <is>
          <t>TW_亞宜貿易有限公司(Consignment)</t>
        </is>
      </c>
      <c r="C88" s="110" t="n">
        <v>0</v>
      </c>
      <c r="D88" s="110" t="n">
        <v>0</v>
      </c>
      <c r="E88" s="111" t="n">
        <v>0</v>
      </c>
      <c r="F88" s="110" t="n">
        <v>0</v>
      </c>
      <c r="G88" t="n">
        <v>0</v>
      </c>
      <c r="H88" t="n">
        <v>0</v>
      </c>
      <c r="I88" t="n">
        <v>0</v>
      </c>
      <c r="J88" t="n">
        <v>0</v>
      </c>
      <c r="K88" t="n">
        <v>0</v>
      </c>
      <c r="L88" t="n">
        <v/>
      </c>
      <c r="M88" t="n">
        <v/>
      </c>
      <c r="N88" t="n">
        <v/>
      </c>
      <c r="O88" t="n">
        <v/>
      </c>
      <c r="P88" t="n">
        <v/>
      </c>
      <c r="Q88" t="n">
        <v/>
      </c>
      <c r="R88" t="n">
        <v/>
      </c>
      <c r="S88" t="n">
        <v/>
      </c>
      <c r="T88" t="n">
        <v/>
      </c>
      <c r="U88" t="n">
        <v/>
      </c>
      <c r="V88" t="n">
        <v/>
      </c>
      <c r="W88" t="n">
        <v/>
      </c>
      <c r="X88" t="n">
        <v/>
      </c>
      <c r="Y88" t="n">
        <v/>
      </c>
      <c r="Z88" t="n">
        <v/>
      </c>
      <c r="AA88" t="n">
        <v/>
      </c>
      <c r="AB88" t="n">
        <v/>
      </c>
      <c r="AC88" t="n">
        <v/>
      </c>
      <c r="AD88" t="n">
        <v/>
      </c>
      <c r="AE88" t="n">
        <v/>
      </c>
      <c r="AF88" t="n">
        <v/>
      </c>
      <c r="AG88" t="n">
        <v/>
      </c>
      <c r="AH88" t="n">
        <v/>
      </c>
      <c r="AI88" t="n">
        <v/>
      </c>
      <c r="AJ88" t="n">
        <v/>
      </c>
      <c r="AK88" t="n">
        <v/>
      </c>
      <c r="AL88" t="n">
        <v/>
      </c>
      <c r="AM88" t="n">
        <v/>
      </c>
      <c r="AN88" t="n">
        <v/>
      </c>
      <c r="AO88" t="n">
        <v/>
      </c>
      <c r="AP88" t="n">
        <v/>
      </c>
      <c r="AQ88" t="n">
        <v/>
      </c>
      <c r="AR88" t="n">
        <v/>
      </c>
      <c r="AS88" t="n">
        <v/>
      </c>
      <c r="AT88" t="n">
        <v/>
      </c>
      <c r="AU88" t="n">
        <v/>
      </c>
      <c r="AV88" t="n">
        <v/>
      </c>
      <c r="AW88" t="n">
        <v/>
      </c>
      <c r="AX88" t="n">
        <v/>
      </c>
      <c r="AY88" t="n">
        <v/>
      </c>
      <c r="AZ88" t="n">
        <v/>
      </c>
      <c r="BA88" t="n">
        <v/>
      </c>
      <c r="BB88" t="n">
        <v/>
      </c>
      <c r="BC88" t="n">
        <v/>
      </c>
      <c r="BD88" t="n">
        <v/>
      </c>
      <c r="BE88" t="n">
        <v/>
      </c>
      <c r="BF88" t="n">
        <v/>
      </c>
      <c r="BG88" t="n">
        <v/>
      </c>
      <c r="BH88" t="n">
        <v/>
      </c>
      <c r="BI88" t="n">
        <v/>
      </c>
      <c r="BJ88" t="n">
        <v/>
      </c>
      <c r="BK88" t="n">
        <v/>
      </c>
      <c r="BL88" t="n">
        <v/>
      </c>
      <c r="BM88" t="n">
        <v/>
      </c>
      <c r="BN88" t="n">
        <v/>
      </c>
      <c r="BO88" t="n">
        <v/>
      </c>
      <c r="BP88" t="n">
        <v/>
      </c>
      <c r="BQ88" t="n">
        <v/>
      </c>
      <c r="BR88" t="n">
        <v/>
      </c>
      <c r="BS88" t="n">
        <v/>
      </c>
      <c r="BT88" t="n">
        <v/>
      </c>
      <c r="BU88" t="n">
        <v/>
      </c>
      <c r="BV88" t="n">
        <v/>
      </c>
      <c r="BW88" t="n">
        <v/>
      </c>
    </row>
    <row customFormat="1" r="89" s="110">
      <c r="A89" t="n">
        <v/>
      </c>
      <c r="B89" t="inlineStr">
        <is>
          <t>TW_亞樂國際開發有限公司(Consignment)</t>
        </is>
      </c>
      <c r="C89" s="110" t="n">
        <v>0</v>
      </c>
      <c r="D89" s="110" t="n">
        <v>0</v>
      </c>
      <c r="E89" s="111" t="n">
        <v>0</v>
      </c>
      <c r="F89" s="110" t="n">
        <v>0</v>
      </c>
      <c r="G89" t="n">
        <v>0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/>
      </c>
      <c r="P89" t="n">
        <v>0</v>
      </c>
      <c r="Q89" t="n">
        <v/>
      </c>
      <c r="R89" t="n">
        <v>0</v>
      </c>
      <c r="S89" t="n">
        <v/>
      </c>
      <c r="T89" t="n">
        <v/>
      </c>
      <c r="U89" t="n">
        <v/>
      </c>
      <c r="V89" t="n">
        <v/>
      </c>
      <c r="W89" t="n">
        <v/>
      </c>
      <c r="X89" t="n">
        <v/>
      </c>
      <c r="Y89" t="n">
        <v/>
      </c>
      <c r="Z89" t="n">
        <v/>
      </c>
      <c r="AA89" t="n">
        <v/>
      </c>
      <c r="AB89" t="n">
        <v/>
      </c>
      <c r="AC89" t="n">
        <v/>
      </c>
      <c r="AD89" t="n">
        <v/>
      </c>
      <c r="AE89" t="n">
        <v/>
      </c>
      <c r="AF89" t="n">
        <v/>
      </c>
      <c r="AG89" t="n">
        <v/>
      </c>
      <c r="AH89" t="n">
        <v/>
      </c>
      <c r="AI89" t="n">
        <v/>
      </c>
      <c r="AJ89" t="n">
        <v/>
      </c>
      <c r="AK89" t="n">
        <v/>
      </c>
      <c r="AL89" t="n">
        <v/>
      </c>
      <c r="AM89" t="n">
        <v/>
      </c>
      <c r="AN89" t="n">
        <v/>
      </c>
      <c r="AO89" t="n">
        <v/>
      </c>
      <c r="AP89" t="n">
        <v/>
      </c>
      <c r="AQ89" t="n">
        <v/>
      </c>
      <c r="AR89" t="n">
        <v/>
      </c>
      <c r="AS89" t="n">
        <v/>
      </c>
      <c r="AT89" t="n">
        <v/>
      </c>
      <c r="AU89" t="n">
        <v/>
      </c>
      <c r="AV89" t="n">
        <v/>
      </c>
      <c r="AW89" t="n">
        <v/>
      </c>
      <c r="AX89" t="n">
        <v/>
      </c>
      <c r="AY89" t="n">
        <v/>
      </c>
      <c r="AZ89" t="n">
        <v/>
      </c>
      <c r="BA89" t="n">
        <v/>
      </c>
      <c r="BB89" t="n">
        <v/>
      </c>
      <c r="BC89" t="n">
        <v/>
      </c>
      <c r="BD89" t="n">
        <v/>
      </c>
      <c r="BE89" t="n">
        <v/>
      </c>
      <c r="BF89" t="n">
        <v/>
      </c>
      <c r="BG89" t="n">
        <v/>
      </c>
      <c r="BH89" t="n">
        <v/>
      </c>
      <c r="BI89" t="n">
        <v/>
      </c>
      <c r="BJ89" t="n">
        <v/>
      </c>
      <c r="BK89" t="n">
        <v/>
      </c>
      <c r="BL89" t="n">
        <v/>
      </c>
      <c r="BM89" t="n">
        <v/>
      </c>
      <c r="BN89" t="n">
        <v/>
      </c>
      <c r="BO89" t="n">
        <v/>
      </c>
      <c r="BP89" t="n">
        <v/>
      </c>
      <c r="BQ89" t="n">
        <v/>
      </c>
      <c r="BR89" t="n">
        <v/>
      </c>
      <c r="BS89" t="n">
        <v/>
      </c>
      <c r="BT89" t="n">
        <v/>
      </c>
      <c r="BU89" t="n">
        <v/>
      </c>
      <c r="BV89" t="n">
        <v/>
      </c>
      <c r="BW89" t="n">
        <v/>
      </c>
    </row>
    <row customFormat="1" r="90" s="110">
      <c r="A90" t="n">
        <v/>
      </c>
      <c r="B90" t="inlineStr">
        <is>
          <t>TW_亞馬遜環球行銷股份有限公司(Consignment)</t>
        </is>
      </c>
      <c r="C90" s="110" t="n">
        <v>0</v>
      </c>
      <c r="D90" s="110" t="n">
        <v>0</v>
      </c>
      <c r="E90" s="111" t="n">
        <v>0</v>
      </c>
      <c r="F90" s="110" t="n">
        <v>0</v>
      </c>
      <c r="G90" t="n">
        <v>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/>
      </c>
      <c r="P90" t="n">
        <v>0</v>
      </c>
      <c r="Q90" t="n">
        <v/>
      </c>
      <c r="R90" t="n">
        <v>0</v>
      </c>
      <c r="S90" t="n">
        <v/>
      </c>
      <c r="T90" t="n">
        <v/>
      </c>
      <c r="U90" t="n">
        <v/>
      </c>
      <c r="V90" t="n">
        <v/>
      </c>
      <c r="W90" t="n">
        <v/>
      </c>
      <c r="X90" t="n">
        <v/>
      </c>
      <c r="Y90" t="n">
        <v/>
      </c>
      <c r="Z90" t="n">
        <v/>
      </c>
      <c r="AA90" t="n">
        <v/>
      </c>
      <c r="AB90" t="n">
        <v/>
      </c>
      <c r="AC90" t="n">
        <v/>
      </c>
      <c r="AD90" t="n">
        <v/>
      </c>
      <c r="AE90" t="n">
        <v/>
      </c>
      <c r="AF90" t="n">
        <v/>
      </c>
      <c r="AG90" t="n">
        <v/>
      </c>
      <c r="AH90" t="n">
        <v/>
      </c>
      <c r="AI90" t="n">
        <v/>
      </c>
      <c r="AJ90" t="n">
        <v/>
      </c>
      <c r="AK90" t="n">
        <v/>
      </c>
      <c r="AL90" t="n">
        <v/>
      </c>
      <c r="AM90" t="n">
        <v/>
      </c>
      <c r="AN90" t="n">
        <v/>
      </c>
      <c r="AO90" t="n">
        <v/>
      </c>
      <c r="AP90" t="n">
        <v/>
      </c>
      <c r="AQ90" t="n">
        <v/>
      </c>
      <c r="AR90" t="n">
        <v/>
      </c>
      <c r="AS90" t="n">
        <v/>
      </c>
      <c r="AT90" t="n">
        <v/>
      </c>
      <c r="AU90" t="n">
        <v/>
      </c>
      <c r="AV90" t="n">
        <v/>
      </c>
      <c r="AW90" t="n">
        <v/>
      </c>
      <c r="AX90" t="n">
        <v/>
      </c>
      <c r="AY90" t="n">
        <v/>
      </c>
      <c r="AZ90" t="n">
        <v/>
      </c>
      <c r="BA90" t="n">
        <v/>
      </c>
      <c r="BB90" t="n">
        <v/>
      </c>
      <c r="BC90" t="n">
        <v/>
      </c>
      <c r="BD90" t="n">
        <v/>
      </c>
      <c r="BE90" t="n">
        <v/>
      </c>
      <c r="BF90" t="n">
        <v/>
      </c>
      <c r="BG90" t="n">
        <v/>
      </c>
      <c r="BH90" t="n">
        <v/>
      </c>
      <c r="BI90" t="n">
        <v/>
      </c>
      <c r="BJ90" t="n">
        <v/>
      </c>
      <c r="BK90" t="n">
        <v/>
      </c>
      <c r="BL90" t="n">
        <v/>
      </c>
      <c r="BM90" t="n">
        <v/>
      </c>
      <c r="BN90" t="n">
        <v/>
      </c>
      <c r="BO90" t="n">
        <v/>
      </c>
      <c r="BP90" t="n">
        <v/>
      </c>
      <c r="BQ90" t="n">
        <v/>
      </c>
      <c r="BR90" t="n">
        <v/>
      </c>
      <c r="BS90" t="n">
        <v/>
      </c>
      <c r="BT90" t="n">
        <v/>
      </c>
      <c r="BU90" t="n">
        <v/>
      </c>
      <c r="BV90" t="n">
        <v/>
      </c>
      <c r="BW90" t="n">
        <v/>
      </c>
    </row>
    <row customFormat="1" r="91" s="110">
      <c r="A91" t="n">
        <v/>
      </c>
      <c r="B91" t="inlineStr">
        <is>
          <t>TW_交朋友汽車百貨行(Consignment)</t>
        </is>
      </c>
      <c r="C91" s="110" t="n">
        <v>0</v>
      </c>
      <c r="D91" s="110" t="n">
        <v>0</v>
      </c>
      <c r="E91" s="111" t="n">
        <v>0</v>
      </c>
      <c r="F91" s="110" t="n">
        <v>0</v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/>
      </c>
      <c r="P91" t="n">
        <v>0</v>
      </c>
      <c r="Q91" t="n">
        <v/>
      </c>
      <c r="R91" t="n">
        <v>0</v>
      </c>
      <c r="S91" t="n">
        <v/>
      </c>
      <c r="T91" t="n">
        <v/>
      </c>
      <c r="U91" t="n">
        <v/>
      </c>
      <c r="V91" t="n">
        <v/>
      </c>
      <c r="W91" t="n">
        <v/>
      </c>
      <c r="X91" t="n">
        <v/>
      </c>
      <c r="Y91" t="n">
        <v/>
      </c>
      <c r="Z91" t="n">
        <v/>
      </c>
      <c r="AA91" t="n">
        <v/>
      </c>
      <c r="AB91" t="n">
        <v/>
      </c>
      <c r="AC91" t="n">
        <v/>
      </c>
      <c r="AD91" t="n">
        <v/>
      </c>
      <c r="AE91" t="n">
        <v/>
      </c>
      <c r="AF91" t="n">
        <v/>
      </c>
      <c r="AG91" t="n">
        <v/>
      </c>
      <c r="AH91" t="n">
        <v/>
      </c>
      <c r="AI91" t="n">
        <v/>
      </c>
      <c r="AJ91" t="n">
        <v/>
      </c>
      <c r="AK91" t="n">
        <v/>
      </c>
      <c r="AL91" t="n">
        <v/>
      </c>
      <c r="AM91" t="n">
        <v/>
      </c>
      <c r="AN91" t="n">
        <v/>
      </c>
      <c r="AO91" t="n">
        <v/>
      </c>
      <c r="AP91" t="n">
        <v/>
      </c>
      <c r="AQ91" t="n">
        <v/>
      </c>
      <c r="AR91" t="n">
        <v/>
      </c>
      <c r="AS91" t="n">
        <v/>
      </c>
      <c r="AT91" t="n">
        <v/>
      </c>
      <c r="AU91" t="n">
        <v/>
      </c>
      <c r="AV91" t="n">
        <v/>
      </c>
      <c r="AW91" t="n">
        <v/>
      </c>
      <c r="AX91" t="n">
        <v/>
      </c>
      <c r="AY91" t="n">
        <v/>
      </c>
      <c r="AZ91" t="n">
        <v/>
      </c>
      <c r="BA91" t="n">
        <v/>
      </c>
      <c r="BB91" t="n">
        <v/>
      </c>
      <c r="BC91" t="n">
        <v/>
      </c>
      <c r="BD91" t="n">
        <v/>
      </c>
      <c r="BE91" t="n">
        <v/>
      </c>
      <c r="BF91" t="n">
        <v/>
      </c>
      <c r="BG91" t="n">
        <v/>
      </c>
      <c r="BH91" t="n">
        <v/>
      </c>
      <c r="BI91" t="n">
        <v/>
      </c>
      <c r="BJ91" t="n">
        <v/>
      </c>
      <c r="BK91" t="n">
        <v/>
      </c>
      <c r="BL91" t="n">
        <v/>
      </c>
      <c r="BM91" t="n">
        <v/>
      </c>
      <c r="BN91" t="n">
        <v/>
      </c>
      <c r="BO91" t="n">
        <v/>
      </c>
      <c r="BP91" t="n">
        <v/>
      </c>
      <c r="BQ91" t="n">
        <v/>
      </c>
      <c r="BR91" t="n">
        <v/>
      </c>
      <c r="BS91" t="n">
        <v/>
      </c>
      <c r="BT91" t="n">
        <v/>
      </c>
      <c r="BU91" t="n">
        <v/>
      </c>
      <c r="BV91" t="n">
        <v/>
      </c>
      <c r="BW91" t="n">
        <v/>
      </c>
    </row>
    <row customFormat="1" r="92" s="110">
      <c r="A92" t="n">
        <v/>
      </c>
      <c r="B92" t="inlineStr">
        <is>
          <t>TW_亮萱國際有限公司(Consignment)</t>
        </is>
      </c>
      <c r="C92" s="110" t="n">
        <v>0</v>
      </c>
      <c r="D92" s="110" t="n">
        <v>0</v>
      </c>
      <c r="E92" s="111" t="n">
        <v>0</v>
      </c>
      <c r="F92" s="110" t="n">
        <v>0</v>
      </c>
      <c r="G92" t="n">
        <v>0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/>
      </c>
      <c r="P92" t="n">
        <v>0</v>
      </c>
      <c r="Q92" t="n">
        <v/>
      </c>
      <c r="R92" t="n">
        <v>0</v>
      </c>
      <c r="S92" t="n">
        <v/>
      </c>
      <c r="T92" t="n">
        <v/>
      </c>
      <c r="U92" t="n">
        <v/>
      </c>
      <c r="V92" t="n">
        <v/>
      </c>
      <c r="W92" t="n">
        <v/>
      </c>
      <c r="X92" t="n">
        <v/>
      </c>
      <c r="Y92" t="n">
        <v/>
      </c>
      <c r="Z92" t="n">
        <v/>
      </c>
      <c r="AA92" t="n">
        <v/>
      </c>
      <c r="AB92" t="n">
        <v/>
      </c>
      <c r="AC92" t="n">
        <v/>
      </c>
      <c r="AD92" t="n">
        <v/>
      </c>
      <c r="AE92" t="n">
        <v/>
      </c>
      <c r="AF92" t="n">
        <v/>
      </c>
      <c r="AG92" t="n">
        <v/>
      </c>
      <c r="AH92" t="n">
        <v/>
      </c>
      <c r="AI92" t="n">
        <v/>
      </c>
      <c r="AJ92" t="n">
        <v/>
      </c>
      <c r="AK92" t="n">
        <v/>
      </c>
      <c r="AL92" t="n">
        <v/>
      </c>
      <c r="AM92" t="n">
        <v/>
      </c>
      <c r="AN92" t="n">
        <v/>
      </c>
      <c r="AO92" t="n">
        <v/>
      </c>
      <c r="AP92" t="n">
        <v/>
      </c>
      <c r="AQ92" t="n">
        <v/>
      </c>
      <c r="AR92" t="n">
        <v/>
      </c>
      <c r="AS92" t="n">
        <v/>
      </c>
      <c r="AT92" t="n">
        <v/>
      </c>
      <c r="AU92" t="n">
        <v/>
      </c>
      <c r="AV92" t="n">
        <v/>
      </c>
      <c r="AW92" t="n">
        <v/>
      </c>
      <c r="AX92" t="n">
        <v/>
      </c>
      <c r="AY92" t="n">
        <v/>
      </c>
      <c r="AZ92" t="n">
        <v/>
      </c>
      <c r="BA92" t="n">
        <v/>
      </c>
      <c r="BB92" t="n">
        <v/>
      </c>
      <c r="BC92" t="n">
        <v/>
      </c>
      <c r="BD92" t="n">
        <v/>
      </c>
      <c r="BE92" t="n">
        <v/>
      </c>
      <c r="BF92" t="n">
        <v/>
      </c>
      <c r="BG92" t="n">
        <v/>
      </c>
      <c r="BH92" t="n">
        <v/>
      </c>
      <c r="BI92" t="n">
        <v/>
      </c>
      <c r="BJ92" t="n">
        <v/>
      </c>
      <c r="BK92" t="n">
        <v/>
      </c>
      <c r="BL92" t="n">
        <v/>
      </c>
      <c r="BM92" t="n">
        <v/>
      </c>
      <c r="BN92" t="n">
        <v/>
      </c>
      <c r="BO92" t="n">
        <v/>
      </c>
      <c r="BP92" t="n">
        <v/>
      </c>
      <c r="BQ92" t="n">
        <v/>
      </c>
      <c r="BR92" t="n">
        <v/>
      </c>
      <c r="BS92" t="n">
        <v/>
      </c>
      <c r="BT92" t="n">
        <v/>
      </c>
      <c r="BU92" t="n">
        <v/>
      </c>
      <c r="BV92" t="n">
        <v/>
      </c>
      <c r="BW92" t="n">
        <v/>
      </c>
    </row>
    <row customFormat="1" r="93" s="110">
      <c r="A93" t="n">
        <v/>
      </c>
      <c r="B93" t="inlineStr">
        <is>
          <t>TW_伊日股份有限公司(Consignment)</t>
        </is>
      </c>
      <c r="C93" s="110" t="n">
        <v>0</v>
      </c>
      <c r="D93" s="110" t="n">
        <v>0</v>
      </c>
      <c r="E93" s="111" t="n">
        <v>0</v>
      </c>
      <c r="F93" s="110" t="n">
        <v>0</v>
      </c>
      <c r="G93" t="n">
        <v>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/>
      </c>
      <c r="P93" t="n">
        <v>0</v>
      </c>
      <c r="Q93" t="n">
        <v/>
      </c>
      <c r="R93" t="n">
        <v>0</v>
      </c>
      <c r="S93" t="n">
        <v/>
      </c>
      <c r="T93" t="n">
        <v/>
      </c>
      <c r="U93" t="n">
        <v/>
      </c>
      <c r="V93" t="n">
        <v/>
      </c>
      <c r="W93" t="n">
        <v/>
      </c>
      <c r="X93" t="n">
        <v/>
      </c>
      <c r="Y93" t="n">
        <v/>
      </c>
      <c r="Z93" t="n">
        <v/>
      </c>
      <c r="AA93" t="n">
        <v/>
      </c>
      <c r="AB93" t="n">
        <v/>
      </c>
      <c r="AC93" t="n">
        <v/>
      </c>
      <c r="AD93" t="n">
        <v/>
      </c>
      <c r="AE93" t="n">
        <v/>
      </c>
      <c r="AF93" t="n">
        <v/>
      </c>
      <c r="AG93" t="n">
        <v/>
      </c>
      <c r="AH93" t="n">
        <v/>
      </c>
      <c r="AI93" t="n">
        <v/>
      </c>
      <c r="AJ93" t="n">
        <v/>
      </c>
      <c r="AK93" t="n">
        <v/>
      </c>
      <c r="AL93" t="n">
        <v/>
      </c>
      <c r="AM93" t="n">
        <v/>
      </c>
      <c r="AN93" t="n">
        <v/>
      </c>
      <c r="AO93" t="n">
        <v/>
      </c>
      <c r="AP93" t="n">
        <v/>
      </c>
      <c r="AQ93" t="n">
        <v/>
      </c>
      <c r="AR93" t="n">
        <v/>
      </c>
      <c r="AS93" t="n">
        <v/>
      </c>
      <c r="AT93" t="n">
        <v/>
      </c>
      <c r="AU93" t="n">
        <v/>
      </c>
      <c r="AV93" t="n">
        <v/>
      </c>
      <c r="AW93" t="n">
        <v/>
      </c>
      <c r="AX93" t="n">
        <v/>
      </c>
      <c r="AY93" t="n">
        <v/>
      </c>
      <c r="AZ93" t="n">
        <v/>
      </c>
      <c r="BA93" t="n">
        <v/>
      </c>
      <c r="BB93" t="n">
        <v/>
      </c>
      <c r="BC93" t="n">
        <v/>
      </c>
      <c r="BD93" t="n">
        <v/>
      </c>
      <c r="BE93" t="n">
        <v/>
      </c>
      <c r="BF93" t="n">
        <v/>
      </c>
      <c r="BG93" t="n">
        <v/>
      </c>
      <c r="BH93" t="n">
        <v/>
      </c>
      <c r="BI93" t="n">
        <v/>
      </c>
      <c r="BJ93" t="n">
        <v/>
      </c>
      <c r="BK93" t="n">
        <v/>
      </c>
      <c r="BL93" t="n">
        <v/>
      </c>
      <c r="BM93" t="n">
        <v/>
      </c>
      <c r="BN93" t="n">
        <v/>
      </c>
      <c r="BO93" t="n">
        <v/>
      </c>
      <c r="BP93" t="n">
        <v/>
      </c>
      <c r="BQ93" t="n">
        <v/>
      </c>
      <c r="BR93" t="n">
        <v/>
      </c>
      <c r="BS93" t="n">
        <v/>
      </c>
      <c r="BT93" t="n">
        <v/>
      </c>
      <c r="BU93" t="n">
        <v/>
      </c>
      <c r="BV93" t="n">
        <v/>
      </c>
      <c r="BW93" t="n">
        <v/>
      </c>
    </row>
    <row customFormat="1" r="94" s="110">
      <c r="A94" t="n">
        <v/>
      </c>
      <c r="B94" t="inlineStr">
        <is>
          <t>TW_佐登妮絲國際股份有限公司(Consignment)</t>
        </is>
      </c>
      <c r="C94" s="110" t="n">
        <v>0</v>
      </c>
      <c r="D94" s="110" t="n">
        <v>0</v>
      </c>
      <c r="E94" s="111" t="n">
        <v>0</v>
      </c>
      <c r="F94" s="110" t="n">
        <v>0</v>
      </c>
      <c r="G94" t="n">
        <v>0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/>
      </c>
      <c r="P94" t="n">
        <v>0</v>
      </c>
      <c r="Q94" t="n">
        <v/>
      </c>
      <c r="R94" t="n">
        <v>0</v>
      </c>
      <c r="S94" t="n">
        <v/>
      </c>
      <c r="T94" t="n">
        <v/>
      </c>
      <c r="U94" t="n">
        <v/>
      </c>
      <c r="V94" t="n">
        <v/>
      </c>
      <c r="W94" t="n">
        <v/>
      </c>
      <c r="X94" t="n">
        <v/>
      </c>
      <c r="Y94" t="n">
        <v/>
      </c>
      <c r="Z94" t="n">
        <v/>
      </c>
      <c r="AA94" t="n">
        <v/>
      </c>
      <c r="AB94" t="n">
        <v/>
      </c>
      <c r="AC94" t="n">
        <v/>
      </c>
      <c r="AD94" t="n">
        <v/>
      </c>
      <c r="AE94" t="n">
        <v/>
      </c>
      <c r="AF94" t="n">
        <v/>
      </c>
      <c r="AG94" t="n">
        <v/>
      </c>
      <c r="AH94" t="n">
        <v/>
      </c>
      <c r="AI94" t="n">
        <v/>
      </c>
      <c r="AJ94" t="n">
        <v/>
      </c>
      <c r="AK94" t="n">
        <v/>
      </c>
      <c r="AL94" t="n">
        <v/>
      </c>
      <c r="AM94" t="n">
        <v/>
      </c>
      <c r="AN94" t="n">
        <v/>
      </c>
      <c r="AO94" t="n">
        <v/>
      </c>
      <c r="AP94" t="n">
        <v/>
      </c>
      <c r="AQ94" t="n">
        <v/>
      </c>
      <c r="AR94" t="n">
        <v/>
      </c>
      <c r="AS94" t="n">
        <v/>
      </c>
      <c r="AT94" t="n">
        <v/>
      </c>
      <c r="AU94" t="n">
        <v/>
      </c>
      <c r="AV94" t="n">
        <v/>
      </c>
      <c r="AW94" t="n">
        <v/>
      </c>
      <c r="AX94" t="n">
        <v/>
      </c>
      <c r="AY94" t="n">
        <v/>
      </c>
      <c r="AZ94" t="n">
        <v/>
      </c>
      <c r="BA94" t="n">
        <v/>
      </c>
      <c r="BB94" t="n">
        <v/>
      </c>
      <c r="BC94" t="n">
        <v/>
      </c>
      <c r="BD94" t="n">
        <v/>
      </c>
      <c r="BE94" t="n">
        <v/>
      </c>
      <c r="BF94" t="n">
        <v/>
      </c>
      <c r="BG94" t="n">
        <v/>
      </c>
      <c r="BH94" t="n">
        <v/>
      </c>
      <c r="BI94" t="n">
        <v/>
      </c>
      <c r="BJ94" t="n">
        <v/>
      </c>
      <c r="BK94" t="n">
        <v/>
      </c>
      <c r="BL94" t="n">
        <v/>
      </c>
      <c r="BM94" t="n">
        <v/>
      </c>
      <c r="BN94" t="n">
        <v/>
      </c>
      <c r="BO94" t="n">
        <v/>
      </c>
      <c r="BP94" t="n">
        <v/>
      </c>
      <c r="BQ94" t="n">
        <v/>
      </c>
      <c r="BR94" t="n">
        <v/>
      </c>
      <c r="BS94" t="n">
        <v/>
      </c>
      <c r="BT94" t="n">
        <v/>
      </c>
      <c r="BU94" t="n">
        <v/>
      </c>
      <c r="BV94" t="n">
        <v/>
      </c>
      <c r="BW94" t="n">
        <v/>
      </c>
    </row>
    <row customFormat="1" r="95" s="110">
      <c r="A95" t="n">
        <v/>
      </c>
      <c r="B95" t="inlineStr">
        <is>
          <t>TW_佳彩穎國際有限公司(Consignment)</t>
        </is>
      </c>
      <c r="C95" s="110" t="n">
        <v>0</v>
      </c>
      <c r="D95" s="110" t="n">
        <v>0</v>
      </c>
      <c r="E95" s="111" t="n">
        <v>0</v>
      </c>
      <c r="F95" s="110" t="n">
        <v>0</v>
      </c>
      <c r="G95" t="n">
        <v>0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/>
      </c>
      <c r="P95" t="n">
        <v>0</v>
      </c>
      <c r="Q95" t="n">
        <v/>
      </c>
      <c r="R95" t="n">
        <v>0</v>
      </c>
      <c r="S95" t="n">
        <v/>
      </c>
      <c r="T95" t="n">
        <v/>
      </c>
      <c r="U95" t="n">
        <v/>
      </c>
      <c r="V95" t="n">
        <v/>
      </c>
      <c r="W95" t="n">
        <v/>
      </c>
      <c r="X95" t="n">
        <v/>
      </c>
      <c r="Y95" t="n">
        <v/>
      </c>
      <c r="Z95" t="n">
        <v/>
      </c>
      <c r="AA95" t="n">
        <v/>
      </c>
      <c r="AB95" t="n">
        <v/>
      </c>
      <c r="AC95" t="n">
        <v/>
      </c>
      <c r="AD95" t="n">
        <v/>
      </c>
      <c r="AE95" t="n">
        <v/>
      </c>
      <c r="AF95" t="n">
        <v/>
      </c>
      <c r="AG95" t="n">
        <v/>
      </c>
      <c r="AH95" t="n">
        <v/>
      </c>
      <c r="AI95" t="n">
        <v/>
      </c>
      <c r="AJ95" t="n">
        <v/>
      </c>
      <c r="AK95" t="n">
        <v/>
      </c>
      <c r="AL95" t="n">
        <v/>
      </c>
      <c r="AM95" t="n">
        <v/>
      </c>
      <c r="AN95" t="n">
        <v/>
      </c>
      <c r="AO95" t="n">
        <v/>
      </c>
      <c r="AP95" t="n">
        <v/>
      </c>
      <c r="AQ95" t="n">
        <v/>
      </c>
      <c r="AR95" t="n">
        <v/>
      </c>
      <c r="AS95" t="n">
        <v/>
      </c>
      <c r="AT95" t="n">
        <v/>
      </c>
      <c r="AU95" t="n">
        <v/>
      </c>
      <c r="AV95" t="n">
        <v/>
      </c>
      <c r="AW95" t="n">
        <v/>
      </c>
      <c r="AX95" t="n">
        <v/>
      </c>
      <c r="AY95" t="n">
        <v/>
      </c>
      <c r="AZ95" t="n">
        <v/>
      </c>
      <c r="BA95" t="n">
        <v/>
      </c>
      <c r="BB95" t="n">
        <v/>
      </c>
      <c r="BC95" t="n">
        <v/>
      </c>
      <c r="BD95" t="n">
        <v/>
      </c>
      <c r="BE95" t="n">
        <v/>
      </c>
      <c r="BF95" t="n">
        <v/>
      </c>
      <c r="BG95" t="n">
        <v/>
      </c>
      <c r="BH95" t="n">
        <v/>
      </c>
      <c r="BI95" t="n">
        <v/>
      </c>
      <c r="BJ95" t="n">
        <v/>
      </c>
      <c r="BK95" t="n">
        <v/>
      </c>
      <c r="BL95" t="n">
        <v/>
      </c>
      <c r="BM95" t="n">
        <v/>
      </c>
      <c r="BN95" t="n">
        <v/>
      </c>
      <c r="BO95" t="n">
        <v/>
      </c>
      <c r="BP95" t="n">
        <v/>
      </c>
      <c r="BQ95" t="n">
        <v/>
      </c>
      <c r="BR95" t="n">
        <v/>
      </c>
      <c r="BS95" t="n">
        <v/>
      </c>
      <c r="BT95" t="n">
        <v/>
      </c>
      <c r="BU95" t="n">
        <v/>
      </c>
      <c r="BV95" t="n">
        <v/>
      </c>
      <c r="BW95" t="n">
        <v/>
      </c>
    </row>
    <row customFormat="1" r="96" s="110">
      <c r="A96" t="n">
        <v/>
      </c>
      <c r="B96" t="inlineStr">
        <is>
          <t>TW_佳禕國際有限公司(Consignment)</t>
        </is>
      </c>
      <c r="C96" s="110" t="n">
        <v>0</v>
      </c>
      <c r="D96" s="110" t="n">
        <v>0</v>
      </c>
      <c r="E96" s="111" t="n">
        <v>0</v>
      </c>
      <c r="F96" s="110" t="n">
        <v>0</v>
      </c>
      <c r="G96" t="n">
        <v>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/>
      </c>
      <c r="P96" t="n">
        <v>0</v>
      </c>
      <c r="Q96" t="n">
        <v/>
      </c>
      <c r="R96" t="n">
        <v>0</v>
      </c>
      <c r="S96" t="n">
        <v/>
      </c>
      <c r="T96" t="n">
        <v/>
      </c>
      <c r="U96" t="n">
        <v/>
      </c>
      <c r="V96" t="n">
        <v/>
      </c>
      <c r="W96" t="n">
        <v/>
      </c>
      <c r="X96" t="n">
        <v/>
      </c>
      <c r="Y96" t="n">
        <v/>
      </c>
      <c r="Z96" t="n">
        <v/>
      </c>
      <c r="AA96" t="n">
        <v/>
      </c>
      <c r="AB96" t="n">
        <v/>
      </c>
      <c r="AC96" t="n">
        <v/>
      </c>
      <c r="AD96" t="n">
        <v/>
      </c>
      <c r="AE96" t="n">
        <v/>
      </c>
      <c r="AF96" t="n">
        <v/>
      </c>
      <c r="AG96" t="n">
        <v/>
      </c>
      <c r="AH96" t="n">
        <v/>
      </c>
      <c r="AI96" t="n">
        <v/>
      </c>
      <c r="AJ96" t="n">
        <v/>
      </c>
      <c r="AK96" t="n">
        <v/>
      </c>
      <c r="AL96" t="n">
        <v/>
      </c>
      <c r="AM96" t="n">
        <v/>
      </c>
      <c r="AN96" t="n">
        <v/>
      </c>
      <c r="AO96" t="n">
        <v/>
      </c>
      <c r="AP96" t="n">
        <v/>
      </c>
      <c r="AQ96" t="n">
        <v/>
      </c>
      <c r="AR96" t="n">
        <v/>
      </c>
      <c r="AS96" t="n">
        <v/>
      </c>
      <c r="AT96" t="n">
        <v/>
      </c>
      <c r="AU96" t="n">
        <v/>
      </c>
      <c r="AV96" t="n">
        <v/>
      </c>
      <c r="AW96" t="n">
        <v/>
      </c>
      <c r="AX96" t="n">
        <v/>
      </c>
      <c r="AY96" t="n">
        <v/>
      </c>
      <c r="AZ96" t="n">
        <v/>
      </c>
      <c r="BA96" t="n">
        <v/>
      </c>
      <c r="BB96" t="n">
        <v/>
      </c>
      <c r="BC96" t="n">
        <v/>
      </c>
      <c r="BD96" t="n">
        <v/>
      </c>
      <c r="BE96" t="n">
        <v/>
      </c>
      <c r="BF96" t="n">
        <v/>
      </c>
      <c r="BG96" t="n">
        <v/>
      </c>
      <c r="BH96" t="n">
        <v/>
      </c>
      <c r="BI96" t="n">
        <v/>
      </c>
      <c r="BJ96" t="n">
        <v/>
      </c>
      <c r="BK96" t="n">
        <v/>
      </c>
      <c r="BL96" t="n">
        <v/>
      </c>
      <c r="BM96" t="n">
        <v/>
      </c>
      <c r="BN96" t="n">
        <v/>
      </c>
      <c r="BO96" t="n">
        <v/>
      </c>
      <c r="BP96" t="n">
        <v/>
      </c>
      <c r="BQ96" t="n">
        <v/>
      </c>
      <c r="BR96" t="n">
        <v/>
      </c>
      <c r="BS96" t="n">
        <v/>
      </c>
      <c r="BT96" t="n">
        <v/>
      </c>
      <c r="BU96" t="n">
        <v/>
      </c>
      <c r="BV96" t="n">
        <v/>
      </c>
      <c r="BW96" t="n">
        <v/>
      </c>
    </row>
    <row customFormat="1" r="97" s="110">
      <c r="A97" t="n">
        <v/>
      </c>
      <c r="B97" t="inlineStr">
        <is>
          <t>TW_依洛嘉國際實業有限公司(Consignment)</t>
        </is>
      </c>
      <c r="C97" s="110" t="n">
        <v>0</v>
      </c>
      <c r="D97" s="110" t="n">
        <v>0</v>
      </c>
      <c r="E97" s="111" t="n">
        <v>0</v>
      </c>
      <c r="F97" s="110" t="n">
        <v>0</v>
      </c>
      <c r="G97" t="n">
        <v>0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/>
      </c>
      <c r="P97" t="n">
        <v>0</v>
      </c>
      <c r="Q97" t="n">
        <v/>
      </c>
      <c r="R97" t="n">
        <v>0</v>
      </c>
      <c r="S97" t="n">
        <v/>
      </c>
      <c r="T97" t="n">
        <v/>
      </c>
      <c r="U97" t="n">
        <v/>
      </c>
      <c r="V97" t="n">
        <v/>
      </c>
      <c r="W97" t="n">
        <v/>
      </c>
      <c r="X97" t="n">
        <v/>
      </c>
      <c r="Y97" t="n">
        <v/>
      </c>
      <c r="Z97" t="n">
        <v/>
      </c>
      <c r="AA97" t="n">
        <v/>
      </c>
      <c r="AB97" t="n">
        <v/>
      </c>
      <c r="AC97" t="n">
        <v/>
      </c>
      <c r="AD97" t="n">
        <v/>
      </c>
      <c r="AE97" t="n">
        <v/>
      </c>
      <c r="AF97" t="n">
        <v/>
      </c>
      <c r="AG97" t="n">
        <v/>
      </c>
      <c r="AH97" t="n">
        <v/>
      </c>
      <c r="AI97" t="n">
        <v/>
      </c>
      <c r="AJ97" t="n">
        <v/>
      </c>
      <c r="AK97" t="n">
        <v/>
      </c>
      <c r="AL97" t="n">
        <v/>
      </c>
      <c r="AM97" t="n">
        <v/>
      </c>
      <c r="AN97" t="n">
        <v/>
      </c>
      <c r="AO97" t="n">
        <v/>
      </c>
      <c r="AP97" t="n">
        <v/>
      </c>
      <c r="AQ97" t="n">
        <v/>
      </c>
      <c r="AR97" t="n">
        <v/>
      </c>
      <c r="AS97" t="n">
        <v/>
      </c>
      <c r="AT97" t="n">
        <v/>
      </c>
      <c r="AU97" t="n">
        <v/>
      </c>
      <c r="AV97" t="n">
        <v/>
      </c>
      <c r="AW97" t="n">
        <v/>
      </c>
      <c r="AX97" t="n">
        <v/>
      </c>
      <c r="AY97" t="n">
        <v/>
      </c>
      <c r="AZ97" t="n">
        <v/>
      </c>
      <c r="BA97" t="n">
        <v/>
      </c>
      <c r="BB97" t="n">
        <v/>
      </c>
      <c r="BC97" t="n">
        <v/>
      </c>
      <c r="BD97" t="n">
        <v/>
      </c>
      <c r="BE97" t="n">
        <v/>
      </c>
      <c r="BF97" t="n">
        <v/>
      </c>
      <c r="BG97" t="n">
        <v/>
      </c>
      <c r="BH97" t="n">
        <v/>
      </c>
      <c r="BI97" t="n">
        <v/>
      </c>
      <c r="BJ97" t="n">
        <v/>
      </c>
      <c r="BK97" t="n">
        <v/>
      </c>
      <c r="BL97" t="n">
        <v/>
      </c>
      <c r="BM97" t="n">
        <v/>
      </c>
      <c r="BN97" t="n">
        <v/>
      </c>
      <c r="BO97" t="n">
        <v/>
      </c>
      <c r="BP97" t="n">
        <v/>
      </c>
      <c r="BQ97" t="n">
        <v/>
      </c>
      <c r="BR97" t="n">
        <v/>
      </c>
      <c r="BS97" t="n">
        <v/>
      </c>
      <c r="BT97" t="n">
        <v/>
      </c>
      <c r="BU97" t="n">
        <v/>
      </c>
      <c r="BV97" t="n">
        <v/>
      </c>
      <c r="BW97" t="n">
        <v/>
      </c>
    </row>
    <row customFormat="1" r="98" s="110">
      <c r="A98" t="n">
        <v/>
      </c>
      <c r="B98" t="inlineStr">
        <is>
          <t>TW_保利捷有限公司(Consignment)</t>
        </is>
      </c>
      <c r="C98" s="110" t="n">
        <v>0</v>
      </c>
      <c r="D98" s="110" t="n">
        <v>0</v>
      </c>
      <c r="E98" s="111" t="n">
        <v>0</v>
      </c>
      <c r="F98" s="110" t="n">
        <v>0</v>
      </c>
      <c r="G98" t="n">
        <v>0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/>
      </c>
      <c r="P98" t="n">
        <v>0</v>
      </c>
      <c r="Q98" t="n">
        <v/>
      </c>
      <c r="R98" t="n">
        <v>0</v>
      </c>
      <c r="S98" t="n">
        <v/>
      </c>
      <c r="T98" t="n">
        <v/>
      </c>
      <c r="U98" t="n">
        <v/>
      </c>
      <c r="V98" t="n">
        <v/>
      </c>
      <c r="W98" t="n">
        <v/>
      </c>
      <c r="X98" t="n">
        <v/>
      </c>
      <c r="Y98" t="n">
        <v/>
      </c>
      <c r="Z98" t="n">
        <v/>
      </c>
      <c r="AA98" t="n">
        <v/>
      </c>
      <c r="AB98" t="n">
        <v/>
      </c>
      <c r="AC98" t="n">
        <v/>
      </c>
      <c r="AD98" t="n">
        <v/>
      </c>
      <c r="AE98" t="n">
        <v/>
      </c>
      <c r="AF98" t="n">
        <v/>
      </c>
      <c r="AG98" t="n">
        <v/>
      </c>
      <c r="AH98" t="n">
        <v/>
      </c>
      <c r="AI98" t="n">
        <v/>
      </c>
      <c r="AJ98" t="n">
        <v/>
      </c>
      <c r="AK98" t="n">
        <v/>
      </c>
      <c r="AL98" t="n">
        <v/>
      </c>
      <c r="AM98" t="n">
        <v/>
      </c>
      <c r="AN98" t="n">
        <v/>
      </c>
      <c r="AO98" t="n">
        <v/>
      </c>
      <c r="AP98" t="n">
        <v/>
      </c>
      <c r="AQ98" t="n">
        <v/>
      </c>
      <c r="AR98" t="n">
        <v/>
      </c>
      <c r="AS98" t="n">
        <v/>
      </c>
      <c r="AT98" t="n">
        <v/>
      </c>
      <c r="AU98" t="n">
        <v/>
      </c>
      <c r="AV98" t="n">
        <v/>
      </c>
      <c r="AW98" t="n">
        <v/>
      </c>
      <c r="AX98" t="n">
        <v/>
      </c>
      <c r="AY98" t="n">
        <v/>
      </c>
      <c r="AZ98" t="n">
        <v/>
      </c>
      <c r="BA98" t="n">
        <v/>
      </c>
      <c r="BB98" t="n">
        <v/>
      </c>
      <c r="BC98" t="n">
        <v/>
      </c>
      <c r="BD98" t="n">
        <v/>
      </c>
      <c r="BE98" t="n">
        <v/>
      </c>
      <c r="BF98" t="n">
        <v/>
      </c>
      <c r="BG98" t="n">
        <v/>
      </c>
      <c r="BH98" t="n">
        <v/>
      </c>
      <c r="BI98" t="n">
        <v/>
      </c>
      <c r="BJ98" t="n">
        <v/>
      </c>
      <c r="BK98" t="n">
        <v/>
      </c>
      <c r="BL98" t="n">
        <v/>
      </c>
      <c r="BM98" t="n">
        <v/>
      </c>
      <c r="BN98" t="n">
        <v/>
      </c>
      <c r="BO98" t="n">
        <v/>
      </c>
      <c r="BP98" t="n">
        <v/>
      </c>
      <c r="BQ98" t="n">
        <v/>
      </c>
      <c r="BR98" t="n">
        <v/>
      </c>
      <c r="BS98" t="n">
        <v/>
      </c>
      <c r="BT98" t="n">
        <v/>
      </c>
      <c r="BU98" t="n">
        <v/>
      </c>
      <c r="BV98" t="n">
        <v/>
      </c>
      <c r="BW98" t="n">
        <v/>
      </c>
    </row>
    <row customFormat="1" r="99" s="110">
      <c r="A99" t="n">
        <v/>
      </c>
      <c r="B99" t="inlineStr">
        <is>
          <t>TW_信東流通事業股份有限公司(Consignment)</t>
        </is>
      </c>
      <c r="C99" s="110" t="n">
        <v>0</v>
      </c>
      <c r="D99" s="110" t="n">
        <v>0</v>
      </c>
      <c r="E99" s="111" t="n">
        <v>0</v>
      </c>
      <c r="F99" s="110" t="n">
        <v>0</v>
      </c>
      <c r="G99" t="n">
        <v>0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/>
      </c>
      <c r="P99" t="n">
        <v>0</v>
      </c>
      <c r="Q99" t="n">
        <v/>
      </c>
      <c r="R99" t="n">
        <v>0</v>
      </c>
      <c r="S99" t="n">
        <v/>
      </c>
      <c r="T99" t="n">
        <v/>
      </c>
      <c r="U99" t="n">
        <v/>
      </c>
      <c r="V99" t="n">
        <v/>
      </c>
      <c r="W99" t="n">
        <v/>
      </c>
      <c r="X99" t="n">
        <v/>
      </c>
      <c r="Y99" t="n">
        <v/>
      </c>
      <c r="Z99" t="n">
        <v/>
      </c>
      <c r="AA99" t="n">
        <v/>
      </c>
      <c r="AB99" t="n">
        <v/>
      </c>
      <c r="AC99" t="n">
        <v/>
      </c>
      <c r="AD99" t="n">
        <v/>
      </c>
      <c r="AE99" t="n">
        <v/>
      </c>
      <c r="AF99" t="n">
        <v/>
      </c>
      <c r="AG99" t="n">
        <v/>
      </c>
      <c r="AH99" t="n">
        <v/>
      </c>
      <c r="AI99" t="n">
        <v/>
      </c>
      <c r="AJ99" t="n">
        <v/>
      </c>
      <c r="AK99" t="n">
        <v/>
      </c>
      <c r="AL99" t="n">
        <v/>
      </c>
      <c r="AM99" t="n">
        <v/>
      </c>
      <c r="AN99" t="n">
        <v/>
      </c>
      <c r="AO99" t="n">
        <v/>
      </c>
      <c r="AP99" t="n">
        <v/>
      </c>
      <c r="AQ99" t="n">
        <v/>
      </c>
      <c r="AR99" t="n">
        <v/>
      </c>
      <c r="AS99" t="n">
        <v/>
      </c>
      <c r="AT99" t="n">
        <v/>
      </c>
      <c r="AU99" t="n">
        <v/>
      </c>
      <c r="AV99" t="n">
        <v/>
      </c>
      <c r="AW99" t="n">
        <v/>
      </c>
      <c r="AX99" t="n">
        <v/>
      </c>
      <c r="AY99" t="n">
        <v/>
      </c>
      <c r="AZ99" t="n">
        <v/>
      </c>
      <c r="BA99" t="n">
        <v/>
      </c>
      <c r="BB99" t="n">
        <v/>
      </c>
      <c r="BC99" t="n">
        <v/>
      </c>
      <c r="BD99" t="n">
        <v/>
      </c>
      <c r="BE99" t="n">
        <v/>
      </c>
      <c r="BF99" t="n">
        <v/>
      </c>
      <c r="BG99" t="n">
        <v/>
      </c>
      <c r="BH99" t="n">
        <v/>
      </c>
      <c r="BI99" t="n">
        <v/>
      </c>
      <c r="BJ99" t="n">
        <v/>
      </c>
      <c r="BK99" t="n">
        <v/>
      </c>
      <c r="BL99" t="n">
        <v/>
      </c>
      <c r="BM99" t="n">
        <v/>
      </c>
      <c r="BN99" t="n">
        <v/>
      </c>
      <c r="BO99" t="n">
        <v/>
      </c>
      <c r="BP99" t="n">
        <v/>
      </c>
      <c r="BQ99" t="n">
        <v/>
      </c>
      <c r="BR99" t="n">
        <v/>
      </c>
      <c r="BS99" t="n">
        <v/>
      </c>
      <c r="BT99" t="n">
        <v/>
      </c>
      <c r="BU99" t="n">
        <v/>
      </c>
      <c r="BV99" t="n">
        <v/>
      </c>
      <c r="BW99" t="n">
        <v/>
      </c>
    </row>
    <row customFormat="1" r="100" s="110">
      <c r="A100" t="n">
        <v/>
      </c>
      <c r="B100" t="inlineStr">
        <is>
          <t>TW_信柔貿易有限公司(Consignment)</t>
        </is>
      </c>
      <c r="C100" s="110" t="n">
        <v>0</v>
      </c>
      <c r="D100" s="110" t="n">
        <v>0</v>
      </c>
      <c r="E100" s="111" t="n">
        <v>0</v>
      </c>
      <c r="F100" s="11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/>
      </c>
      <c r="P100" t="n">
        <v>0</v>
      </c>
      <c r="Q100" t="n">
        <v/>
      </c>
      <c r="R100" t="n">
        <v>0</v>
      </c>
      <c r="S100" t="n">
        <v/>
      </c>
      <c r="T100" t="n">
        <v/>
      </c>
      <c r="U100" t="n">
        <v/>
      </c>
      <c r="V100" t="n">
        <v/>
      </c>
      <c r="W100" t="n">
        <v/>
      </c>
      <c r="X100" t="n">
        <v/>
      </c>
      <c r="Y100" t="n">
        <v/>
      </c>
      <c r="Z100" t="n">
        <v/>
      </c>
      <c r="AA100" t="n">
        <v/>
      </c>
      <c r="AB100" t="n">
        <v/>
      </c>
      <c r="AC100" t="n">
        <v/>
      </c>
      <c r="AD100" t="n">
        <v/>
      </c>
      <c r="AE100" t="n">
        <v/>
      </c>
      <c r="AF100" t="n">
        <v/>
      </c>
      <c r="AG100" t="n">
        <v/>
      </c>
      <c r="AH100" t="n">
        <v/>
      </c>
      <c r="AI100" t="n">
        <v/>
      </c>
      <c r="AJ100" t="n">
        <v/>
      </c>
      <c r="AK100" t="n">
        <v/>
      </c>
      <c r="AL100" t="n">
        <v/>
      </c>
      <c r="AM100" t="n">
        <v/>
      </c>
      <c r="AN100" t="n">
        <v/>
      </c>
      <c r="AO100" t="n">
        <v/>
      </c>
      <c r="AP100" t="n">
        <v/>
      </c>
      <c r="AQ100" t="n">
        <v/>
      </c>
      <c r="AR100" t="n">
        <v/>
      </c>
      <c r="AS100" t="n">
        <v/>
      </c>
      <c r="AT100" t="n">
        <v/>
      </c>
      <c r="AU100" t="n">
        <v/>
      </c>
      <c r="AV100" t="n">
        <v/>
      </c>
      <c r="AW100" t="n">
        <v/>
      </c>
      <c r="AX100" t="n">
        <v/>
      </c>
      <c r="AY100" t="n">
        <v/>
      </c>
      <c r="AZ100" t="n">
        <v/>
      </c>
      <c r="BA100" t="n">
        <v/>
      </c>
      <c r="BB100" t="n">
        <v/>
      </c>
      <c r="BC100" t="n">
        <v/>
      </c>
      <c r="BD100" t="n">
        <v/>
      </c>
      <c r="BE100" t="n">
        <v/>
      </c>
      <c r="BF100" t="n">
        <v/>
      </c>
      <c r="BG100" t="n">
        <v/>
      </c>
      <c r="BH100" t="n">
        <v/>
      </c>
      <c r="BI100" t="n">
        <v/>
      </c>
      <c r="BJ100" t="n">
        <v/>
      </c>
      <c r="BK100" t="n">
        <v/>
      </c>
      <c r="BL100" t="n">
        <v/>
      </c>
      <c r="BM100" t="n">
        <v/>
      </c>
      <c r="BN100" t="n">
        <v/>
      </c>
      <c r="BO100" t="n">
        <v/>
      </c>
      <c r="BP100" t="n">
        <v/>
      </c>
      <c r="BQ100" t="n">
        <v/>
      </c>
      <c r="BR100" t="n">
        <v/>
      </c>
      <c r="BS100" t="n">
        <v/>
      </c>
      <c r="BT100" t="n">
        <v/>
      </c>
      <c r="BU100" t="n">
        <v/>
      </c>
      <c r="BV100" t="n">
        <v/>
      </c>
      <c r="BW100" t="n">
        <v/>
      </c>
    </row>
    <row customFormat="1" r="101" s="110">
      <c r="A101" t="n">
        <v/>
      </c>
      <c r="B101" t="inlineStr">
        <is>
          <t>TW_倈溢股份有限公司(Consignment)</t>
        </is>
      </c>
      <c r="C101" s="110" t="n">
        <v>0</v>
      </c>
      <c r="D101" s="110" t="n">
        <v>0</v>
      </c>
      <c r="E101" s="111" t="n">
        <v>0</v>
      </c>
      <c r="F101" s="110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/>
      </c>
      <c r="P101" t="n">
        <v>0</v>
      </c>
      <c r="Q101" t="n">
        <v/>
      </c>
      <c r="R101" t="n">
        <v>0</v>
      </c>
      <c r="S101" t="n">
        <v/>
      </c>
      <c r="T101" t="n">
        <v/>
      </c>
      <c r="U101" t="n">
        <v/>
      </c>
      <c r="V101" t="n">
        <v/>
      </c>
      <c r="W101" t="n">
        <v/>
      </c>
      <c r="X101" t="n">
        <v/>
      </c>
      <c r="Y101" t="n">
        <v/>
      </c>
      <c r="Z101" t="n">
        <v/>
      </c>
      <c r="AA101" t="n">
        <v/>
      </c>
      <c r="AB101" t="n">
        <v/>
      </c>
      <c r="AC101" t="n">
        <v/>
      </c>
      <c r="AD101" t="n">
        <v/>
      </c>
      <c r="AE101" t="n">
        <v/>
      </c>
      <c r="AF101" t="n">
        <v/>
      </c>
      <c r="AG101" t="n">
        <v/>
      </c>
      <c r="AH101" t="n">
        <v/>
      </c>
      <c r="AI101" t="n">
        <v/>
      </c>
      <c r="AJ101" t="n">
        <v/>
      </c>
      <c r="AK101" t="n">
        <v/>
      </c>
      <c r="AL101" t="n">
        <v/>
      </c>
      <c r="AM101" t="n">
        <v/>
      </c>
      <c r="AN101" t="n">
        <v/>
      </c>
      <c r="AO101" t="n">
        <v/>
      </c>
      <c r="AP101" t="n">
        <v/>
      </c>
      <c r="AQ101" t="n">
        <v/>
      </c>
      <c r="AR101" t="n">
        <v/>
      </c>
      <c r="AS101" t="n">
        <v/>
      </c>
      <c r="AT101" t="n">
        <v/>
      </c>
      <c r="AU101" t="n">
        <v/>
      </c>
      <c r="AV101" t="n">
        <v/>
      </c>
      <c r="AW101" t="n">
        <v/>
      </c>
      <c r="AX101" t="n">
        <v/>
      </c>
      <c r="AY101" t="n">
        <v/>
      </c>
      <c r="AZ101" t="n">
        <v/>
      </c>
      <c r="BA101" t="n">
        <v/>
      </c>
      <c r="BB101" t="n">
        <v/>
      </c>
      <c r="BC101" t="n">
        <v/>
      </c>
      <c r="BD101" t="n">
        <v/>
      </c>
      <c r="BE101" t="n">
        <v/>
      </c>
      <c r="BF101" t="n">
        <v/>
      </c>
      <c r="BG101" t="n">
        <v/>
      </c>
      <c r="BH101" t="n">
        <v/>
      </c>
      <c r="BI101" t="n">
        <v/>
      </c>
      <c r="BJ101" t="n">
        <v/>
      </c>
      <c r="BK101" t="n">
        <v/>
      </c>
      <c r="BL101" t="n">
        <v/>
      </c>
      <c r="BM101" t="n">
        <v/>
      </c>
      <c r="BN101" t="n">
        <v/>
      </c>
      <c r="BO101" t="n">
        <v/>
      </c>
      <c r="BP101" t="n">
        <v/>
      </c>
      <c r="BQ101" t="n">
        <v/>
      </c>
      <c r="BR101" t="n">
        <v/>
      </c>
      <c r="BS101" t="n">
        <v/>
      </c>
      <c r="BT101" t="n">
        <v/>
      </c>
      <c r="BU101" t="n">
        <v/>
      </c>
      <c r="BV101" t="n">
        <v/>
      </c>
      <c r="BW101" t="n">
        <v/>
      </c>
    </row>
    <row customFormat="1" r="102" s="110">
      <c r="A102" t="n">
        <v/>
      </c>
      <c r="B102" t="inlineStr">
        <is>
          <t>TW_倪卡兒有限公司(Consignment)</t>
        </is>
      </c>
      <c r="C102" s="110" t="n">
        <v>0</v>
      </c>
      <c r="D102" s="110" t="n">
        <v>0</v>
      </c>
      <c r="E102" s="111" t="n">
        <v>0</v>
      </c>
      <c r="F102" s="110" t="n">
        <v>0</v>
      </c>
      <c r="G102" t="n">
        <v>0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/>
      </c>
      <c r="P102" t="n">
        <v>0</v>
      </c>
      <c r="Q102" t="n">
        <v/>
      </c>
      <c r="R102" t="n">
        <v>0</v>
      </c>
      <c r="S102" t="n">
        <v/>
      </c>
      <c r="T102" t="n">
        <v/>
      </c>
      <c r="U102" t="n">
        <v/>
      </c>
      <c r="V102" t="n">
        <v/>
      </c>
      <c r="W102" t="n">
        <v/>
      </c>
      <c r="X102" t="n">
        <v/>
      </c>
      <c r="Y102" t="n">
        <v/>
      </c>
      <c r="Z102" t="n">
        <v/>
      </c>
      <c r="AA102" t="n">
        <v/>
      </c>
      <c r="AB102" t="n">
        <v/>
      </c>
      <c r="AC102" t="n">
        <v/>
      </c>
      <c r="AD102" t="n">
        <v/>
      </c>
      <c r="AE102" t="n">
        <v/>
      </c>
      <c r="AF102" t="n">
        <v/>
      </c>
      <c r="AG102" t="n">
        <v/>
      </c>
      <c r="AH102" t="n">
        <v/>
      </c>
      <c r="AI102" t="n">
        <v/>
      </c>
      <c r="AJ102" t="n">
        <v/>
      </c>
      <c r="AK102" t="n">
        <v/>
      </c>
      <c r="AL102" t="n">
        <v/>
      </c>
      <c r="AM102" t="n">
        <v/>
      </c>
      <c r="AN102" t="n">
        <v/>
      </c>
      <c r="AO102" t="n">
        <v/>
      </c>
      <c r="AP102" t="n">
        <v/>
      </c>
      <c r="AQ102" t="n">
        <v/>
      </c>
      <c r="AR102" t="n">
        <v/>
      </c>
      <c r="AS102" t="n">
        <v/>
      </c>
      <c r="AT102" t="n">
        <v/>
      </c>
      <c r="AU102" t="n">
        <v/>
      </c>
      <c r="AV102" t="n">
        <v/>
      </c>
      <c r="AW102" t="n">
        <v/>
      </c>
      <c r="AX102" t="n">
        <v/>
      </c>
      <c r="AY102" t="n">
        <v/>
      </c>
      <c r="AZ102" t="n">
        <v/>
      </c>
      <c r="BA102" t="n">
        <v/>
      </c>
      <c r="BB102" t="n">
        <v/>
      </c>
      <c r="BC102" t="n">
        <v/>
      </c>
      <c r="BD102" t="n">
        <v/>
      </c>
      <c r="BE102" t="n">
        <v/>
      </c>
      <c r="BF102" t="n">
        <v/>
      </c>
      <c r="BG102" t="n">
        <v/>
      </c>
      <c r="BH102" t="n">
        <v/>
      </c>
      <c r="BI102" t="n">
        <v/>
      </c>
      <c r="BJ102" t="n">
        <v/>
      </c>
      <c r="BK102" t="n">
        <v/>
      </c>
      <c r="BL102" t="n">
        <v/>
      </c>
      <c r="BM102" t="n">
        <v/>
      </c>
      <c r="BN102" t="n">
        <v/>
      </c>
      <c r="BO102" t="n">
        <v/>
      </c>
      <c r="BP102" t="n">
        <v/>
      </c>
      <c r="BQ102" t="n">
        <v/>
      </c>
      <c r="BR102" t="n">
        <v/>
      </c>
      <c r="BS102" t="n">
        <v/>
      </c>
      <c r="BT102" t="n">
        <v/>
      </c>
      <c r="BU102" t="n">
        <v/>
      </c>
      <c r="BV102" t="n">
        <v/>
      </c>
      <c r="BW102" t="n">
        <v/>
      </c>
    </row>
    <row customFormat="1" r="103" s="110">
      <c r="A103" t="n">
        <v/>
      </c>
      <c r="B103" t="inlineStr">
        <is>
          <t>TW_偉傑美學有限公司(Consignment)</t>
        </is>
      </c>
      <c r="C103" s="110" t="n">
        <v>0</v>
      </c>
      <c r="D103" s="110" t="n">
        <v>0</v>
      </c>
      <c r="E103" s="111" t="n">
        <v>0</v>
      </c>
      <c r="F103" s="110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/>
      </c>
      <c r="P103" t="n">
        <v>0</v>
      </c>
      <c r="Q103" t="n">
        <v/>
      </c>
      <c r="R103" t="n">
        <v>0</v>
      </c>
      <c r="S103" t="n">
        <v/>
      </c>
      <c r="T103" t="n">
        <v/>
      </c>
      <c r="U103" t="n">
        <v/>
      </c>
      <c r="V103" t="n">
        <v/>
      </c>
      <c r="W103" t="n">
        <v/>
      </c>
      <c r="X103" t="n">
        <v/>
      </c>
      <c r="Y103" t="n">
        <v/>
      </c>
      <c r="Z103" t="n">
        <v/>
      </c>
      <c r="AA103" t="n">
        <v/>
      </c>
      <c r="AB103" t="n">
        <v/>
      </c>
      <c r="AC103" t="n">
        <v/>
      </c>
      <c r="AD103" t="n">
        <v/>
      </c>
      <c r="AE103" t="n">
        <v/>
      </c>
      <c r="AF103" t="n">
        <v/>
      </c>
      <c r="AG103" t="n">
        <v/>
      </c>
      <c r="AH103" t="n">
        <v/>
      </c>
      <c r="AI103" t="n">
        <v/>
      </c>
      <c r="AJ103" t="n">
        <v/>
      </c>
      <c r="AK103" t="n">
        <v/>
      </c>
      <c r="AL103" t="n">
        <v/>
      </c>
      <c r="AM103" t="n">
        <v/>
      </c>
      <c r="AN103" t="n">
        <v/>
      </c>
      <c r="AO103" t="n">
        <v/>
      </c>
      <c r="AP103" t="n">
        <v/>
      </c>
      <c r="AQ103" t="n">
        <v/>
      </c>
      <c r="AR103" t="n">
        <v/>
      </c>
      <c r="AS103" t="n">
        <v/>
      </c>
      <c r="AT103" t="n">
        <v/>
      </c>
      <c r="AU103" t="n">
        <v/>
      </c>
      <c r="AV103" t="n">
        <v/>
      </c>
      <c r="AW103" t="n">
        <v/>
      </c>
      <c r="AX103" t="n">
        <v/>
      </c>
      <c r="AY103" t="n">
        <v/>
      </c>
      <c r="AZ103" t="n">
        <v/>
      </c>
      <c r="BA103" t="n">
        <v/>
      </c>
      <c r="BB103" t="n">
        <v/>
      </c>
      <c r="BC103" t="n">
        <v/>
      </c>
      <c r="BD103" t="n">
        <v/>
      </c>
      <c r="BE103" t="n">
        <v/>
      </c>
      <c r="BF103" t="n">
        <v/>
      </c>
      <c r="BG103" t="n">
        <v/>
      </c>
      <c r="BH103" t="n">
        <v/>
      </c>
      <c r="BI103" t="n">
        <v/>
      </c>
      <c r="BJ103" t="n">
        <v/>
      </c>
      <c r="BK103" t="n">
        <v/>
      </c>
      <c r="BL103" t="n">
        <v/>
      </c>
      <c r="BM103" t="n">
        <v/>
      </c>
      <c r="BN103" t="n">
        <v/>
      </c>
      <c r="BO103" t="n">
        <v/>
      </c>
      <c r="BP103" t="n">
        <v/>
      </c>
      <c r="BQ103" t="n">
        <v/>
      </c>
      <c r="BR103" t="n">
        <v/>
      </c>
      <c r="BS103" t="n">
        <v/>
      </c>
      <c r="BT103" t="n">
        <v/>
      </c>
      <c r="BU103" t="n">
        <v/>
      </c>
      <c r="BV103" t="n">
        <v/>
      </c>
      <c r="BW103" t="n">
        <v/>
      </c>
    </row>
    <row customFormat="1" r="104" s="110">
      <c r="A104" t="n">
        <v/>
      </c>
      <c r="B104" t="inlineStr">
        <is>
          <t>TW_億鑫生化科技有限公司(Consignment)</t>
        </is>
      </c>
      <c r="C104" s="110" t="n">
        <v>0</v>
      </c>
      <c r="D104" s="110" t="n">
        <v>0</v>
      </c>
      <c r="E104" s="111" t="n">
        <v>0</v>
      </c>
      <c r="F104" s="110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/>
      </c>
      <c r="P104" t="n">
        <v>0</v>
      </c>
      <c r="Q104" t="n">
        <v/>
      </c>
      <c r="R104" t="n">
        <v>0</v>
      </c>
      <c r="S104" t="n">
        <v/>
      </c>
      <c r="T104" t="n">
        <v/>
      </c>
      <c r="U104" t="n">
        <v/>
      </c>
      <c r="V104" t="n">
        <v/>
      </c>
      <c r="W104" t="n">
        <v/>
      </c>
      <c r="X104" t="n">
        <v/>
      </c>
      <c r="Y104" t="n">
        <v/>
      </c>
      <c r="Z104" t="n">
        <v/>
      </c>
      <c r="AA104" t="n">
        <v/>
      </c>
      <c r="AB104" t="n">
        <v/>
      </c>
      <c r="AC104" t="n">
        <v/>
      </c>
      <c r="AD104" t="n">
        <v/>
      </c>
      <c r="AE104" t="n">
        <v/>
      </c>
      <c r="AF104" t="n">
        <v/>
      </c>
      <c r="AG104" t="n">
        <v/>
      </c>
      <c r="AH104" t="n">
        <v/>
      </c>
      <c r="AI104" t="n">
        <v/>
      </c>
      <c r="AJ104" t="n">
        <v/>
      </c>
      <c r="AK104" t="n">
        <v/>
      </c>
      <c r="AL104" t="n">
        <v/>
      </c>
      <c r="AM104" t="n">
        <v/>
      </c>
      <c r="AN104" t="n">
        <v/>
      </c>
      <c r="AO104" t="n">
        <v/>
      </c>
      <c r="AP104" t="n">
        <v/>
      </c>
      <c r="AQ104" t="n">
        <v/>
      </c>
      <c r="AR104" t="n">
        <v/>
      </c>
      <c r="AS104" t="n">
        <v/>
      </c>
      <c r="AT104" t="n">
        <v/>
      </c>
      <c r="AU104" t="n">
        <v/>
      </c>
      <c r="AV104" t="n">
        <v/>
      </c>
      <c r="AW104" t="n">
        <v/>
      </c>
      <c r="AX104" t="n">
        <v/>
      </c>
      <c r="AY104" t="n">
        <v/>
      </c>
      <c r="AZ104" t="n">
        <v/>
      </c>
      <c r="BA104" t="n">
        <v/>
      </c>
      <c r="BB104" t="n">
        <v/>
      </c>
      <c r="BC104" t="n">
        <v/>
      </c>
      <c r="BD104" t="n">
        <v/>
      </c>
      <c r="BE104" t="n">
        <v/>
      </c>
      <c r="BF104" t="n">
        <v/>
      </c>
      <c r="BG104" t="n">
        <v/>
      </c>
      <c r="BH104" t="n">
        <v/>
      </c>
      <c r="BI104" t="n">
        <v/>
      </c>
      <c r="BJ104" t="n">
        <v/>
      </c>
      <c r="BK104" t="n">
        <v/>
      </c>
      <c r="BL104" t="n">
        <v/>
      </c>
      <c r="BM104" t="n">
        <v/>
      </c>
      <c r="BN104" t="n">
        <v/>
      </c>
      <c r="BO104" t="n">
        <v/>
      </c>
      <c r="BP104" t="n">
        <v/>
      </c>
      <c r="BQ104" t="n">
        <v/>
      </c>
      <c r="BR104" t="n">
        <v/>
      </c>
      <c r="BS104" t="n">
        <v/>
      </c>
      <c r="BT104" t="n">
        <v/>
      </c>
      <c r="BU104" t="n">
        <v/>
      </c>
      <c r="BV104" t="n">
        <v/>
      </c>
      <c r="BW104" t="n">
        <v/>
      </c>
    </row>
    <row customFormat="1" r="105" s="110">
      <c r="A105" t="n">
        <v/>
      </c>
      <c r="B105" t="inlineStr">
        <is>
          <t>TW_優浦羅股份有限公司(Consignment)</t>
        </is>
      </c>
      <c r="C105" s="110" t="n">
        <v>0</v>
      </c>
      <c r="D105" s="110" t="n">
        <v>0</v>
      </c>
      <c r="E105" s="111" t="n">
        <v>0</v>
      </c>
      <c r="F105" s="110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/>
      </c>
      <c r="P105" t="n">
        <v>0</v>
      </c>
      <c r="Q105" t="n">
        <v/>
      </c>
      <c r="R105" t="n">
        <v>0</v>
      </c>
      <c r="S105" t="n">
        <v/>
      </c>
      <c r="T105" t="n">
        <v/>
      </c>
      <c r="U105" t="n">
        <v/>
      </c>
      <c r="V105" t="n">
        <v/>
      </c>
      <c r="W105" t="n">
        <v/>
      </c>
      <c r="X105" t="n">
        <v/>
      </c>
      <c r="Y105" t="n">
        <v/>
      </c>
      <c r="Z105" t="n">
        <v/>
      </c>
      <c r="AA105" t="n">
        <v/>
      </c>
      <c r="AB105" t="n">
        <v/>
      </c>
      <c r="AC105" t="n">
        <v/>
      </c>
      <c r="AD105" t="n">
        <v/>
      </c>
      <c r="AE105" t="n">
        <v/>
      </c>
      <c r="AF105" t="n">
        <v/>
      </c>
      <c r="AG105" t="n">
        <v/>
      </c>
      <c r="AH105" t="n">
        <v/>
      </c>
      <c r="AI105" t="n">
        <v/>
      </c>
      <c r="AJ105" t="n">
        <v/>
      </c>
      <c r="AK105" t="n">
        <v/>
      </c>
      <c r="AL105" t="n">
        <v/>
      </c>
      <c r="AM105" t="n">
        <v/>
      </c>
      <c r="AN105" t="n">
        <v/>
      </c>
      <c r="AO105" t="n">
        <v/>
      </c>
      <c r="AP105" t="n">
        <v/>
      </c>
      <c r="AQ105" t="n">
        <v/>
      </c>
      <c r="AR105" t="n">
        <v/>
      </c>
      <c r="AS105" t="n">
        <v/>
      </c>
      <c r="AT105" t="n">
        <v/>
      </c>
      <c r="AU105" t="n">
        <v/>
      </c>
      <c r="AV105" t="n">
        <v/>
      </c>
      <c r="AW105" t="n">
        <v/>
      </c>
      <c r="AX105" t="n">
        <v/>
      </c>
      <c r="AY105" t="n">
        <v/>
      </c>
      <c r="AZ105" t="n">
        <v/>
      </c>
      <c r="BA105" t="n">
        <v/>
      </c>
      <c r="BB105" t="n">
        <v/>
      </c>
      <c r="BC105" t="n">
        <v/>
      </c>
      <c r="BD105" t="n">
        <v/>
      </c>
      <c r="BE105" t="n">
        <v/>
      </c>
      <c r="BF105" t="n">
        <v/>
      </c>
      <c r="BG105" t="n">
        <v/>
      </c>
      <c r="BH105" t="n">
        <v/>
      </c>
      <c r="BI105" t="n">
        <v/>
      </c>
      <c r="BJ105" t="n">
        <v/>
      </c>
      <c r="BK105" t="n">
        <v/>
      </c>
      <c r="BL105" t="n">
        <v/>
      </c>
      <c r="BM105" t="n">
        <v/>
      </c>
      <c r="BN105" t="n">
        <v/>
      </c>
      <c r="BO105" t="n">
        <v/>
      </c>
      <c r="BP105" t="n">
        <v/>
      </c>
      <c r="BQ105" t="n">
        <v/>
      </c>
      <c r="BR105" t="n">
        <v/>
      </c>
      <c r="BS105" t="n">
        <v/>
      </c>
      <c r="BT105" t="n">
        <v/>
      </c>
      <c r="BU105" t="n">
        <v/>
      </c>
      <c r="BV105" t="n">
        <v/>
      </c>
      <c r="BW105" t="n">
        <v/>
      </c>
    </row>
    <row customFormat="1" r="106" s="110">
      <c r="A106" t="n">
        <v/>
      </c>
      <c r="B106" t="inlineStr">
        <is>
          <t>TW_優盛國際有限公司(Consignment)</t>
        </is>
      </c>
      <c r="C106" s="110" t="n">
        <v>0.193025216460228</v>
      </c>
      <c r="D106" s="110" t="n">
        <v>0</v>
      </c>
      <c r="E106" s="111" t="n">
        <v>0</v>
      </c>
      <c r="F106" s="110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0.193025216460228</v>
      </c>
      <c r="M106" t="n">
        <v>0</v>
      </c>
      <c r="N106" t="n">
        <v>0</v>
      </c>
      <c r="O106" t="n">
        <v/>
      </c>
      <c r="P106" t="n">
        <v>0</v>
      </c>
      <c r="Q106" t="n">
        <v/>
      </c>
      <c r="R106" t="n">
        <v>0</v>
      </c>
      <c r="S106" t="n">
        <v/>
      </c>
      <c r="T106" t="n">
        <v/>
      </c>
      <c r="U106" t="n">
        <v/>
      </c>
      <c r="V106" t="n">
        <v/>
      </c>
      <c r="W106" t="n">
        <v/>
      </c>
      <c r="X106" t="n">
        <v/>
      </c>
      <c r="Y106" t="n">
        <v/>
      </c>
      <c r="Z106" t="n">
        <v/>
      </c>
      <c r="AA106" t="n">
        <v/>
      </c>
      <c r="AB106" t="n">
        <v/>
      </c>
      <c r="AC106" t="n">
        <v/>
      </c>
      <c r="AD106" t="n">
        <v/>
      </c>
      <c r="AE106" t="n">
        <v/>
      </c>
      <c r="AF106" t="n">
        <v/>
      </c>
      <c r="AG106" t="n">
        <v/>
      </c>
      <c r="AH106" t="n">
        <v/>
      </c>
      <c r="AI106" t="n">
        <v/>
      </c>
      <c r="AJ106" t="n">
        <v/>
      </c>
      <c r="AK106" t="n">
        <v/>
      </c>
      <c r="AL106" t="n">
        <v/>
      </c>
      <c r="AM106" t="n">
        <v/>
      </c>
      <c r="AN106" t="n">
        <v/>
      </c>
      <c r="AO106" t="n">
        <v/>
      </c>
      <c r="AP106" t="n">
        <v/>
      </c>
      <c r="AQ106" t="n">
        <v/>
      </c>
      <c r="AR106" t="n">
        <v/>
      </c>
      <c r="AS106" t="n">
        <v/>
      </c>
      <c r="AT106" t="n">
        <v/>
      </c>
      <c r="AU106" t="n">
        <v/>
      </c>
      <c r="AV106" t="n">
        <v/>
      </c>
      <c r="AW106" t="n">
        <v/>
      </c>
      <c r="AX106" t="n">
        <v/>
      </c>
      <c r="AY106" t="n">
        <v/>
      </c>
      <c r="AZ106" t="n">
        <v/>
      </c>
      <c r="BA106" t="n">
        <v/>
      </c>
      <c r="BB106" t="n">
        <v/>
      </c>
      <c r="BC106" t="n">
        <v/>
      </c>
      <c r="BD106" t="n">
        <v/>
      </c>
      <c r="BE106" t="n">
        <v/>
      </c>
      <c r="BF106" t="n">
        <v/>
      </c>
      <c r="BG106" t="n">
        <v/>
      </c>
      <c r="BH106" t="n">
        <v/>
      </c>
      <c r="BI106" t="n">
        <v/>
      </c>
      <c r="BJ106" t="n">
        <v/>
      </c>
      <c r="BK106" t="n">
        <v/>
      </c>
      <c r="BL106" t="n">
        <v/>
      </c>
      <c r="BM106" t="n">
        <v/>
      </c>
      <c r="BN106" t="n">
        <v/>
      </c>
      <c r="BO106" t="n">
        <v/>
      </c>
      <c r="BP106" t="n">
        <v/>
      </c>
      <c r="BQ106" t="n">
        <v/>
      </c>
      <c r="BR106" t="n">
        <v/>
      </c>
      <c r="BS106" t="n">
        <v/>
      </c>
      <c r="BT106" t="n">
        <v/>
      </c>
      <c r="BU106" t="n">
        <v/>
      </c>
      <c r="BV106" t="n">
        <v/>
      </c>
      <c r="BW106" t="n">
        <v/>
      </c>
    </row>
    <row customFormat="1" r="107" s="110">
      <c r="A107" t="n">
        <v/>
      </c>
      <c r="B107" t="inlineStr">
        <is>
          <t>TW_優良化學製藥股份有限公司(Consignment)</t>
        </is>
      </c>
      <c r="C107" s="110" t="n">
        <v>0</v>
      </c>
      <c r="D107" s="110" t="n">
        <v>0</v>
      </c>
      <c r="E107" s="111" t="n">
        <v>0</v>
      </c>
      <c r="F107" s="110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/>
      </c>
      <c r="P107" t="n">
        <v>0</v>
      </c>
      <c r="Q107" t="n">
        <v/>
      </c>
      <c r="R107" t="n">
        <v>0</v>
      </c>
      <c r="S107" t="n">
        <v/>
      </c>
      <c r="T107" t="n">
        <v/>
      </c>
      <c r="U107" t="n">
        <v/>
      </c>
      <c r="V107" t="n">
        <v/>
      </c>
      <c r="W107" t="n">
        <v/>
      </c>
      <c r="X107" t="n">
        <v/>
      </c>
      <c r="Y107" t="n">
        <v/>
      </c>
      <c r="Z107" t="n">
        <v/>
      </c>
      <c r="AA107" t="n">
        <v/>
      </c>
      <c r="AB107" t="n">
        <v/>
      </c>
      <c r="AC107" t="n">
        <v/>
      </c>
      <c r="AD107" t="n">
        <v/>
      </c>
      <c r="AE107" t="n">
        <v/>
      </c>
      <c r="AF107" t="n">
        <v/>
      </c>
      <c r="AG107" t="n">
        <v/>
      </c>
      <c r="AH107" t="n">
        <v/>
      </c>
      <c r="AI107" t="n">
        <v/>
      </c>
      <c r="AJ107" t="n">
        <v/>
      </c>
      <c r="AK107" t="n">
        <v/>
      </c>
      <c r="AL107" t="n">
        <v/>
      </c>
      <c r="AM107" t="n">
        <v/>
      </c>
      <c r="AN107" t="n">
        <v/>
      </c>
      <c r="AO107" t="n">
        <v/>
      </c>
      <c r="AP107" t="n">
        <v/>
      </c>
      <c r="AQ107" t="n">
        <v/>
      </c>
      <c r="AR107" t="n">
        <v/>
      </c>
      <c r="AS107" t="n">
        <v/>
      </c>
      <c r="AT107" t="n">
        <v/>
      </c>
      <c r="AU107" t="n">
        <v/>
      </c>
      <c r="AV107" t="n">
        <v/>
      </c>
      <c r="AW107" t="n">
        <v/>
      </c>
      <c r="AX107" t="n">
        <v/>
      </c>
      <c r="AY107" t="n">
        <v/>
      </c>
      <c r="AZ107" t="n">
        <v/>
      </c>
      <c r="BA107" t="n">
        <v/>
      </c>
      <c r="BB107" t="n">
        <v/>
      </c>
      <c r="BC107" t="n">
        <v/>
      </c>
      <c r="BD107" t="n">
        <v/>
      </c>
      <c r="BE107" t="n">
        <v/>
      </c>
      <c r="BF107" t="n">
        <v/>
      </c>
      <c r="BG107" t="n">
        <v/>
      </c>
      <c r="BH107" t="n">
        <v/>
      </c>
      <c r="BI107" t="n">
        <v/>
      </c>
      <c r="BJ107" t="n">
        <v/>
      </c>
      <c r="BK107" t="n">
        <v/>
      </c>
      <c r="BL107" t="n">
        <v/>
      </c>
      <c r="BM107" t="n">
        <v/>
      </c>
      <c r="BN107" t="n">
        <v/>
      </c>
      <c r="BO107" t="n">
        <v/>
      </c>
      <c r="BP107" t="n">
        <v/>
      </c>
      <c r="BQ107" t="n">
        <v/>
      </c>
      <c r="BR107" t="n">
        <v/>
      </c>
      <c r="BS107" t="n">
        <v/>
      </c>
      <c r="BT107" t="n">
        <v/>
      </c>
      <c r="BU107" t="n">
        <v/>
      </c>
      <c r="BV107" t="n">
        <v/>
      </c>
      <c r="BW107" t="n">
        <v/>
      </c>
    </row>
    <row customFormat="1" r="108" s="110">
      <c r="A108" t="n">
        <v/>
      </c>
      <c r="B108" t="inlineStr">
        <is>
          <t>TW_優錳佳國際事業有限公司(Consignment)</t>
        </is>
      </c>
      <c r="C108" s="110" t="n">
        <v>0</v>
      </c>
      <c r="D108" s="110" t="n">
        <v>0</v>
      </c>
      <c r="E108" s="111" t="n">
        <v>0</v>
      </c>
      <c r="F108" s="110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/>
      </c>
      <c r="P108" t="n">
        <v>0</v>
      </c>
      <c r="Q108" t="n">
        <v/>
      </c>
      <c r="R108" t="n">
        <v>0</v>
      </c>
      <c r="S108" t="n">
        <v/>
      </c>
      <c r="T108" t="n">
        <v/>
      </c>
      <c r="U108" t="n">
        <v/>
      </c>
      <c r="V108" t="n">
        <v/>
      </c>
      <c r="W108" t="n">
        <v/>
      </c>
      <c r="X108" t="n">
        <v/>
      </c>
      <c r="Y108" t="n">
        <v/>
      </c>
      <c r="Z108" t="n">
        <v/>
      </c>
      <c r="AA108" t="n">
        <v/>
      </c>
      <c r="AB108" t="n">
        <v/>
      </c>
      <c r="AC108" t="n">
        <v/>
      </c>
      <c r="AD108" t="n">
        <v/>
      </c>
      <c r="AE108" t="n">
        <v/>
      </c>
      <c r="AF108" t="n">
        <v/>
      </c>
      <c r="AG108" t="n">
        <v/>
      </c>
      <c r="AH108" t="n">
        <v/>
      </c>
      <c r="AI108" t="n">
        <v/>
      </c>
      <c r="AJ108" t="n">
        <v/>
      </c>
      <c r="AK108" t="n">
        <v/>
      </c>
      <c r="AL108" t="n">
        <v/>
      </c>
      <c r="AM108" t="n">
        <v/>
      </c>
      <c r="AN108" t="n">
        <v/>
      </c>
      <c r="AO108" t="n">
        <v/>
      </c>
      <c r="AP108" t="n">
        <v/>
      </c>
      <c r="AQ108" t="n">
        <v/>
      </c>
      <c r="AR108" t="n">
        <v/>
      </c>
      <c r="AS108" t="n">
        <v/>
      </c>
      <c r="AT108" t="n">
        <v/>
      </c>
      <c r="AU108" t="n">
        <v/>
      </c>
      <c r="AV108" t="n">
        <v/>
      </c>
      <c r="AW108" t="n">
        <v/>
      </c>
      <c r="AX108" t="n">
        <v/>
      </c>
      <c r="AY108" t="n">
        <v/>
      </c>
      <c r="AZ108" t="n">
        <v/>
      </c>
      <c r="BA108" t="n">
        <v/>
      </c>
      <c r="BB108" t="n">
        <v/>
      </c>
      <c r="BC108" t="n">
        <v/>
      </c>
      <c r="BD108" t="n">
        <v/>
      </c>
      <c r="BE108" t="n">
        <v/>
      </c>
      <c r="BF108" t="n">
        <v/>
      </c>
      <c r="BG108" t="n">
        <v/>
      </c>
      <c r="BH108" t="n">
        <v/>
      </c>
      <c r="BI108" t="n">
        <v/>
      </c>
      <c r="BJ108" t="n">
        <v/>
      </c>
      <c r="BK108" t="n">
        <v/>
      </c>
      <c r="BL108" t="n">
        <v/>
      </c>
      <c r="BM108" t="n">
        <v/>
      </c>
      <c r="BN108" t="n">
        <v/>
      </c>
      <c r="BO108" t="n">
        <v/>
      </c>
      <c r="BP108" t="n">
        <v/>
      </c>
      <c r="BQ108" t="n">
        <v/>
      </c>
      <c r="BR108" t="n">
        <v/>
      </c>
      <c r="BS108" t="n">
        <v/>
      </c>
      <c r="BT108" t="n">
        <v/>
      </c>
      <c r="BU108" t="n">
        <v/>
      </c>
      <c r="BV108" t="n">
        <v/>
      </c>
      <c r="BW108" t="n">
        <v/>
      </c>
    </row>
    <row customFormat="1" r="109" s="110">
      <c r="A109" t="n">
        <v/>
      </c>
      <c r="B109" t="inlineStr">
        <is>
          <t>TW_儷揚國際有限公司(Consignment)</t>
        </is>
      </c>
      <c r="C109" s="110" t="n">
        <v>0</v>
      </c>
      <c r="D109" s="110" t="n">
        <v>0</v>
      </c>
      <c r="E109" s="111" t="n">
        <v>0</v>
      </c>
      <c r="F109" s="110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/>
      </c>
      <c r="P109" t="n">
        <v>0</v>
      </c>
      <c r="Q109" t="n">
        <v/>
      </c>
      <c r="R109" t="n">
        <v>0</v>
      </c>
      <c r="S109" t="n">
        <v/>
      </c>
      <c r="T109" t="n">
        <v/>
      </c>
      <c r="U109" t="n">
        <v/>
      </c>
      <c r="V109" t="n">
        <v/>
      </c>
      <c r="W109" t="n">
        <v/>
      </c>
      <c r="X109" t="n">
        <v/>
      </c>
      <c r="Y109" t="n">
        <v/>
      </c>
      <c r="Z109" t="n">
        <v/>
      </c>
      <c r="AA109" t="n">
        <v/>
      </c>
      <c r="AB109" t="n">
        <v/>
      </c>
      <c r="AC109" t="n">
        <v/>
      </c>
      <c r="AD109" t="n">
        <v/>
      </c>
      <c r="AE109" t="n">
        <v/>
      </c>
      <c r="AF109" t="n">
        <v/>
      </c>
      <c r="AG109" t="n">
        <v/>
      </c>
      <c r="AH109" t="n">
        <v/>
      </c>
      <c r="AI109" t="n">
        <v/>
      </c>
      <c r="AJ109" t="n">
        <v/>
      </c>
      <c r="AK109" t="n">
        <v/>
      </c>
      <c r="AL109" t="n">
        <v/>
      </c>
      <c r="AM109" t="n">
        <v/>
      </c>
      <c r="AN109" t="n">
        <v/>
      </c>
      <c r="AO109" t="n">
        <v/>
      </c>
      <c r="AP109" t="n">
        <v/>
      </c>
      <c r="AQ109" t="n">
        <v/>
      </c>
      <c r="AR109" t="n">
        <v/>
      </c>
      <c r="AS109" t="n">
        <v/>
      </c>
      <c r="AT109" t="n">
        <v/>
      </c>
      <c r="AU109" t="n">
        <v/>
      </c>
      <c r="AV109" t="n">
        <v/>
      </c>
      <c r="AW109" t="n">
        <v/>
      </c>
      <c r="AX109" t="n">
        <v/>
      </c>
      <c r="AY109" t="n">
        <v/>
      </c>
      <c r="AZ109" t="n">
        <v/>
      </c>
      <c r="BA109" t="n">
        <v/>
      </c>
      <c r="BB109" t="n">
        <v/>
      </c>
      <c r="BC109" t="n">
        <v/>
      </c>
      <c r="BD109" t="n">
        <v/>
      </c>
      <c r="BE109" t="n">
        <v/>
      </c>
      <c r="BF109" t="n">
        <v/>
      </c>
      <c r="BG109" t="n">
        <v/>
      </c>
      <c r="BH109" t="n">
        <v/>
      </c>
      <c r="BI109" t="n">
        <v/>
      </c>
      <c r="BJ109" t="n">
        <v/>
      </c>
      <c r="BK109" t="n">
        <v/>
      </c>
      <c r="BL109" t="n">
        <v/>
      </c>
      <c r="BM109" t="n">
        <v/>
      </c>
      <c r="BN109" t="n">
        <v/>
      </c>
      <c r="BO109" t="n">
        <v/>
      </c>
      <c r="BP109" t="n">
        <v/>
      </c>
      <c r="BQ109" t="n">
        <v/>
      </c>
      <c r="BR109" t="n">
        <v/>
      </c>
      <c r="BS109" t="n">
        <v/>
      </c>
      <c r="BT109" t="n">
        <v/>
      </c>
      <c r="BU109" t="n">
        <v/>
      </c>
      <c r="BV109" t="n">
        <v/>
      </c>
      <c r="BW109" t="n">
        <v/>
      </c>
    </row>
    <row customFormat="1" r="110" s="110">
      <c r="A110" t="n">
        <v/>
      </c>
      <c r="B110" t="inlineStr">
        <is>
          <t>TW_元璽生醫股份有限公司(Consignment)</t>
        </is>
      </c>
      <c r="C110" s="110" t="n">
        <v>0</v>
      </c>
      <c r="D110" s="110" t="n">
        <v>0</v>
      </c>
      <c r="E110" s="111" t="n">
        <v>0</v>
      </c>
      <c r="F110" s="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/>
      </c>
      <c r="P110" t="n">
        <v>0</v>
      </c>
      <c r="Q110" t="n">
        <v/>
      </c>
      <c r="R110" t="n">
        <v>0</v>
      </c>
      <c r="S110" t="n">
        <v/>
      </c>
      <c r="T110" t="n">
        <v/>
      </c>
      <c r="U110" t="n">
        <v/>
      </c>
      <c r="V110" t="n">
        <v/>
      </c>
      <c r="W110" t="n">
        <v/>
      </c>
      <c r="X110" t="n">
        <v/>
      </c>
      <c r="Y110" t="n">
        <v/>
      </c>
      <c r="Z110" t="n">
        <v/>
      </c>
      <c r="AA110" t="n">
        <v/>
      </c>
      <c r="AB110" t="n">
        <v/>
      </c>
      <c r="AC110" t="n">
        <v/>
      </c>
      <c r="AD110" t="n">
        <v/>
      </c>
      <c r="AE110" t="n">
        <v/>
      </c>
      <c r="AF110" t="n">
        <v/>
      </c>
      <c r="AG110" t="n">
        <v/>
      </c>
      <c r="AH110" t="n">
        <v/>
      </c>
      <c r="AI110" t="n">
        <v/>
      </c>
      <c r="AJ110" t="n">
        <v/>
      </c>
      <c r="AK110" t="n">
        <v/>
      </c>
      <c r="AL110" t="n">
        <v/>
      </c>
      <c r="AM110" t="n">
        <v/>
      </c>
      <c r="AN110" t="n">
        <v/>
      </c>
      <c r="AO110" t="n">
        <v/>
      </c>
      <c r="AP110" t="n">
        <v/>
      </c>
      <c r="AQ110" t="n">
        <v/>
      </c>
      <c r="AR110" t="n">
        <v/>
      </c>
      <c r="AS110" t="n">
        <v/>
      </c>
      <c r="AT110" t="n">
        <v/>
      </c>
      <c r="AU110" t="n">
        <v/>
      </c>
      <c r="AV110" t="n">
        <v/>
      </c>
      <c r="AW110" t="n">
        <v/>
      </c>
      <c r="AX110" t="n">
        <v/>
      </c>
      <c r="AY110" t="n">
        <v/>
      </c>
      <c r="AZ110" t="n">
        <v/>
      </c>
      <c r="BA110" t="n">
        <v/>
      </c>
      <c r="BB110" t="n">
        <v/>
      </c>
      <c r="BC110" t="n">
        <v/>
      </c>
      <c r="BD110" t="n">
        <v/>
      </c>
      <c r="BE110" t="n">
        <v/>
      </c>
      <c r="BF110" t="n">
        <v/>
      </c>
      <c r="BG110" t="n">
        <v/>
      </c>
      <c r="BH110" t="n">
        <v/>
      </c>
      <c r="BI110" t="n">
        <v/>
      </c>
      <c r="BJ110" t="n">
        <v/>
      </c>
      <c r="BK110" t="n">
        <v/>
      </c>
      <c r="BL110" t="n">
        <v/>
      </c>
      <c r="BM110" t="n">
        <v/>
      </c>
      <c r="BN110" t="n">
        <v/>
      </c>
      <c r="BO110" t="n">
        <v/>
      </c>
      <c r="BP110" t="n">
        <v/>
      </c>
      <c r="BQ110" t="n">
        <v/>
      </c>
      <c r="BR110" t="n">
        <v/>
      </c>
      <c r="BS110" t="n">
        <v/>
      </c>
      <c r="BT110" t="n">
        <v/>
      </c>
      <c r="BU110" t="n">
        <v/>
      </c>
      <c r="BV110" t="n">
        <v/>
      </c>
      <c r="BW110" t="n">
        <v/>
      </c>
    </row>
    <row customFormat="1" r="111" s="110">
      <c r="A111" t="n">
        <v/>
      </c>
      <c r="B111" t="inlineStr">
        <is>
          <t>TW_兆亨生技有限公司(Consignment)</t>
        </is>
      </c>
      <c r="C111" s="110" t="n">
        <v>0</v>
      </c>
      <c r="D111" s="110" t="n">
        <v>0</v>
      </c>
      <c r="E111" s="111" t="n">
        <v>0</v>
      </c>
      <c r="F111" s="110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/>
      </c>
      <c r="P111" t="n">
        <v>0</v>
      </c>
      <c r="Q111" t="n">
        <v/>
      </c>
      <c r="R111" t="n">
        <v>0</v>
      </c>
      <c r="S111" t="n">
        <v/>
      </c>
      <c r="T111" t="n">
        <v/>
      </c>
      <c r="U111" t="n">
        <v/>
      </c>
      <c r="V111" t="n">
        <v/>
      </c>
      <c r="W111" t="n">
        <v/>
      </c>
      <c r="X111" t="n">
        <v/>
      </c>
      <c r="Y111" t="n">
        <v/>
      </c>
      <c r="Z111" t="n">
        <v/>
      </c>
      <c r="AA111" t="n">
        <v/>
      </c>
      <c r="AB111" t="n">
        <v/>
      </c>
      <c r="AC111" t="n">
        <v/>
      </c>
      <c r="AD111" t="n">
        <v/>
      </c>
      <c r="AE111" t="n">
        <v/>
      </c>
      <c r="AF111" t="n">
        <v/>
      </c>
      <c r="AG111" t="n">
        <v/>
      </c>
      <c r="AH111" t="n">
        <v/>
      </c>
      <c r="AI111" t="n">
        <v/>
      </c>
      <c r="AJ111" t="n">
        <v/>
      </c>
      <c r="AK111" t="n">
        <v/>
      </c>
      <c r="AL111" t="n">
        <v/>
      </c>
      <c r="AM111" t="n">
        <v/>
      </c>
      <c r="AN111" t="n">
        <v/>
      </c>
      <c r="AO111" t="n">
        <v/>
      </c>
      <c r="AP111" t="n">
        <v/>
      </c>
      <c r="AQ111" t="n">
        <v/>
      </c>
      <c r="AR111" t="n">
        <v/>
      </c>
      <c r="AS111" t="n">
        <v/>
      </c>
      <c r="AT111" t="n">
        <v/>
      </c>
      <c r="AU111" t="n">
        <v/>
      </c>
      <c r="AV111" t="n">
        <v/>
      </c>
      <c r="AW111" t="n">
        <v/>
      </c>
      <c r="AX111" t="n">
        <v/>
      </c>
      <c r="AY111" t="n">
        <v/>
      </c>
      <c r="AZ111" t="n">
        <v/>
      </c>
      <c r="BA111" t="n">
        <v/>
      </c>
      <c r="BB111" t="n">
        <v/>
      </c>
      <c r="BC111" t="n">
        <v/>
      </c>
      <c r="BD111" t="n">
        <v/>
      </c>
      <c r="BE111" t="n">
        <v/>
      </c>
      <c r="BF111" t="n">
        <v/>
      </c>
      <c r="BG111" t="n">
        <v/>
      </c>
      <c r="BH111" t="n">
        <v/>
      </c>
      <c r="BI111" t="n">
        <v/>
      </c>
      <c r="BJ111" t="n">
        <v/>
      </c>
      <c r="BK111" t="n">
        <v/>
      </c>
      <c r="BL111" t="n">
        <v/>
      </c>
      <c r="BM111" t="n">
        <v/>
      </c>
      <c r="BN111" t="n">
        <v/>
      </c>
      <c r="BO111" t="n">
        <v/>
      </c>
      <c r="BP111" t="n">
        <v/>
      </c>
      <c r="BQ111" t="n">
        <v/>
      </c>
      <c r="BR111" t="n">
        <v/>
      </c>
      <c r="BS111" t="n">
        <v/>
      </c>
      <c r="BT111" t="n">
        <v/>
      </c>
      <c r="BU111" t="n">
        <v/>
      </c>
      <c r="BV111" t="n">
        <v/>
      </c>
      <c r="BW111" t="n">
        <v/>
      </c>
    </row>
    <row customFormat="1" r="112" s="110">
      <c r="A112" t="n">
        <v/>
      </c>
      <c r="B112" t="inlineStr">
        <is>
          <t>TW_兆凱股份有限公司(Consignment)</t>
        </is>
      </c>
      <c r="C112" s="110" t="n">
        <v>0</v>
      </c>
      <c r="D112" s="110" t="n">
        <v>0</v>
      </c>
      <c r="E112" s="111" t="n">
        <v>0</v>
      </c>
      <c r="F112" s="110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/>
      </c>
      <c r="P112" t="n">
        <v>0</v>
      </c>
      <c r="Q112" t="n">
        <v/>
      </c>
      <c r="R112" t="n">
        <v>0</v>
      </c>
      <c r="S112" t="n">
        <v/>
      </c>
      <c r="T112" t="n">
        <v/>
      </c>
      <c r="U112" t="n">
        <v/>
      </c>
      <c r="V112" t="n">
        <v/>
      </c>
      <c r="W112" t="n">
        <v/>
      </c>
      <c r="X112" t="n">
        <v/>
      </c>
      <c r="Y112" t="n">
        <v/>
      </c>
      <c r="Z112" t="n">
        <v/>
      </c>
      <c r="AA112" t="n">
        <v/>
      </c>
      <c r="AB112" t="n">
        <v/>
      </c>
      <c r="AC112" t="n">
        <v/>
      </c>
      <c r="AD112" t="n">
        <v/>
      </c>
      <c r="AE112" t="n">
        <v/>
      </c>
      <c r="AF112" t="n">
        <v/>
      </c>
      <c r="AG112" t="n">
        <v/>
      </c>
      <c r="AH112" t="n">
        <v/>
      </c>
      <c r="AI112" t="n">
        <v/>
      </c>
      <c r="AJ112" t="n">
        <v/>
      </c>
      <c r="AK112" t="n">
        <v/>
      </c>
      <c r="AL112" t="n">
        <v/>
      </c>
      <c r="AM112" t="n">
        <v/>
      </c>
      <c r="AN112" t="n">
        <v/>
      </c>
      <c r="AO112" t="n">
        <v/>
      </c>
      <c r="AP112" t="n">
        <v/>
      </c>
      <c r="AQ112" t="n">
        <v/>
      </c>
      <c r="AR112" t="n">
        <v/>
      </c>
      <c r="AS112" t="n">
        <v/>
      </c>
      <c r="AT112" t="n">
        <v/>
      </c>
      <c r="AU112" t="n">
        <v/>
      </c>
      <c r="AV112" t="n">
        <v/>
      </c>
      <c r="AW112" t="n">
        <v/>
      </c>
      <c r="AX112" t="n">
        <v/>
      </c>
      <c r="AY112" t="n">
        <v/>
      </c>
      <c r="AZ112" t="n">
        <v/>
      </c>
      <c r="BA112" t="n">
        <v/>
      </c>
      <c r="BB112" t="n">
        <v/>
      </c>
      <c r="BC112" t="n">
        <v/>
      </c>
      <c r="BD112" t="n">
        <v/>
      </c>
      <c r="BE112" t="n">
        <v/>
      </c>
      <c r="BF112" t="n">
        <v/>
      </c>
      <c r="BG112" t="n">
        <v/>
      </c>
      <c r="BH112" t="n">
        <v/>
      </c>
      <c r="BI112" t="n">
        <v/>
      </c>
      <c r="BJ112" t="n">
        <v/>
      </c>
      <c r="BK112" t="n">
        <v/>
      </c>
      <c r="BL112" t="n">
        <v/>
      </c>
      <c r="BM112" t="n">
        <v/>
      </c>
      <c r="BN112" t="n">
        <v/>
      </c>
      <c r="BO112" t="n">
        <v/>
      </c>
      <c r="BP112" t="n">
        <v/>
      </c>
      <c r="BQ112" t="n">
        <v/>
      </c>
      <c r="BR112" t="n">
        <v/>
      </c>
      <c r="BS112" t="n">
        <v/>
      </c>
      <c r="BT112" t="n">
        <v/>
      </c>
      <c r="BU112" t="n">
        <v/>
      </c>
      <c r="BV112" t="n">
        <v/>
      </c>
      <c r="BW112" t="n">
        <v/>
      </c>
    </row>
    <row customFormat="1" r="113" s="110">
      <c r="A113" t="n">
        <v/>
      </c>
      <c r="B113" t="inlineStr">
        <is>
          <t>TW_全球灣流貿易有限公司(Consignment)</t>
        </is>
      </c>
      <c r="C113" s="110" t="n">
        <v>20.42850160598755</v>
      </c>
      <c r="D113" s="110" t="n">
        <v>0</v>
      </c>
      <c r="E113" s="111" t="n">
        <v>0</v>
      </c>
      <c r="F113" s="110" t="n">
        <v>0</v>
      </c>
      <c r="G113" t="n">
        <v>7.334958076477051</v>
      </c>
      <c r="H113" t="n">
        <v>3.828333377838135</v>
      </c>
      <c r="I113" t="n">
        <v>0</v>
      </c>
      <c r="J113" t="n">
        <v>0</v>
      </c>
      <c r="K113" t="n">
        <v>2.702353000640869</v>
      </c>
      <c r="L113" t="n">
        <v>6.562857151031494</v>
      </c>
      <c r="M113" t="n">
        <v>0</v>
      </c>
      <c r="N113" t="n">
        <v>0</v>
      </c>
      <c r="O113" t="n">
        <v/>
      </c>
      <c r="P113" t="n">
        <v>0</v>
      </c>
      <c r="Q113" t="n">
        <v/>
      </c>
      <c r="R113" t="n">
        <v>0</v>
      </c>
      <c r="S113" t="n">
        <v/>
      </c>
      <c r="T113" t="n">
        <v/>
      </c>
      <c r="U113" t="n">
        <v/>
      </c>
      <c r="V113" t="n">
        <v/>
      </c>
      <c r="W113" t="n">
        <v/>
      </c>
      <c r="X113" t="n">
        <v/>
      </c>
      <c r="Y113" t="n">
        <v/>
      </c>
      <c r="Z113" t="n">
        <v/>
      </c>
      <c r="AA113" t="n">
        <v/>
      </c>
      <c r="AB113" t="n">
        <v/>
      </c>
      <c r="AC113" t="n">
        <v/>
      </c>
      <c r="AD113" t="n">
        <v/>
      </c>
      <c r="AE113" t="n">
        <v/>
      </c>
      <c r="AF113" t="n">
        <v/>
      </c>
      <c r="AG113" t="n">
        <v/>
      </c>
      <c r="AH113" t="n">
        <v/>
      </c>
      <c r="AI113" t="n">
        <v/>
      </c>
      <c r="AJ113" t="n">
        <v/>
      </c>
      <c r="AK113" t="n">
        <v/>
      </c>
      <c r="AL113" t="n">
        <v/>
      </c>
      <c r="AM113" t="n">
        <v/>
      </c>
      <c r="AN113" t="n">
        <v/>
      </c>
      <c r="AO113" t="n">
        <v/>
      </c>
      <c r="AP113" t="n">
        <v/>
      </c>
      <c r="AQ113" t="n">
        <v/>
      </c>
      <c r="AR113" t="n">
        <v/>
      </c>
      <c r="AS113" t="n">
        <v/>
      </c>
      <c r="AT113" t="n">
        <v/>
      </c>
      <c r="AU113" t="n">
        <v/>
      </c>
      <c r="AV113" t="n">
        <v/>
      </c>
      <c r="AW113" t="n">
        <v/>
      </c>
      <c r="AX113" t="n">
        <v/>
      </c>
      <c r="AY113" t="n">
        <v/>
      </c>
      <c r="AZ113" t="n">
        <v/>
      </c>
      <c r="BA113" t="n">
        <v/>
      </c>
      <c r="BB113" t="n">
        <v/>
      </c>
      <c r="BC113" t="n">
        <v/>
      </c>
      <c r="BD113" t="n">
        <v/>
      </c>
      <c r="BE113" t="n">
        <v/>
      </c>
      <c r="BF113" t="n">
        <v/>
      </c>
      <c r="BG113" t="n">
        <v/>
      </c>
      <c r="BH113" t="n">
        <v/>
      </c>
      <c r="BI113" t="n">
        <v/>
      </c>
      <c r="BJ113" t="n">
        <v/>
      </c>
      <c r="BK113" t="n">
        <v/>
      </c>
      <c r="BL113" t="n">
        <v/>
      </c>
      <c r="BM113" t="n">
        <v/>
      </c>
      <c r="BN113" t="n">
        <v/>
      </c>
      <c r="BO113" t="n">
        <v/>
      </c>
      <c r="BP113" t="n">
        <v/>
      </c>
      <c r="BQ113" t="n">
        <v/>
      </c>
      <c r="BR113" t="n">
        <v/>
      </c>
      <c r="BS113" t="n">
        <v/>
      </c>
      <c r="BT113" t="n">
        <v/>
      </c>
      <c r="BU113" t="n">
        <v/>
      </c>
      <c r="BV113" t="n">
        <v/>
      </c>
      <c r="BW113" t="n">
        <v/>
      </c>
    </row>
    <row customFormat="1" r="114" s="110">
      <c r="A114" t="n">
        <v/>
      </c>
      <c r="B114" t="inlineStr">
        <is>
          <t>TW_八田與醫有限公司(Consignment)</t>
        </is>
      </c>
      <c r="C114" s="110" t="n">
        <v>0</v>
      </c>
      <c r="D114" s="110" t="n">
        <v>0</v>
      </c>
      <c r="E114" s="111" t="n">
        <v>0</v>
      </c>
      <c r="F114" s="110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/>
      </c>
      <c r="P114" t="n">
        <v>0</v>
      </c>
      <c r="Q114" t="n">
        <v/>
      </c>
      <c r="R114" t="n">
        <v>0</v>
      </c>
      <c r="S114" t="n">
        <v/>
      </c>
      <c r="T114" t="n">
        <v/>
      </c>
      <c r="U114" t="n">
        <v/>
      </c>
      <c r="V114" t="n">
        <v/>
      </c>
      <c r="W114" t="n">
        <v/>
      </c>
      <c r="X114" t="n">
        <v/>
      </c>
      <c r="Y114" t="n">
        <v/>
      </c>
      <c r="Z114" t="n">
        <v/>
      </c>
      <c r="AA114" t="n">
        <v/>
      </c>
      <c r="AB114" t="n">
        <v/>
      </c>
      <c r="AC114" t="n">
        <v/>
      </c>
      <c r="AD114" t="n">
        <v/>
      </c>
      <c r="AE114" t="n">
        <v/>
      </c>
      <c r="AF114" t="n">
        <v/>
      </c>
      <c r="AG114" t="n">
        <v/>
      </c>
      <c r="AH114" t="n">
        <v/>
      </c>
      <c r="AI114" t="n">
        <v/>
      </c>
      <c r="AJ114" t="n">
        <v/>
      </c>
      <c r="AK114" t="n">
        <v/>
      </c>
      <c r="AL114" t="n">
        <v/>
      </c>
      <c r="AM114" t="n">
        <v/>
      </c>
      <c r="AN114" t="n">
        <v/>
      </c>
      <c r="AO114" t="n">
        <v/>
      </c>
      <c r="AP114" t="n">
        <v/>
      </c>
      <c r="AQ114" t="n">
        <v/>
      </c>
      <c r="AR114" t="n">
        <v/>
      </c>
      <c r="AS114" t="n">
        <v/>
      </c>
      <c r="AT114" t="n">
        <v/>
      </c>
      <c r="AU114" t="n">
        <v/>
      </c>
      <c r="AV114" t="n">
        <v/>
      </c>
      <c r="AW114" t="n">
        <v/>
      </c>
      <c r="AX114" t="n">
        <v/>
      </c>
      <c r="AY114" t="n">
        <v/>
      </c>
      <c r="AZ114" t="n">
        <v/>
      </c>
      <c r="BA114" t="n">
        <v/>
      </c>
      <c r="BB114" t="n">
        <v/>
      </c>
      <c r="BC114" t="n">
        <v/>
      </c>
      <c r="BD114" t="n">
        <v/>
      </c>
      <c r="BE114" t="n">
        <v/>
      </c>
      <c r="BF114" t="n">
        <v/>
      </c>
      <c r="BG114" t="n">
        <v/>
      </c>
      <c r="BH114" t="n">
        <v/>
      </c>
      <c r="BI114" t="n">
        <v/>
      </c>
      <c r="BJ114" t="n">
        <v/>
      </c>
      <c r="BK114" t="n">
        <v/>
      </c>
      <c r="BL114" t="n">
        <v/>
      </c>
      <c r="BM114" t="n">
        <v/>
      </c>
      <c r="BN114" t="n">
        <v/>
      </c>
      <c r="BO114" t="n">
        <v/>
      </c>
      <c r="BP114" t="n">
        <v/>
      </c>
      <c r="BQ114" t="n">
        <v/>
      </c>
      <c r="BR114" t="n">
        <v/>
      </c>
      <c r="BS114" t="n">
        <v/>
      </c>
      <c r="BT114" t="n">
        <v/>
      </c>
      <c r="BU114" t="n">
        <v/>
      </c>
      <c r="BV114" t="n">
        <v/>
      </c>
      <c r="BW114" t="n">
        <v/>
      </c>
    </row>
    <row customFormat="1" r="115" s="110">
      <c r="A115" t="n">
        <v/>
      </c>
      <c r="B115" t="inlineStr">
        <is>
          <t>TW_八達網股份有限公司(Consignment)</t>
        </is>
      </c>
      <c r="C115" s="110" t="n">
        <v>6.530686378479004</v>
      </c>
      <c r="D115" s="110" t="n">
        <v>0</v>
      </c>
      <c r="E115" s="111" t="n">
        <v>0</v>
      </c>
      <c r="F115" s="110" t="n">
        <v>0</v>
      </c>
      <c r="G115" t="n">
        <v>0</v>
      </c>
      <c r="H115" t="n">
        <v>6.530686378479004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/>
      </c>
      <c r="P115" t="n">
        <v>0</v>
      </c>
      <c r="Q115" t="n">
        <v/>
      </c>
      <c r="R115" t="n">
        <v>0</v>
      </c>
      <c r="S115" t="n">
        <v/>
      </c>
      <c r="T115" t="n">
        <v/>
      </c>
      <c r="U115" t="n">
        <v/>
      </c>
      <c r="V115" t="n">
        <v/>
      </c>
      <c r="W115" t="n">
        <v/>
      </c>
      <c r="X115" t="n">
        <v/>
      </c>
      <c r="Y115" t="n">
        <v/>
      </c>
      <c r="Z115" t="n">
        <v/>
      </c>
      <c r="AA115" t="n">
        <v/>
      </c>
      <c r="AB115" t="n">
        <v/>
      </c>
      <c r="AC115" t="n">
        <v/>
      </c>
      <c r="AD115" t="n">
        <v/>
      </c>
      <c r="AE115" t="n">
        <v/>
      </c>
      <c r="AF115" t="n">
        <v/>
      </c>
      <c r="AG115" t="n">
        <v/>
      </c>
      <c r="AH115" t="n">
        <v/>
      </c>
      <c r="AI115" t="n">
        <v/>
      </c>
      <c r="AJ115" t="n">
        <v/>
      </c>
      <c r="AK115" t="n">
        <v/>
      </c>
      <c r="AL115" t="n">
        <v/>
      </c>
      <c r="AM115" t="n">
        <v/>
      </c>
      <c r="AN115" t="n">
        <v/>
      </c>
      <c r="AO115" t="n">
        <v/>
      </c>
      <c r="AP115" t="n">
        <v/>
      </c>
      <c r="AQ115" t="n">
        <v/>
      </c>
      <c r="AR115" t="n">
        <v/>
      </c>
      <c r="AS115" t="n">
        <v/>
      </c>
      <c r="AT115" t="n">
        <v/>
      </c>
      <c r="AU115" t="n">
        <v/>
      </c>
      <c r="AV115" t="n">
        <v/>
      </c>
      <c r="AW115" t="n">
        <v/>
      </c>
      <c r="AX115" t="n">
        <v/>
      </c>
      <c r="AY115" t="n">
        <v/>
      </c>
      <c r="AZ115" t="n">
        <v/>
      </c>
      <c r="BA115" t="n">
        <v/>
      </c>
      <c r="BB115" t="n">
        <v/>
      </c>
      <c r="BC115" t="n">
        <v/>
      </c>
      <c r="BD115" t="n">
        <v/>
      </c>
      <c r="BE115" t="n">
        <v/>
      </c>
      <c r="BF115" t="n">
        <v/>
      </c>
      <c r="BG115" t="n">
        <v/>
      </c>
      <c r="BH115" t="n">
        <v/>
      </c>
      <c r="BI115" t="n">
        <v/>
      </c>
      <c r="BJ115" t="n">
        <v/>
      </c>
      <c r="BK115" t="n">
        <v/>
      </c>
      <c r="BL115" t="n">
        <v/>
      </c>
      <c r="BM115" t="n">
        <v/>
      </c>
      <c r="BN115" t="n">
        <v/>
      </c>
      <c r="BO115" t="n">
        <v/>
      </c>
      <c r="BP115" t="n">
        <v/>
      </c>
      <c r="BQ115" t="n">
        <v/>
      </c>
      <c r="BR115" t="n">
        <v/>
      </c>
      <c r="BS115" t="n">
        <v/>
      </c>
      <c r="BT115" t="n">
        <v/>
      </c>
      <c r="BU115" t="n">
        <v/>
      </c>
      <c r="BV115" t="n">
        <v/>
      </c>
      <c r="BW115" t="n">
        <v/>
      </c>
    </row>
    <row customFormat="1" r="116" s="110">
      <c r="A116" t="n">
        <v/>
      </c>
      <c r="B116" t="inlineStr">
        <is>
          <t>TW_六員環股份有限公司(Consignment)</t>
        </is>
      </c>
      <c r="C116" s="110" t="n">
        <v>0</v>
      </c>
      <c r="D116" s="110" t="n">
        <v>0</v>
      </c>
      <c r="E116" s="111" t="n">
        <v>0</v>
      </c>
      <c r="F116" s="110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/>
      </c>
      <c r="P116" t="n">
        <v>0</v>
      </c>
      <c r="Q116" t="n">
        <v/>
      </c>
      <c r="R116" t="n">
        <v>0</v>
      </c>
      <c r="S116" t="n">
        <v/>
      </c>
      <c r="T116" t="n">
        <v/>
      </c>
      <c r="U116" t="n">
        <v/>
      </c>
      <c r="V116" t="n">
        <v/>
      </c>
      <c r="W116" t="n">
        <v/>
      </c>
      <c r="X116" t="n">
        <v/>
      </c>
      <c r="Y116" t="n">
        <v/>
      </c>
      <c r="Z116" t="n">
        <v/>
      </c>
      <c r="AA116" t="n">
        <v/>
      </c>
      <c r="AB116" t="n">
        <v/>
      </c>
      <c r="AC116" t="n">
        <v/>
      </c>
      <c r="AD116" t="n">
        <v/>
      </c>
      <c r="AE116" t="n">
        <v/>
      </c>
      <c r="AF116" t="n">
        <v/>
      </c>
      <c r="AG116" t="n">
        <v/>
      </c>
      <c r="AH116" t="n">
        <v/>
      </c>
      <c r="AI116" t="n">
        <v/>
      </c>
      <c r="AJ116" t="n">
        <v/>
      </c>
      <c r="AK116" t="n">
        <v/>
      </c>
      <c r="AL116" t="n">
        <v/>
      </c>
      <c r="AM116" t="n">
        <v/>
      </c>
      <c r="AN116" t="n">
        <v/>
      </c>
      <c r="AO116" t="n">
        <v/>
      </c>
      <c r="AP116" t="n">
        <v/>
      </c>
      <c r="AQ116" t="n">
        <v/>
      </c>
      <c r="AR116" t="n">
        <v/>
      </c>
      <c r="AS116" t="n">
        <v/>
      </c>
      <c r="AT116" t="n">
        <v/>
      </c>
      <c r="AU116" t="n">
        <v/>
      </c>
      <c r="AV116" t="n">
        <v/>
      </c>
      <c r="AW116" t="n">
        <v/>
      </c>
      <c r="AX116" t="n">
        <v/>
      </c>
      <c r="AY116" t="n">
        <v/>
      </c>
      <c r="AZ116" t="n">
        <v/>
      </c>
      <c r="BA116" t="n">
        <v/>
      </c>
      <c r="BB116" t="n">
        <v/>
      </c>
      <c r="BC116" t="n">
        <v/>
      </c>
      <c r="BD116" t="n">
        <v/>
      </c>
      <c r="BE116" t="n">
        <v/>
      </c>
      <c r="BF116" t="n">
        <v/>
      </c>
      <c r="BG116" t="n">
        <v/>
      </c>
      <c r="BH116" t="n">
        <v/>
      </c>
      <c r="BI116" t="n">
        <v/>
      </c>
      <c r="BJ116" t="n">
        <v/>
      </c>
      <c r="BK116" t="n">
        <v/>
      </c>
      <c r="BL116" t="n">
        <v/>
      </c>
      <c r="BM116" t="n">
        <v/>
      </c>
      <c r="BN116" t="n">
        <v/>
      </c>
      <c r="BO116" t="n">
        <v/>
      </c>
      <c r="BP116" t="n">
        <v/>
      </c>
      <c r="BQ116" t="n">
        <v/>
      </c>
      <c r="BR116" t="n">
        <v/>
      </c>
      <c r="BS116" t="n">
        <v/>
      </c>
      <c r="BT116" t="n">
        <v/>
      </c>
      <c r="BU116" t="n">
        <v/>
      </c>
      <c r="BV116" t="n">
        <v/>
      </c>
      <c r="BW116" t="n">
        <v/>
      </c>
    </row>
    <row customFormat="1" r="117" s="110">
      <c r="A117" t="n">
        <v/>
      </c>
      <c r="B117" t="inlineStr">
        <is>
          <t>TW_冠品生物科技股份有限公司(Consignment)</t>
        </is>
      </c>
      <c r="C117" s="110" t="n">
        <v>0</v>
      </c>
      <c r="D117" s="110" t="n">
        <v>0</v>
      </c>
      <c r="E117" s="111" t="n">
        <v>0</v>
      </c>
      <c r="F117" s="110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/>
      </c>
      <c r="P117" t="n">
        <v>0</v>
      </c>
      <c r="Q117" t="n">
        <v/>
      </c>
      <c r="R117" t="n">
        <v>0</v>
      </c>
      <c r="S117" t="n">
        <v/>
      </c>
      <c r="T117" t="n">
        <v/>
      </c>
      <c r="U117" t="n">
        <v/>
      </c>
      <c r="V117" t="n">
        <v/>
      </c>
      <c r="W117" t="n">
        <v/>
      </c>
      <c r="X117" t="n">
        <v/>
      </c>
      <c r="Y117" t="n">
        <v/>
      </c>
      <c r="Z117" t="n">
        <v/>
      </c>
      <c r="AA117" t="n">
        <v/>
      </c>
      <c r="AB117" t="n">
        <v/>
      </c>
      <c r="AC117" t="n">
        <v/>
      </c>
      <c r="AD117" t="n">
        <v/>
      </c>
      <c r="AE117" t="n">
        <v/>
      </c>
      <c r="AF117" t="n">
        <v/>
      </c>
      <c r="AG117" t="n">
        <v/>
      </c>
      <c r="AH117" t="n">
        <v/>
      </c>
      <c r="AI117" t="n">
        <v/>
      </c>
      <c r="AJ117" t="n">
        <v/>
      </c>
      <c r="AK117" t="n">
        <v/>
      </c>
      <c r="AL117" t="n">
        <v/>
      </c>
      <c r="AM117" t="n">
        <v/>
      </c>
      <c r="AN117" t="n">
        <v/>
      </c>
      <c r="AO117" t="n">
        <v/>
      </c>
      <c r="AP117" t="n">
        <v/>
      </c>
      <c r="AQ117" t="n">
        <v/>
      </c>
      <c r="AR117" t="n">
        <v/>
      </c>
      <c r="AS117" t="n">
        <v/>
      </c>
      <c r="AT117" t="n">
        <v/>
      </c>
      <c r="AU117" t="n">
        <v/>
      </c>
      <c r="AV117" t="n">
        <v/>
      </c>
      <c r="AW117" t="n">
        <v/>
      </c>
      <c r="AX117" t="n">
        <v/>
      </c>
      <c r="AY117" t="n">
        <v/>
      </c>
      <c r="AZ117" t="n">
        <v/>
      </c>
      <c r="BA117" t="n">
        <v/>
      </c>
      <c r="BB117" t="n">
        <v/>
      </c>
      <c r="BC117" t="n">
        <v/>
      </c>
      <c r="BD117" t="n">
        <v/>
      </c>
      <c r="BE117" t="n">
        <v/>
      </c>
      <c r="BF117" t="n">
        <v/>
      </c>
      <c r="BG117" t="n">
        <v/>
      </c>
      <c r="BH117" t="n">
        <v/>
      </c>
      <c r="BI117" t="n">
        <v/>
      </c>
      <c r="BJ117" t="n">
        <v/>
      </c>
      <c r="BK117" t="n">
        <v/>
      </c>
      <c r="BL117" t="n">
        <v/>
      </c>
      <c r="BM117" t="n">
        <v/>
      </c>
      <c r="BN117" t="n">
        <v/>
      </c>
      <c r="BO117" t="n">
        <v/>
      </c>
      <c r="BP117" t="n">
        <v/>
      </c>
      <c r="BQ117" t="n">
        <v/>
      </c>
      <c r="BR117" t="n">
        <v/>
      </c>
      <c r="BS117" t="n">
        <v/>
      </c>
      <c r="BT117" t="n">
        <v/>
      </c>
      <c r="BU117" t="n">
        <v/>
      </c>
      <c r="BV117" t="n">
        <v/>
      </c>
      <c r="BW117" t="n">
        <v/>
      </c>
    </row>
    <row customFormat="1" r="118" s="110">
      <c r="A118" t="n">
        <v/>
      </c>
      <c r="B118" t="inlineStr">
        <is>
          <t>TW_凱成國際有限公司(Consignment)</t>
        </is>
      </c>
      <c r="C118" s="110" t="n">
        <v>5.983781814575195</v>
      </c>
      <c r="D118" s="110" t="n">
        <v>0</v>
      </c>
      <c r="E118" s="111" t="n">
        <v>0</v>
      </c>
      <c r="F118" s="110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/>
      </c>
      <c r="P118" t="n">
        <v>5.983781814575195</v>
      </c>
      <c r="Q118" t="n">
        <v/>
      </c>
      <c r="R118" t="n">
        <v>0</v>
      </c>
      <c r="S118" t="n">
        <v/>
      </c>
      <c r="T118" t="n">
        <v/>
      </c>
      <c r="U118" t="n">
        <v/>
      </c>
      <c r="V118" t="n">
        <v/>
      </c>
      <c r="W118" t="n">
        <v/>
      </c>
      <c r="X118" t="n">
        <v/>
      </c>
      <c r="Y118" t="n">
        <v/>
      </c>
      <c r="Z118" t="n">
        <v/>
      </c>
      <c r="AA118" t="n">
        <v/>
      </c>
      <c r="AB118" t="n">
        <v/>
      </c>
      <c r="AC118" t="n">
        <v/>
      </c>
      <c r="AD118" t="n">
        <v/>
      </c>
      <c r="AE118" t="n">
        <v/>
      </c>
      <c r="AF118" t="n">
        <v/>
      </c>
      <c r="AG118" t="n">
        <v/>
      </c>
      <c r="AH118" t="n">
        <v/>
      </c>
      <c r="AI118" t="n">
        <v/>
      </c>
      <c r="AJ118" t="n">
        <v/>
      </c>
      <c r="AK118" t="n">
        <v/>
      </c>
      <c r="AL118" t="n">
        <v/>
      </c>
      <c r="AM118" t="n">
        <v/>
      </c>
      <c r="AN118" t="n">
        <v/>
      </c>
      <c r="AO118" t="n">
        <v/>
      </c>
      <c r="AP118" t="n">
        <v/>
      </c>
      <c r="AQ118" t="n">
        <v/>
      </c>
      <c r="AR118" t="n">
        <v/>
      </c>
      <c r="AS118" t="n">
        <v/>
      </c>
      <c r="AT118" t="n">
        <v/>
      </c>
      <c r="AU118" t="n">
        <v/>
      </c>
      <c r="AV118" t="n">
        <v/>
      </c>
      <c r="AW118" t="n">
        <v/>
      </c>
      <c r="AX118" t="n">
        <v/>
      </c>
      <c r="AY118" t="n">
        <v/>
      </c>
      <c r="AZ118" t="n">
        <v/>
      </c>
      <c r="BA118" t="n">
        <v/>
      </c>
      <c r="BB118" t="n">
        <v/>
      </c>
      <c r="BC118" t="n">
        <v/>
      </c>
      <c r="BD118" t="n">
        <v/>
      </c>
      <c r="BE118" t="n">
        <v/>
      </c>
      <c r="BF118" t="n">
        <v/>
      </c>
      <c r="BG118" t="n">
        <v/>
      </c>
      <c r="BH118" t="n">
        <v/>
      </c>
      <c r="BI118" t="n">
        <v/>
      </c>
      <c r="BJ118" t="n">
        <v/>
      </c>
      <c r="BK118" t="n">
        <v/>
      </c>
      <c r="BL118" t="n">
        <v/>
      </c>
      <c r="BM118" t="n">
        <v/>
      </c>
      <c r="BN118" t="n">
        <v/>
      </c>
      <c r="BO118" t="n">
        <v/>
      </c>
      <c r="BP118" t="n">
        <v/>
      </c>
      <c r="BQ118" t="n">
        <v/>
      </c>
      <c r="BR118" t="n">
        <v/>
      </c>
      <c r="BS118" t="n">
        <v/>
      </c>
      <c r="BT118" t="n">
        <v/>
      </c>
      <c r="BU118" t="n">
        <v/>
      </c>
      <c r="BV118" t="n">
        <v/>
      </c>
      <c r="BW118" t="n">
        <v/>
      </c>
    </row>
    <row customFormat="1" r="119" s="110">
      <c r="A119" t="n">
        <v/>
      </c>
      <c r="B119" t="inlineStr">
        <is>
          <t>TW_利肯化工實業有限公司(Consignment)</t>
        </is>
      </c>
      <c r="C119" s="110" t="n">
        <v>0</v>
      </c>
      <c r="D119" s="110" t="n">
        <v>0</v>
      </c>
      <c r="E119" s="111" t="n">
        <v>0</v>
      </c>
      <c r="F119" s="110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/>
      </c>
      <c r="P119" t="n">
        <v>0</v>
      </c>
      <c r="Q119" t="n">
        <v/>
      </c>
      <c r="R119" t="n">
        <v>0</v>
      </c>
      <c r="S119" t="n">
        <v/>
      </c>
      <c r="T119" t="n">
        <v/>
      </c>
      <c r="U119" t="n">
        <v/>
      </c>
      <c r="V119" t="n">
        <v/>
      </c>
      <c r="W119" t="n">
        <v/>
      </c>
      <c r="X119" t="n">
        <v/>
      </c>
      <c r="Y119" t="n">
        <v/>
      </c>
      <c r="Z119" t="n">
        <v/>
      </c>
      <c r="AA119" t="n">
        <v/>
      </c>
      <c r="AB119" t="n">
        <v/>
      </c>
      <c r="AC119" t="n">
        <v/>
      </c>
      <c r="AD119" t="n">
        <v/>
      </c>
      <c r="AE119" t="n">
        <v/>
      </c>
      <c r="AF119" t="n">
        <v/>
      </c>
      <c r="AG119" t="n">
        <v/>
      </c>
      <c r="AH119" t="n">
        <v/>
      </c>
      <c r="AI119" t="n">
        <v/>
      </c>
      <c r="AJ119" t="n">
        <v/>
      </c>
      <c r="AK119" t="n">
        <v/>
      </c>
      <c r="AL119" t="n">
        <v/>
      </c>
      <c r="AM119" t="n">
        <v/>
      </c>
      <c r="AN119" t="n">
        <v/>
      </c>
      <c r="AO119" t="n">
        <v/>
      </c>
      <c r="AP119" t="n">
        <v/>
      </c>
      <c r="AQ119" t="n">
        <v/>
      </c>
      <c r="AR119" t="n">
        <v/>
      </c>
      <c r="AS119" t="n">
        <v/>
      </c>
      <c r="AT119" t="n">
        <v/>
      </c>
      <c r="AU119" t="n">
        <v/>
      </c>
      <c r="AV119" t="n">
        <v/>
      </c>
      <c r="AW119" t="n">
        <v/>
      </c>
      <c r="AX119" t="n">
        <v/>
      </c>
      <c r="AY119" t="n">
        <v/>
      </c>
      <c r="AZ119" t="n">
        <v/>
      </c>
      <c r="BA119" t="n">
        <v/>
      </c>
      <c r="BB119" t="n">
        <v/>
      </c>
      <c r="BC119" t="n">
        <v/>
      </c>
      <c r="BD119" t="n">
        <v/>
      </c>
      <c r="BE119" t="n">
        <v/>
      </c>
      <c r="BF119" t="n">
        <v/>
      </c>
      <c r="BG119" t="n">
        <v/>
      </c>
      <c r="BH119" t="n">
        <v/>
      </c>
      <c r="BI119" t="n">
        <v/>
      </c>
      <c r="BJ119" t="n">
        <v/>
      </c>
      <c r="BK119" t="n">
        <v/>
      </c>
      <c r="BL119" t="n">
        <v/>
      </c>
      <c r="BM119" t="n">
        <v/>
      </c>
      <c r="BN119" t="n">
        <v/>
      </c>
      <c r="BO119" t="n">
        <v/>
      </c>
      <c r="BP119" t="n">
        <v/>
      </c>
      <c r="BQ119" t="n">
        <v/>
      </c>
      <c r="BR119" t="n">
        <v/>
      </c>
      <c r="BS119" t="n">
        <v/>
      </c>
      <c r="BT119" t="n">
        <v/>
      </c>
      <c r="BU119" t="n">
        <v/>
      </c>
      <c r="BV119" t="n">
        <v/>
      </c>
      <c r="BW119" t="n">
        <v/>
      </c>
    </row>
    <row customFormat="1" r="120" s="110">
      <c r="A120" t="n">
        <v/>
      </c>
      <c r="B120" t="inlineStr">
        <is>
          <t>TW_加貝麥興業開發有限公司(Consignment)</t>
        </is>
      </c>
      <c r="C120" s="110" t="n">
        <v>0</v>
      </c>
      <c r="D120" s="110" t="n">
        <v>0</v>
      </c>
      <c r="E120" s="111" t="n">
        <v>0</v>
      </c>
      <c r="F120" s="11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/>
      </c>
      <c r="P120" t="n">
        <v>0</v>
      </c>
      <c r="Q120" t="n">
        <v/>
      </c>
      <c r="R120" t="n">
        <v>0</v>
      </c>
      <c r="S120" t="n">
        <v/>
      </c>
      <c r="T120" t="n">
        <v/>
      </c>
      <c r="U120" t="n">
        <v/>
      </c>
      <c r="V120" t="n">
        <v/>
      </c>
      <c r="W120" t="n">
        <v/>
      </c>
      <c r="X120" t="n">
        <v/>
      </c>
      <c r="Y120" t="n">
        <v/>
      </c>
      <c r="Z120" t="n">
        <v/>
      </c>
      <c r="AA120" t="n">
        <v/>
      </c>
      <c r="AB120" t="n">
        <v/>
      </c>
      <c r="AC120" t="n">
        <v/>
      </c>
      <c r="AD120" t="n">
        <v/>
      </c>
      <c r="AE120" t="n">
        <v/>
      </c>
      <c r="AF120" t="n">
        <v/>
      </c>
      <c r="AG120" t="n">
        <v/>
      </c>
      <c r="AH120" t="n">
        <v/>
      </c>
      <c r="AI120" t="n">
        <v/>
      </c>
      <c r="AJ120" t="n">
        <v/>
      </c>
      <c r="AK120" t="n">
        <v/>
      </c>
      <c r="AL120" t="n">
        <v/>
      </c>
      <c r="AM120" t="n">
        <v/>
      </c>
      <c r="AN120" t="n">
        <v/>
      </c>
      <c r="AO120" t="n">
        <v/>
      </c>
      <c r="AP120" t="n">
        <v/>
      </c>
      <c r="AQ120" t="n">
        <v/>
      </c>
      <c r="AR120" t="n">
        <v/>
      </c>
      <c r="AS120" t="n">
        <v/>
      </c>
      <c r="AT120" t="n">
        <v/>
      </c>
      <c r="AU120" t="n">
        <v/>
      </c>
      <c r="AV120" t="n">
        <v/>
      </c>
      <c r="AW120" t="n">
        <v/>
      </c>
      <c r="AX120" t="n">
        <v/>
      </c>
      <c r="AY120" t="n">
        <v/>
      </c>
      <c r="AZ120" t="n">
        <v/>
      </c>
      <c r="BA120" t="n">
        <v/>
      </c>
      <c r="BB120" t="n">
        <v/>
      </c>
      <c r="BC120" t="n">
        <v/>
      </c>
      <c r="BD120" t="n">
        <v/>
      </c>
      <c r="BE120" t="n">
        <v/>
      </c>
      <c r="BF120" t="n">
        <v/>
      </c>
      <c r="BG120" t="n">
        <v/>
      </c>
      <c r="BH120" t="n">
        <v/>
      </c>
      <c r="BI120" t="n">
        <v/>
      </c>
      <c r="BJ120" t="n">
        <v/>
      </c>
      <c r="BK120" t="n">
        <v/>
      </c>
      <c r="BL120" t="n">
        <v/>
      </c>
      <c r="BM120" t="n">
        <v/>
      </c>
      <c r="BN120" t="n">
        <v/>
      </c>
      <c r="BO120" t="n">
        <v/>
      </c>
      <c r="BP120" t="n">
        <v/>
      </c>
      <c r="BQ120" t="n">
        <v/>
      </c>
      <c r="BR120" t="n">
        <v/>
      </c>
      <c r="BS120" t="n">
        <v/>
      </c>
      <c r="BT120" t="n">
        <v/>
      </c>
      <c r="BU120" t="n">
        <v/>
      </c>
      <c r="BV120" t="n">
        <v/>
      </c>
      <c r="BW120" t="n">
        <v/>
      </c>
    </row>
    <row customFormat="1" r="121" s="110">
      <c r="A121" t="n">
        <v/>
      </c>
      <c r="B121" t="inlineStr">
        <is>
          <t>TW_勇昌貿易有限公司(Consignment)</t>
        </is>
      </c>
      <c r="C121" s="110" t="n">
        <v>0</v>
      </c>
      <c r="D121" s="110" t="n">
        <v>0</v>
      </c>
      <c r="E121" s="111" t="n">
        <v>0</v>
      </c>
      <c r="F121" s="110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/>
      </c>
      <c r="P121" t="n">
        <v>0</v>
      </c>
      <c r="Q121" t="n">
        <v/>
      </c>
      <c r="R121" t="n">
        <v>0</v>
      </c>
      <c r="S121" t="n">
        <v/>
      </c>
      <c r="T121" t="n">
        <v/>
      </c>
      <c r="U121" t="n">
        <v/>
      </c>
      <c r="V121" t="n">
        <v/>
      </c>
      <c r="W121" t="n">
        <v/>
      </c>
      <c r="X121" t="n">
        <v/>
      </c>
      <c r="Y121" t="n">
        <v/>
      </c>
      <c r="Z121" t="n">
        <v/>
      </c>
      <c r="AA121" t="n">
        <v/>
      </c>
      <c r="AB121" t="n">
        <v/>
      </c>
      <c r="AC121" t="n">
        <v/>
      </c>
      <c r="AD121" t="n">
        <v/>
      </c>
      <c r="AE121" t="n">
        <v/>
      </c>
      <c r="AF121" t="n">
        <v/>
      </c>
      <c r="AG121" t="n">
        <v/>
      </c>
      <c r="AH121" t="n">
        <v/>
      </c>
      <c r="AI121" t="n">
        <v/>
      </c>
      <c r="AJ121" t="n">
        <v/>
      </c>
      <c r="AK121" t="n">
        <v/>
      </c>
      <c r="AL121" t="n">
        <v/>
      </c>
      <c r="AM121" t="n">
        <v/>
      </c>
      <c r="AN121" t="n">
        <v/>
      </c>
      <c r="AO121" t="n">
        <v/>
      </c>
      <c r="AP121" t="n">
        <v/>
      </c>
      <c r="AQ121" t="n">
        <v/>
      </c>
      <c r="AR121" t="n">
        <v/>
      </c>
      <c r="AS121" t="n">
        <v/>
      </c>
      <c r="AT121" t="n">
        <v/>
      </c>
      <c r="AU121" t="n">
        <v/>
      </c>
      <c r="AV121" t="n">
        <v/>
      </c>
      <c r="AW121" t="n">
        <v/>
      </c>
      <c r="AX121" t="n">
        <v/>
      </c>
      <c r="AY121" t="n">
        <v/>
      </c>
      <c r="AZ121" t="n">
        <v/>
      </c>
      <c r="BA121" t="n">
        <v/>
      </c>
      <c r="BB121" t="n">
        <v/>
      </c>
      <c r="BC121" t="n">
        <v/>
      </c>
      <c r="BD121" t="n">
        <v/>
      </c>
      <c r="BE121" t="n">
        <v/>
      </c>
      <c r="BF121" t="n">
        <v/>
      </c>
      <c r="BG121" t="n">
        <v/>
      </c>
      <c r="BH121" t="n">
        <v/>
      </c>
      <c r="BI121" t="n">
        <v/>
      </c>
      <c r="BJ121" t="n">
        <v/>
      </c>
      <c r="BK121" t="n">
        <v/>
      </c>
      <c r="BL121" t="n">
        <v/>
      </c>
      <c r="BM121" t="n">
        <v/>
      </c>
      <c r="BN121" t="n">
        <v/>
      </c>
      <c r="BO121" t="n">
        <v/>
      </c>
      <c r="BP121" t="n">
        <v/>
      </c>
      <c r="BQ121" t="n">
        <v/>
      </c>
      <c r="BR121" t="n">
        <v/>
      </c>
      <c r="BS121" t="n">
        <v/>
      </c>
      <c r="BT121" t="n">
        <v/>
      </c>
      <c r="BU121" t="n">
        <v/>
      </c>
      <c r="BV121" t="n">
        <v/>
      </c>
      <c r="BW121" t="n">
        <v/>
      </c>
    </row>
    <row customFormat="1" r="122" s="110">
      <c r="A122" t="n">
        <v/>
      </c>
      <c r="B122" t="inlineStr">
        <is>
          <t>TW_匯總實業有限公司(Consignment)</t>
        </is>
      </c>
      <c r="C122" s="110" t="n">
        <v>0</v>
      </c>
      <c r="D122" s="110" t="n">
        <v>0</v>
      </c>
      <c r="E122" s="111" t="n">
        <v>0</v>
      </c>
      <c r="F122" s="110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/>
      </c>
      <c r="P122" t="n">
        <v>0</v>
      </c>
      <c r="Q122" t="n">
        <v/>
      </c>
      <c r="R122" t="n">
        <v>0</v>
      </c>
      <c r="S122" t="n">
        <v/>
      </c>
      <c r="T122" t="n">
        <v/>
      </c>
      <c r="U122" t="n">
        <v/>
      </c>
      <c r="V122" t="n">
        <v/>
      </c>
      <c r="W122" t="n">
        <v/>
      </c>
      <c r="X122" t="n">
        <v/>
      </c>
      <c r="Y122" t="n">
        <v/>
      </c>
      <c r="Z122" t="n">
        <v/>
      </c>
      <c r="AA122" t="n">
        <v/>
      </c>
      <c r="AB122" t="n">
        <v/>
      </c>
      <c r="AC122" t="n">
        <v/>
      </c>
      <c r="AD122" t="n">
        <v/>
      </c>
      <c r="AE122" t="n">
        <v/>
      </c>
      <c r="AF122" t="n">
        <v/>
      </c>
      <c r="AG122" t="n">
        <v/>
      </c>
      <c r="AH122" t="n">
        <v/>
      </c>
      <c r="AI122" t="n">
        <v/>
      </c>
      <c r="AJ122" t="n">
        <v/>
      </c>
      <c r="AK122" t="n">
        <v/>
      </c>
      <c r="AL122" t="n">
        <v/>
      </c>
      <c r="AM122" t="n">
        <v/>
      </c>
      <c r="AN122" t="n">
        <v/>
      </c>
      <c r="AO122" t="n">
        <v/>
      </c>
      <c r="AP122" t="n">
        <v/>
      </c>
      <c r="AQ122" t="n">
        <v/>
      </c>
      <c r="AR122" t="n">
        <v/>
      </c>
      <c r="AS122" t="n">
        <v/>
      </c>
      <c r="AT122" t="n">
        <v/>
      </c>
      <c r="AU122" t="n">
        <v/>
      </c>
      <c r="AV122" t="n">
        <v/>
      </c>
      <c r="AW122" t="n">
        <v/>
      </c>
      <c r="AX122" t="n">
        <v/>
      </c>
      <c r="AY122" t="n">
        <v/>
      </c>
      <c r="AZ122" t="n">
        <v/>
      </c>
      <c r="BA122" t="n">
        <v/>
      </c>
      <c r="BB122" t="n">
        <v/>
      </c>
      <c r="BC122" t="n">
        <v/>
      </c>
      <c r="BD122" t="n">
        <v/>
      </c>
      <c r="BE122" t="n">
        <v/>
      </c>
      <c r="BF122" t="n">
        <v/>
      </c>
      <c r="BG122" t="n">
        <v/>
      </c>
      <c r="BH122" t="n">
        <v/>
      </c>
      <c r="BI122" t="n">
        <v/>
      </c>
      <c r="BJ122" t="n">
        <v/>
      </c>
      <c r="BK122" t="n">
        <v/>
      </c>
      <c r="BL122" t="n">
        <v/>
      </c>
      <c r="BM122" t="n">
        <v/>
      </c>
      <c r="BN122" t="n">
        <v/>
      </c>
      <c r="BO122" t="n">
        <v/>
      </c>
      <c r="BP122" t="n">
        <v/>
      </c>
      <c r="BQ122" t="n">
        <v/>
      </c>
      <c r="BR122" t="n">
        <v/>
      </c>
      <c r="BS122" t="n">
        <v/>
      </c>
      <c r="BT122" t="n">
        <v/>
      </c>
      <c r="BU122" t="n">
        <v/>
      </c>
      <c r="BV122" t="n">
        <v/>
      </c>
      <c r="BW122" t="n">
        <v/>
      </c>
    </row>
    <row customFormat="1" r="123" s="110">
      <c r="A123" t="n">
        <v/>
      </c>
      <c r="B123" t="inlineStr">
        <is>
          <t>TW_十方力有限公司(Consignment)</t>
        </is>
      </c>
      <c r="C123" s="110" t="n">
        <v>0</v>
      </c>
      <c r="D123" s="110" t="n">
        <v>0</v>
      </c>
      <c r="E123" s="111" t="n">
        <v>0</v>
      </c>
      <c r="F123" s="110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/>
      </c>
      <c r="P123" t="n">
        <v>0</v>
      </c>
      <c r="Q123" t="n">
        <v/>
      </c>
      <c r="R123" t="n">
        <v>0</v>
      </c>
      <c r="S123" t="n">
        <v/>
      </c>
      <c r="T123" t="n">
        <v/>
      </c>
      <c r="U123" t="n">
        <v/>
      </c>
      <c r="V123" t="n">
        <v/>
      </c>
      <c r="W123" t="n">
        <v/>
      </c>
      <c r="X123" t="n">
        <v/>
      </c>
      <c r="Y123" t="n">
        <v/>
      </c>
      <c r="Z123" t="n">
        <v/>
      </c>
      <c r="AA123" t="n">
        <v/>
      </c>
      <c r="AB123" t="n">
        <v/>
      </c>
      <c r="AC123" t="n">
        <v/>
      </c>
      <c r="AD123" t="n">
        <v/>
      </c>
      <c r="AE123" t="n">
        <v/>
      </c>
      <c r="AF123" t="n">
        <v/>
      </c>
      <c r="AG123" t="n">
        <v/>
      </c>
      <c r="AH123" t="n">
        <v/>
      </c>
      <c r="AI123" t="n">
        <v/>
      </c>
      <c r="AJ123" t="n">
        <v/>
      </c>
      <c r="AK123" t="n">
        <v/>
      </c>
      <c r="AL123" t="n">
        <v/>
      </c>
      <c r="AM123" t="n">
        <v/>
      </c>
      <c r="AN123" t="n">
        <v/>
      </c>
      <c r="AO123" t="n">
        <v/>
      </c>
      <c r="AP123" t="n">
        <v/>
      </c>
      <c r="AQ123" t="n">
        <v/>
      </c>
      <c r="AR123" t="n">
        <v/>
      </c>
      <c r="AS123" t="n">
        <v/>
      </c>
      <c r="AT123" t="n">
        <v/>
      </c>
      <c r="AU123" t="n">
        <v/>
      </c>
      <c r="AV123" t="n">
        <v/>
      </c>
      <c r="AW123" t="n">
        <v/>
      </c>
      <c r="AX123" t="n">
        <v/>
      </c>
      <c r="AY123" t="n">
        <v/>
      </c>
      <c r="AZ123" t="n">
        <v/>
      </c>
      <c r="BA123" t="n">
        <v/>
      </c>
      <c r="BB123" t="n">
        <v/>
      </c>
      <c r="BC123" t="n">
        <v/>
      </c>
      <c r="BD123" t="n">
        <v/>
      </c>
      <c r="BE123" t="n">
        <v/>
      </c>
      <c r="BF123" t="n">
        <v/>
      </c>
      <c r="BG123" t="n">
        <v/>
      </c>
      <c r="BH123" t="n">
        <v/>
      </c>
      <c r="BI123" t="n">
        <v/>
      </c>
      <c r="BJ123" t="n">
        <v/>
      </c>
      <c r="BK123" t="n">
        <v/>
      </c>
      <c r="BL123" t="n">
        <v/>
      </c>
      <c r="BM123" t="n">
        <v/>
      </c>
      <c r="BN123" t="n">
        <v/>
      </c>
      <c r="BO123" t="n">
        <v/>
      </c>
      <c r="BP123" t="n">
        <v/>
      </c>
      <c r="BQ123" t="n">
        <v/>
      </c>
      <c r="BR123" t="n">
        <v/>
      </c>
      <c r="BS123" t="n">
        <v/>
      </c>
      <c r="BT123" t="n">
        <v/>
      </c>
      <c r="BU123" t="n">
        <v/>
      </c>
      <c r="BV123" t="n">
        <v/>
      </c>
      <c r="BW123" t="n">
        <v/>
      </c>
    </row>
    <row customFormat="1" r="124" s="110">
      <c r="A124" t="n">
        <v/>
      </c>
      <c r="B124" t="inlineStr">
        <is>
          <t>TW_千康有限公司(Consignment)</t>
        </is>
      </c>
      <c r="C124" s="110" t="n">
        <v>0</v>
      </c>
      <c r="D124" s="110" t="n">
        <v>0</v>
      </c>
      <c r="E124" s="111" t="n">
        <v>0</v>
      </c>
      <c r="F124" s="110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/>
      </c>
      <c r="P124" t="n">
        <v>0</v>
      </c>
      <c r="Q124" t="n">
        <v/>
      </c>
      <c r="R124" t="n">
        <v>0</v>
      </c>
      <c r="S124" t="n">
        <v/>
      </c>
      <c r="T124" t="n">
        <v/>
      </c>
      <c r="U124" t="n">
        <v/>
      </c>
      <c r="V124" t="n">
        <v/>
      </c>
      <c r="W124" t="n">
        <v/>
      </c>
      <c r="X124" t="n">
        <v/>
      </c>
      <c r="Y124" t="n">
        <v/>
      </c>
      <c r="Z124" t="n">
        <v/>
      </c>
      <c r="AA124" t="n">
        <v/>
      </c>
      <c r="AB124" t="n">
        <v/>
      </c>
      <c r="AC124" t="n">
        <v/>
      </c>
      <c r="AD124" t="n">
        <v/>
      </c>
      <c r="AE124" t="n">
        <v/>
      </c>
      <c r="AF124" t="n">
        <v/>
      </c>
      <c r="AG124" t="n">
        <v/>
      </c>
      <c r="AH124" t="n">
        <v/>
      </c>
      <c r="AI124" t="n">
        <v/>
      </c>
      <c r="AJ124" t="n">
        <v/>
      </c>
      <c r="AK124" t="n">
        <v/>
      </c>
      <c r="AL124" t="n">
        <v/>
      </c>
      <c r="AM124" t="n">
        <v/>
      </c>
      <c r="AN124" t="n">
        <v/>
      </c>
      <c r="AO124" t="n">
        <v/>
      </c>
      <c r="AP124" t="n">
        <v/>
      </c>
      <c r="AQ124" t="n">
        <v/>
      </c>
      <c r="AR124" t="n">
        <v/>
      </c>
      <c r="AS124" t="n">
        <v/>
      </c>
      <c r="AT124" t="n">
        <v/>
      </c>
      <c r="AU124" t="n">
        <v/>
      </c>
      <c r="AV124" t="n">
        <v/>
      </c>
      <c r="AW124" t="n">
        <v/>
      </c>
      <c r="AX124" t="n">
        <v/>
      </c>
      <c r="AY124" t="n">
        <v/>
      </c>
      <c r="AZ124" t="n">
        <v/>
      </c>
      <c r="BA124" t="n">
        <v/>
      </c>
      <c r="BB124" t="n">
        <v/>
      </c>
      <c r="BC124" t="n">
        <v/>
      </c>
      <c r="BD124" t="n">
        <v/>
      </c>
      <c r="BE124" t="n">
        <v/>
      </c>
      <c r="BF124" t="n">
        <v/>
      </c>
      <c r="BG124" t="n">
        <v/>
      </c>
      <c r="BH124" t="n">
        <v/>
      </c>
      <c r="BI124" t="n">
        <v/>
      </c>
      <c r="BJ124" t="n">
        <v/>
      </c>
      <c r="BK124" t="n">
        <v/>
      </c>
      <c r="BL124" t="n">
        <v/>
      </c>
      <c r="BM124" t="n">
        <v/>
      </c>
      <c r="BN124" t="n">
        <v/>
      </c>
      <c r="BO124" t="n">
        <v/>
      </c>
      <c r="BP124" t="n">
        <v/>
      </c>
      <c r="BQ124" t="n">
        <v/>
      </c>
      <c r="BR124" t="n">
        <v/>
      </c>
      <c r="BS124" t="n">
        <v/>
      </c>
      <c r="BT124" t="n">
        <v/>
      </c>
      <c r="BU124" t="n">
        <v/>
      </c>
      <c r="BV124" t="n">
        <v/>
      </c>
      <c r="BW124" t="n">
        <v/>
      </c>
    </row>
    <row customFormat="1" r="125" s="110">
      <c r="A125" t="n">
        <v/>
      </c>
      <c r="B125" t="inlineStr">
        <is>
          <t>TW_博雲創意有限公司(Consignment)</t>
        </is>
      </c>
      <c r="C125" s="110" t="n">
        <v>0</v>
      </c>
      <c r="D125" s="110" t="n">
        <v>0</v>
      </c>
      <c r="E125" s="111" t="n">
        <v>0</v>
      </c>
      <c r="F125" s="110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/>
      </c>
      <c r="P125" t="n">
        <v>0</v>
      </c>
      <c r="Q125" t="n">
        <v/>
      </c>
      <c r="R125" t="n">
        <v>0</v>
      </c>
      <c r="S125" t="n">
        <v/>
      </c>
      <c r="T125" t="n">
        <v/>
      </c>
      <c r="U125" t="n">
        <v/>
      </c>
      <c r="V125" t="n">
        <v/>
      </c>
      <c r="W125" t="n">
        <v/>
      </c>
      <c r="X125" t="n">
        <v/>
      </c>
      <c r="Y125" t="n">
        <v/>
      </c>
      <c r="Z125" t="n">
        <v/>
      </c>
      <c r="AA125" t="n">
        <v/>
      </c>
      <c r="AB125" t="n">
        <v/>
      </c>
      <c r="AC125" t="n">
        <v/>
      </c>
      <c r="AD125" t="n">
        <v/>
      </c>
      <c r="AE125" t="n">
        <v/>
      </c>
      <c r="AF125" t="n">
        <v/>
      </c>
      <c r="AG125" t="n">
        <v/>
      </c>
      <c r="AH125" t="n">
        <v/>
      </c>
      <c r="AI125" t="n">
        <v/>
      </c>
      <c r="AJ125" t="n">
        <v/>
      </c>
      <c r="AK125" t="n">
        <v/>
      </c>
      <c r="AL125" t="n">
        <v/>
      </c>
      <c r="AM125" t="n">
        <v/>
      </c>
      <c r="AN125" t="n">
        <v/>
      </c>
      <c r="AO125" t="n">
        <v/>
      </c>
      <c r="AP125" t="n">
        <v/>
      </c>
      <c r="AQ125" t="n">
        <v/>
      </c>
      <c r="AR125" t="n">
        <v/>
      </c>
      <c r="AS125" t="n">
        <v/>
      </c>
      <c r="AT125" t="n">
        <v/>
      </c>
      <c r="AU125" t="n">
        <v/>
      </c>
      <c r="AV125" t="n">
        <v/>
      </c>
      <c r="AW125" t="n">
        <v/>
      </c>
      <c r="AX125" t="n">
        <v/>
      </c>
      <c r="AY125" t="n">
        <v/>
      </c>
      <c r="AZ125" t="n">
        <v/>
      </c>
      <c r="BA125" t="n">
        <v/>
      </c>
      <c r="BB125" t="n">
        <v/>
      </c>
      <c r="BC125" t="n">
        <v/>
      </c>
      <c r="BD125" t="n">
        <v/>
      </c>
      <c r="BE125" t="n">
        <v/>
      </c>
      <c r="BF125" t="n">
        <v/>
      </c>
      <c r="BG125" t="n">
        <v/>
      </c>
      <c r="BH125" t="n">
        <v/>
      </c>
      <c r="BI125" t="n">
        <v/>
      </c>
      <c r="BJ125" t="n">
        <v/>
      </c>
      <c r="BK125" t="n">
        <v/>
      </c>
      <c r="BL125" t="n">
        <v/>
      </c>
      <c r="BM125" t="n">
        <v/>
      </c>
      <c r="BN125" t="n">
        <v/>
      </c>
      <c r="BO125" t="n">
        <v/>
      </c>
      <c r="BP125" t="n">
        <v/>
      </c>
      <c r="BQ125" t="n">
        <v/>
      </c>
      <c r="BR125" t="n">
        <v/>
      </c>
      <c r="BS125" t="n">
        <v/>
      </c>
      <c r="BT125" t="n">
        <v/>
      </c>
      <c r="BU125" t="n">
        <v/>
      </c>
      <c r="BV125" t="n">
        <v/>
      </c>
      <c r="BW125" t="n">
        <v/>
      </c>
    </row>
    <row customFormat="1" r="126" s="110">
      <c r="A126" t="n">
        <v/>
      </c>
      <c r="B126" t="inlineStr">
        <is>
          <t>TW_双格股份有限公司(Consignment)</t>
        </is>
      </c>
      <c r="C126" s="110" t="n">
        <v>0</v>
      </c>
      <c r="D126" s="110" t="n">
        <v>0</v>
      </c>
      <c r="E126" s="111" t="n">
        <v>0</v>
      </c>
      <c r="F126" s="110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/>
      </c>
      <c r="P126" t="n">
        <v>0</v>
      </c>
      <c r="Q126" t="n">
        <v/>
      </c>
      <c r="R126" t="n">
        <v>0</v>
      </c>
      <c r="S126" t="n">
        <v/>
      </c>
      <c r="T126" t="n">
        <v/>
      </c>
      <c r="U126" t="n">
        <v/>
      </c>
      <c r="V126" t="n">
        <v/>
      </c>
      <c r="W126" t="n">
        <v/>
      </c>
      <c r="X126" t="n">
        <v/>
      </c>
      <c r="Y126" t="n">
        <v/>
      </c>
      <c r="Z126" t="n">
        <v/>
      </c>
      <c r="AA126" t="n">
        <v/>
      </c>
      <c r="AB126" t="n">
        <v/>
      </c>
      <c r="AC126" t="n">
        <v/>
      </c>
      <c r="AD126" t="n">
        <v/>
      </c>
      <c r="AE126" t="n">
        <v/>
      </c>
      <c r="AF126" t="n">
        <v/>
      </c>
      <c r="AG126" t="n">
        <v/>
      </c>
      <c r="AH126" t="n">
        <v/>
      </c>
      <c r="AI126" t="n">
        <v/>
      </c>
      <c r="AJ126" t="n">
        <v/>
      </c>
      <c r="AK126" t="n">
        <v/>
      </c>
      <c r="AL126" t="n">
        <v/>
      </c>
      <c r="AM126" t="n">
        <v/>
      </c>
      <c r="AN126" t="n">
        <v/>
      </c>
      <c r="AO126" t="n">
        <v/>
      </c>
      <c r="AP126" t="n">
        <v/>
      </c>
      <c r="AQ126" t="n">
        <v/>
      </c>
      <c r="AR126" t="n">
        <v/>
      </c>
      <c r="AS126" t="n">
        <v/>
      </c>
      <c r="AT126" t="n">
        <v/>
      </c>
      <c r="AU126" t="n">
        <v/>
      </c>
      <c r="AV126" t="n">
        <v/>
      </c>
      <c r="AW126" t="n">
        <v/>
      </c>
      <c r="AX126" t="n">
        <v/>
      </c>
      <c r="AY126" t="n">
        <v/>
      </c>
      <c r="AZ126" t="n">
        <v/>
      </c>
      <c r="BA126" t="n">
        <v/>
      </c>
      <c r="BB126" t="n">
        <v/>
      </c>
      <c r="BC126" t="n">
        <v/>
      </c>
      <c r="BD126" t="n">
        <v/>
      </c>
      <c r="BE126" t="n">
        <v/>
      </c>
      <c r="BF126" t="n">
        <v/>
      </c>
      <c r="BG126" t="n">
        <v/>
      </c>
      <c r="BH126" t="n">
        <v/>
      </c>
      <c r="BI126" t="n">
        <v/>
      </c>
      <c r="BJ126" t="n">
        <v/>
      </c>
      <c r="BK126" t="n">
        <v/>
      </c>
      <c r="BL126" t="n">
        <v/>
      </c>
      <c r="BM126" t="n">
        <v/>
      </c>
      <c r="BN126" t="n">
        <v/>
      </c>
      <c r="BO126" t="n">
        <v/>
      </c>
      <c r="BP126" t="n">
        <v/>
      </c>
      <c r="BQ126" t="n">
        <v/>
      </c>
      <c r="BR126" t="n">
        <v/>
      </c>
      <c r="BS126" t="n">
        <v/>
      </c>
      <c r="BT126" t="n">
        <v/>
      </c>
      <c r="BU126" t="n">
        <v/>
      </c>
      <c r="BV126" t="n">
        <v/>
      </c>
      <c r="BW126" t="n">
        <v/>
      </c>
    </row>
    <row customFormat="1" r="127" s="110">
      <c r="A127" t="n">
        <v/>
      </c>
      <c r="B127" t="inlineStr">
        <is>
          <t>TW_可萊實業有限公司(Consignment)</t>
        </is>
      </c>
      <c r="C127" s="110" t="n">
        <v>0</v>
      </c>
      <c r="D127" s="110" t="n">
        <v>0</v>
      </c>
      <c r="E127" s="111" t="n">
        <v>0</v>
      </c>
      <c r="F127" s="110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/>
      </c>
      <c r="P127" t="n">
        <v>0</v>
      </c>
      <c r="Q127" t="n">
        <v/>
      </c>
      <c r="R127" t="n">
        <v>0</v>
      </c>
      <c r="S127" t="n">
        <v/>
      </c>
      <c r="T127" t="n">
        <v/>
      </c>
      <c r="U127" t="n">
        <v/>
      </c>
      <c r="V127" t="n">
        <v/>
      </c>
      <c r="W127" t="n">
        <v/>
      </c>
      <c r="X127" t="n">
        <v/>
      </c>
      <c r="Y127" t="n">
        <v/>
      </c>
      <c r="Z127" t="n">
        <v/>
      </c>
      <c r="AA127" t="n">
        <v/>
      </c>
      <c r="AB127" t="n">
        <v/>
      </c>
      <c r="AC127" t="n">
        <v/>
      </c>
      <c r="AD127" t="n">
        <v/>
      </c>
      <c r="AE127" t="n">
        <v/>
      </c>
      <c r="AF127" t="n">
        <v/>
      </c>
      <c r="AG127" t="n">
        <v/>
      </c>
      <c r="AH127" t="n">
        <v/>
      </c>
      <c r="AI127" t="n">
        <v/>
      </c>
      <c r="AJ127" t="n">
        <v/>
      </c>
      <c r="AK127" t="n">
        <v/>
      </c>
      <c r="AL127" t="n">
        <v/>
      </c>
      <c r="AM127" t="n">
        <v/>
      </c>
      <c r="AN127" t="n">
        <v/>
      </c>
      <c r="AO127" t="n">
        <v/>
      </c>
      <c r="AP127" t="n">
        <v/>
      </c>
      <c r="AQ127" t="n">
        <v/>
      </c>
      <c r="AR127" t="n">
        <v/>
      </c>
      <c r="AS127" t="n">
        <v/>
      </c>
      <c r="AT127" t="n">
        <v/>
      </c>
      <c r="AU127" t="n">
        <v/>
      </c>
      <c r="AV127" t="n">
        <v/>
      </c>
      <c r="AW127" t="n">
        <v/>
      </c>
      <c r="AX127" t="n">
        <v/>
      </c>
      <c r="AY127" t="n">
        <v/>
      </c>
      <c r="AZ127" t="n">
        <v/>
      </c>
      <c r="BA127" t="n">
        <v/>
      </c>
      <c r="BB127" t="n">
        <v/>
      </c>
      <c r="BC127" t="n">
        <v/>
      </c>
      <c r="BD127" t="n">
        <v/>
      </c>
      <c r="BE127" t="n">
        <v/>
      </c>
      <c r="BF127" t="n">
        <v/>
      </c>
      <c r="BG127" t="n">
        <v/>
      </c>
      <c r="BH127" t="n">
        <v/>
      </c>
      <c r="BI127" t="n">
        <v/>
      </c>
      <c r="BJ127" t="n">
        <v/>
      </c>
      <c r="BK127" t="n">
        <v/>
      </c>
      <c r="BL127" t="n">
        <v/>
      </c>
      <c r="BM127" t="n">
        <v/>
      </c>
      <c r="BN127" t="n">
        <v/>
      </c>
      <c r="BO127" t="n">
        <v/>
      </c>
      <c r="BP127" t="n">
        <v/>
      </c>
      <c r="BQ127" t="n">
        <v/>
      </c>
      <c r="BR127" t="n">
        <v/>
      </c>
      <c r="BS127" t="n">
        <v/>
      </c>
      <c r="BT127" t="n">
        <v/>
      </c>
      <c r="BU127" t="n">
        <v/>
      </c>
      <c r="BV127" t="n">
        <v/>
      </c>
      <c r="BW127" t="n">
        <v/>
      </c>
    </row>
    <row customFormat="1" r="128" s="110">
      <c r="A128" t="n">
        <v/>
      </c>
      <c r="B128" t="inlineStr">
        <is>
          <t>TW_台灣大昌華嘉股份有限公司(Dr.wolff、立朵舒、撒隆巴斯、喜能復)(Consignment)</t>
        </is>
      </c>
      <c r="C128" s="110" t="n">
        <v>0</v>
      </c>
      <c r="D128" s="110" t="n">
        <v>0</v>
      </c>
      <c r="E128" s="111" t="n">
        <v>0</v>
      </c>
      <c r="F128" s="110" t="n">
        <v>0</v>
      </c>
      <c r="G128" t="n">
        <v>0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/>
      </c>
      <c r="P128" t="n">
        <v>0</v>
      </c>
      <c r="Q128" t="n">
        <v/>
      </c>
      <c r="R128" t="n">
        <v>0</v>
      </c>
      <c r="S128" t="n">
        <v/>
      </c>
      <c r="T128" t="n">
        <v/>
      </c>
      <c r="U128" t="n">
        <v/>
      </c>
      <c r="V128" t="n">
        <v/>
      </c>
      <c r="W128" t="n">
        <v/>
      </c>
      <c r="X128" t="n">
        <v/>
      </c>
      <c r="Y128" t="n">
        <v/>
      </c>
      <c r="Z128" t="n">
        <v/>
      </c>
      <c r="AA128" t="n">
        <v/>
      </c>
      <c r="AB128" t="n">
        <v/>
      </c>
      <c r="AC128" t="n">
        <v/>
      </c>
      <c r="AD128" t="n">
        <v/>
      </c>
      <c r="AE128" t="n">
        <v/>
      </c>
      <c r="AF128" t="n">
        <v/>
      </c>
      <c r="AG128" t="n">
        <v/>
      </c>
      <c r="AH128" t="n">
        <v/>
      </c>
      <c r="AI128" t="n">
        <v/>
      </c>
      <c r="AJ128" t="n">
        <v/>
      </c>
      <c r="AK128" t="n">
        <v/>
      </c>
      <c r="AL128" t="n">
        <v/>
      </c>
      <c r="AM128" t="n">
        <v/>
      </c>
      <c r="AN128" t="n">
        <v/>
      </c>
      <c r="AO128" t="n">
        <v/>
      </c>
      <c r="AP128" t="n">
        <v/>
      </c>
      <c r="AQ128" t="n">
        <v/>
      </c>
      <c r="AR128" t="n">
        <v/>
      </c>
      <c r="AS128" t="n">
        <v/>
      </c>
      <c r="AT128" t="n">
        <v/>
      </c>
      <c r="AU128" t="n">
        <v/>
      </c>
      <c r="AV128" t="n">
        <v/>
      </c>
      <c r="AW128" t="n">
        <v/>
      </c>
      <c r="AX128" t="n">
        <v/>
      </c>
      <c r="AY128" t="n">
        <v/>
      </c>
      <c r="AZ128" t="n">
        <v/>
      </c>
      <c r="BA128" t="n">
        <v/>
      </c>
      <c r="BB128" t="n">
        <v/>
      </c>
      <c r="BC128" t="n">
        <v/>
      </c>
      <c r="BD128" t="n">
        <v/>
      </c>
      <c r="BE128" t="n">
        <v/>
      </c>
      <c r="BF128" t="n">
        <v/>
      </c>
      <c r="BG128" t="n">
        <v/>
      </c>
      <c r="BH128" t="n">
        <v/>
      </c>
      <c r="BI128" t="n">
        <v/>
      </c>
      <c r="BJ128" t="n">
        <v/>
      </c>
      <c r="BK128" t="n">
        <v/>
      </c>
      <c r="BL128" t="n">
        <v/>
      </c>
      <c r="BM128" t="n">
        <v/>
      </c>
      <c r="BN128" t="n">
        <v/>
      </c>
      <c r="BO128" t="n">
        <v/>
      </c>
      <c r="BP128" t="n">
        <v/>
      </c>
      <c r="BQ128" t="n">
        <v/>
      </c>
      <c r="BR128" t="n">
        <v/>
      </c>
      <c r="BS128" t="n">
        <v/>
      </c>
      <c r="BT128" t="n">
        <v/>
      </c>
      <c r="BU128" t="n">
        <v/>
      </c>
      <c r="BV128" t="n">
        <v/>
      </c>
      <c r="BW128" t="n">
        <v/>
      </c>
    </row>
    <row customFormat="1" r="129" s="110">
      <c r="A129" t="n">
        <v/>
      </c>
      <c r="B129" t="inlineStr">
        <is>
          <t>TW_台灣大昌華嘉股份有限公司(愛爾康)(Consignment)</t>
        </is>
      </c>
      <c r="C129" s="110" t="n">
        <v>9.747773170471191</v>
      </c>
      <c r="D129" s="110" t="n">
        <v>0</v>
      </c>
      <c r="E129" s="111" t="n">
        <v>0</v>
      </c>
      <c r="F129" s="110" t="n">
        <v>0</v>
      </c>
      <c r="G129" t="n">
        <v>0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9.747773170471191</v>
      </c>
      <c r="N129" t="n">
        <v>0</v>
      </c>
      <c r="O129" t="n">
        <v/>
      </c>
      <c r="P129" t="n">
        <v>0</v>
      </c>
      <c r="Q129" t="n">
        <v/>
      </c>
      <c r="R129" t="n">
        <v>0</v>
      </c>
      <c r="S129" t="n">
        <v/>
      </c>
      <c r="T129" t="n">
        <v/>
      </c>
      <c r="U129" t="n">
        <v/>
      </c>
      <c r="V129" t="n">
        <v/>
      </c>
      <c r="W129" t="n">
        <v/>
      </c>
      <c r="X129" t="n">
        <v/>
      </c>
      <c r="Y129" t="n">
        <v/>
      </c>
      <c r="Z129" t="n">
        <v/>
      </c>
      <c r="AA129" t="n">
        <v/>
      </c>
      <c r="AB129" t="n">
        <v/>
      </c>
      <c r="AC129" t="n">
        <v/>
      </c>
      <c r="AD129" t="n">
        <v/>
      </c>
      <c r="AE129" t="n">
        <v/>
      </c>
      <c r="AF129" t="n">
        <v/>
      </c>
      <c r="AG129" t="n">
        <v/>
      </c>
      <c r="AH129" t="n">
        <v/>
      </c>
      <c r="AI129" t="n">
        <v/>
      </c>
      <c r="AJ129" t="n">
        <v/>
      </c>
      <c r="AK129" t="n">
        <v/>
      </c>
      <c r="AL129" t="n">
        <v/>
      </c>
      <c r="AM129" t="n">
        <v/>
      </c>
      <c r="AN129" t="n">
        <v/>
      </c>
      <c r="AO129" t="n">
        <v/>
      </c>
      <c r="AP129" t="n">
        <v/>
      </c>
      <c r="AQ129" t="n">
        <v/>
      </c>
      <c r="AR129" t="n">
        <v/>
      </c>
      <c r="AS129" t="n">
        <v/>
      </c>
      <c r="AT129" t="n">
        <v/>
      </c>
      <c r="AU129" t="n">
        <v/>
      </c>
      <c r="AV129" t="n">
        <v/>
      </c>
      <c r="AW129" t="n">
        <v/>
      </c>
      <c r="AX129" t="n">
        <v/>
      </c>
      <c r="AY129" t="n">
        <v/>
      </c>
      <c r="AZ129" t="n">
        <v/>
      </c>
      <c r="BA129" t="n">
        <v/>
      </c>
      <c r="BB129" t="n">
        <v/>
      </c>
      <c r="BC129" t="n">
        <v/>
      </c>
      <c r="BD129" t="n">
        <v/>
      </c>
      <c r="BE129" t="n">
        <v/>
      </c>
      <c r="BF129" t="n">
        <v/>
      </c>
      <c r="BG129" t="n">
        <v/>
      </c>
      <c r="BH129" t="n">
        <v/>
      </c>
      <c r="BI129" t="n">
        <v/>
      </c>
      <c r="BJ129" t="n">
        <v/>
      </c>
      <c r="BK129" t="n">
        <v/>
      </c>
      <c r="BL129" t="n">
        <v/>
      </c>
      <c r="BM129" t="n">
        <v/>
      </c>
      <c r="BN129" t="n">
        <v/>
      </c>
      <c r="BO129" t="n">
        <v/>
      </c>
      <c r="BP129" t="n">
        <v/>
      </c>
      <c r="BQ129" t="n">
        <v/>
      </c>
      <c r="BR129" t="n">
        <v/>
      </c>
      <c r="BS129" t="n">
        <v/>
      </c>
      <c r="BT129" t="n">
        <v/>
      </c>
      <c r="BU129" t="n">
        <v/>
      </c>
      <c r="BV129" t="n">
        <v/>
      </c>
      <c r="BW129" t="n">
        <v/>
      </c>
    </row>
    <row customFormat="1" r="130" s="110">
      <c r="A130" t="n">
        <v/>
      </c>
      <c r="B130" t="inlineStr">
        <is>
          <t>TW_台灣奇士美化粧品股份有限公司(Consignment)</t>
        </is>
      </c>
      <c r="C130" s="110" t="n">
        <v>0</v>
      </c>
      <c r="D130" s="110" t="n">
        <v>0</v>
      </c>
      <c r="E130" s="111" t="n">
        <v>0</v>
      </c>
      <c r="F130" s="11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/>
      </c>
      <c r="P130" t="n">
        <v>0</v>
      </c>
      <c r="Q130" t="n">
        <v/>
      </c>
      <c r="R130" t="n">
        <v>0</v>
      </c>
      <c r="S130" t="n">
        <v/>
      </c>
      <c r="T130" t="n">
        <v/>
      </c>
      <c r="U130" t="n">
        <v/>
      </c>
      <c r="V130" t="n">
        <v/>
      </c>
      <c r="W130" t="n">
        <v/>
      </c>
      <c r="X130" t="n">
        <v/>
      </c>
      <c r="Y130" t="n">
        <v/>
      </c>
      <c r="Z130" t="n">
        <v/>
      </c>
      <c r="AA130" t="n">
        <v/>
      </c>
      <c r="AB130" t="n">
        <v/>
      </c>
      <c r="AC130" t="n">
        <v/>
      </c>
      <c r="AD130" t="n">
        <v/>
      </c>
      <c r="AE130" t="n">
        <v/>
      </c>
      <c r="AF130" t="n">
        <v/>
      </c>
      <c r="AG130" t="n">
        <v/>
      </c>
      <c r="AH130" t="n">
        <v/>
      </c>
      <c r="AI130" t="n">
        <v/>
      </c>
      <c r="AJ130" t="n">
        <v/>
      </c>
      <c r="AK130" t="n">
        <v/>
      </c>
      <c r="AL130" t="n">
        <v/>
      </c>
      <c r="AM130" t="n">
        <v/>
      </c>
      <c r="AN130" t="n">
        <v/>
      </c>
      <c r="AO130" t="n">
        <v/>
      </c>
      <c r="AP130" t="n">
        <v/>
      </c>
      <c r="AQ130" t="n">
        <v/>
      </c>
      <c r="AR130" t="n">
        <v/>
      </c>
      <c r="AS130" t="n">
        <v/>
      </c>
      <c r="AT130" t="n">
        <v/>
      </c>
      <c r="AU130" t="n">
        <v/>
      </c>
      <c r="AV130" t="n">
        <v/>
      </c>
      <c r="AW130" t="n">
        <v/>
      </c>
      <c r="AX130" t="n">
        <v/>
      </c>
      <c r="AY130" t="n">
        <v/>
      </c>
      <c r="AZ130" t="n">
        <v/>
      </c>
      <c r="BA130" t="n">
        <v/>
      </c>
      <c r="BB130" t="n">
        <v/>
      </c>
      <c r="BC130" t="n">
        <v/>
      </c>
      <c r="BD130" t="n">
        <v/>
      </c>
      <c r="BE130" t="n">
        <v/>
      </c>
      <c r="BF130" t="n">
        <v/>
      </c>
      <c r="BG130" t="n">
        <v/>
      </c>
      <c r="BH130" t="n">
        <v/>
      </c>
      <c r="BI130" t="n">
        <v/>
      </c>
      <c r="BJ130" t="n">
        <v/>
      </c>
      <c r="BK130" t="n">
        <v/>
      </c>
      <c r="BL130" t="n">
        <v/>
      </c>
      <c r="BM130" t="n">
        <v/>
      </c>
      <c r="BN130" t="n">
        <v/>
      </c>
      <c r="BO130" t="n">
        <v/>
      </c>
      <c r="BP130" t="n">
        <v/>
      </c>
      <c r="BQ130" t="n">
        <v/>
      </c>
      <c r="BR130" t="n">
        <v/>
      </c>
      <c r="BS130" t="n">
        <v/>
      </c>
      <c r="BT130" t="n">
        <v/>
      </c>
      <c r="BU130" t="n">
        <v/>
      </c>
      <c r="BV130" t="n">
        <v/>
      </c>
      <c r="BW130" t="n">
        <v/>
      </c>
    </row>
    <row customFormat="1" r="131" s="110">
      <c r="A131" t="n">
        <v/>
      </c>
      <c r="B131" t="inlineStr">
        <is>
          <t>TW_台灣寶樂股份有限公司(Consignment)</t>
        </is>
      </c>
      <c r="C131" s="110" t="n">
        <v>0</v>
      </c>
      <c r="D131" s="110" t="n">
        <v>0</v>
      </c>
      <c r="E131" s="111" t="n">
        <v>0</v>
      </c>
      <c r="F131" s="110" t="n">
        <v>0</v>
      </c>
      <c r="G131" t="n">
        <v>0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/>
      </c>
      <c r="P131" t="n">
        <v>0</v>
      </c>
      <c r="Q131" t="n">
        <v/>
      </c>
      <c r="R131" t="n">
        <v>0</v>
      </c>
      <c r="S131" t="n">
        <v/>
      </c>
      <c r="T131" t="n">
        <v/>
      </c>
      <c r="U131" t="n">
        <v/>
      </c>
      <c r="V131" t="n">
        <v/>
      </c>
      <c r="W131" t="n">
        <v/>
      </c>
      <c r="X131" t="n">
        <v/>
      </c>
      <c r="Y131" t="n">
        <v/>
      </c>
      <c r="Z131" t="n">
        <v/>
      </c>
      <c r="AA131" t="n">
        <v/>
      </c>
      <c r="AB131" t="n">
        <v/>
      </c>
      <c r="AC131" t="n">
        <v/>
      </c>
      <c r="AD131" t="n">
        <v/>
      </c>
      <c r="AE131" t="n">
        <v/>
      </c>
      <c r="AF131" t="n">
        <v/>
      </c>
      <c r="AG131" t="n">
        <v/>
      </c>
      <c r="AH131" t="n">
        <v/>
      </c>
      <c r="AI131" t="n">
        <v/>
      </c>
      <c r="AJ131" t="n">
        <v/>
      </c>
      <c r="AK131" t="n">
        <v/>
      </c>
      <c r="AL131" t="n">
        <v/>
      </c>
      <c r="AM131" t="n">
        <v/>
      </c>
      <c r="AN131" t="n">
        <v/>
      </c>
      <c r="AO131" t="n">
        <v/>
      </c>
      <c r="AP131" t="n">
        <v/>
      </c>
      <c r="AQ131" t="n">
        <v/>
      </c>
      <c r="AR131" t="n">
        <v/>
      </c>
      <c r="AS131" t="n">
        <v/>
      </c>
      <c r="AT131" t="n">
        <v/>
      </c>
      <c r="AU131" t="n">
        <v/>
      </c>
      <c r="AV131" t="n">
        <v/>
      </c>
      <c r="AW131" t="n">
        <v/>
      </c>
      <c r="AX131" t="n">
        <v/>
      </c>
      <c r="AY131" t="n">
        <v/>
      </c>
      <c r="AZ131" t="n">
        <v/>
      </c>
      <c r="BA131" t="n">
        <v/>
      </c>
      <c r="BB131" t="n">
        <v/>
      </c>
      <c r="BC131" t="n">
        <v/>
      </c>
      <c r="BD131" t="n">
        <v/>
      </c>
      <c r="BE131" t="n">
        <v/>
      </c>
      <c r="BF131" t="n">
        <v/>
      </c>
      <c r="BG131" t="n">
        <v/>
      </c>
      <c r="BH131" t="n">
        <v/>
      </c>
      <c r="BI131" t="n">
        <v/>
      </c>
      <c r="BJ131" t="n">
        <v/>
      </c>
      <c r="BK131" t="n">
        <v/>
      </c>
      <c r="BL131" t="n">
        <v/>
      </c>
      <c r="BM131" t="n">
        <v/>
      </c>
      <c r="BN131" t="n">
        <v/>
      </c>
      <c r="BO131" t="n">
        <v/>
      </c>
      <c r="BP131" t="n">
        <v/>
      </c>
      <c r="BQ131" t="n">
        <v/>
      </c>
      <c r="BR131" t="n">
        <v/>
      </c>
      <c r="BS131" t="n">
        <v/>
      </c>
      <c r="BT131" t="n">
        <v/>
      </c>
      <c r="BU131" t="n">
        <v/>
      </c>
      <c r="BV131" t="n">
        <v/>
      </c>
      <c r="BW131" t="n">
        <v/>
      </c>
    </row>
    <row customFormat="1" r="132" s="110">
      <c r="A132" t="n">
        <v/>
      </c>
      <c r="B132" t="inlineStr">
        <is>
          <t>TW_台灣常溫股份有限公司(Consignment)</t>
        </is>
      </c>
      <c r="C132" s="110" t="n">
        <v>0</v>
      </c>
      <c r="D132" s="110" t="n">
        <v>0</v>
      </c>
      <c r="E132" s="111" t="n">
        <v>0</v>
      </c>
      <c r="F132" s="110" t="n">
        <v>0</v>
      </c>
      <c r="G132" t="n">
        <v>0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/>
      </c>
      <c r="P132" t="n">
        <v>0</v>
      </c>
      <c r="Q132" t="n">
        <v/>
      </c>
      <c r="R132" t="n">
        <v>0</v>
      </c>
      <c r="S132" t="n">
        <v/>
      </c>
      <c r="T132" t="n">
        <v/>
      </c>
      <c r="U132" t="n">
        <v/>
      </c>
      <c r="V132" t="n">
        <v/>
      </c>
      <c r="W132" t="n">
        <v/>
      </c>
      <c r="X132" t="n">
        <v/>
      </c>
      <c r="Y132" t="n">
        <v/>
      </c>
      <c r="Z132" t="n">
        <v/>
      </c>
      <c r="AA132" t="n">
        <v/>
      </c>
      <c r="AB132" t="n">
        <v/>
      </c>
      <c r="AC132" t="n">
        <v/>
      </c>
      <c r="AD132" t="n">
        <v/>
      </c>
      <c r="AE132" t="n">
        <v/>
      </c>
      <c r="AF132" t="n">
        <v/>
      </c>
      <c r="AG132" t="n">
        <v/>
      </c>
      <c r="AH132" t="n">
        <v/>
      </c>
      <c r="AI132" t="n">
        <v/>
      </c>
      <c r="AJ132" t="n">
        <v/>
      </c>
      <c r="AK132" t="n">
        <v/>
      </c>
      <c r="AL132" t="n">
        <v/>
      </c>
      <c r="AM132" t="n">
        <v/>
      </c>
      <c r="AN132" t="n">
        <v/>
      </c>
      <c r="AO132" t="n">
        <v/>
      </c>
      <c r="AP132" t="n">
        <v/>
      </c>
      <c r="AQ132" t="n">
        <v/>
      </c>
      <c r="AR132" t="n">
        <v/>
      </c>
      <c r="AS132" t="n">
        <v/>
      </c>
      <c r="AT132" t="n">
        <v/>
      </c>
      <c r="AU132" t="n">
        <v/>
      </c>
      <c r="AV132" t="n">
        <v/>
      </c>
      <c r="AW132" t="n">
        <v/>
      </c>
      <c r="AX132" t="n">
        <v/>
      </c>
      <c r="AY132" t="n">
        <v/>
      </c>
      <c r="AZ132" t="n">
        <v/>
      </c>
      <c r="BA132" t="n">
        <v/>
      </c>
      <c r="BB132" t="n">
        <v/>
      </c>
      <c r="BC132" t="n">
        <v/>
      </c>
      <c r="BD132" t="n">
        <v/>
      </c>
      <c r="BE132" t="n">
        <v/>
      </c>
      <c r="BF132" t="n">
        <v/>
      </c>
      <c r="BG132" t="n">
        <v/>
      </c>
      <c r="BH132" t="n">
        <v/>
      </c>
      <c r="BI132" t="n">
        <v/>
      </c>
      <c r="BJ132" t="n">
        <v/>
      </c>
      <c r="BK132" t="n">
        <v/>
      </c>
      <c r="BL132" t="n">
        <v/>
      </c>
      <c r="BM132" t="n">
        <v/>
      </c>
      <c r="BN132" t="n">
        <v/>
      </c>
      <c r="BO132" t="n">
        <v/>
      </c>
      <c r="BP132" t="n">
        <v/>
      </c>
      <c r="BQ132" t="n">
        <v/>
      </c>
      <c r="BR132" t="n">
        <v/>
      </c>
      <c r="BS132" t="n">
        <v/>
      </c>
      <c r="BT132" t="n">
        <v/>
      </c>
      <c r="BU132" t="n">
        <v/>
      </c>
      <c r="BV132" t="n">
        <v/>
      </c>
      <c r="BW132" t="n">
        <v/>
      </c>
    </row>
    <row customFormat="1" r="133" s="110">
      <c r="A133" t="n">
        <v/>
      </c>
      <c r="B133" t="inlineStr">
        <is>
          <t>TW_台灣康保生物科研股份有限公司(Consignment)</t>
        </is>
      </c>
      <c r="C133" s="110" t="n">
        <v>0</v>
      </c>
      <c r="D133" s="110" t="n">
        <v>0</v>
      </c>
      <c r="E133" s="111" t="n">
        <v>0</v>
      </c>
      <c r="F133" s="110" t="n">
        <v>0</v>
      </c>
      <c r="G133" t="n">
        <v>0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/>
      </c>
      <c r="P133" t="n">
        <v>0</v>
      </c>
      <c r="Q133" t="n">
        <v/>
      </c>
      <c r="R133" t="n">
        <v>0</v>
      </c>
      <c r="S133" t="n">
        <v/>
      </c>
      <c r="T133" t="n">
        <v/>
      </c>
      <c r="U133" t="n">
        <v/>
      </c>
      <c r="V133" t="n">
        <v/>
      </c>
      <c r="W133" t="n">
        <v/>
      </c>
      <c r="X133" t="n">
        <v/>
      </c>
      <c r="Y133" t="n">
        <v/>
      </c>
      <c r="Z133" t="n">
        <v/>
      </c>
      <c r="AA133" t="n">
        <v/>
      </c>
      <c r="AB133" t="n">
        <v/>
      </c>
      <c r="AC133" t="n">
        <v/>
      </c>
      <c r="AD133" t="n">
        <v/>
      </c>
      <c r="AE133" t="n">
        <v/>
      </c>
      <c r="AF133" t="n">
        <v/>
      </c>
      <c r="AG133" t="n">
        <v/>
      </c>
      <c r="AH133" t="n">
        <v/>
      </c>
      <c r="AI133" t="n">
        <v/>
      </c>
      <c r="AJ133" t="n">
        <v/>
      </c>
      <c r="AK133" t="n">
        <v/>
      </c>
      <c r="AL133" t="n">
        <v/>
      </c>
      <c r="AM133" t="n">
        <v/>
      </c>
      <c r="AN133" t="n">
        <v/>
      </c>
      <c r="AO133" t="n">
        <v/>
      </c>
      <c r="AP133" t="n">
        <v/>
      </c>
      <c r="AQ133" t="n">
        <v/>
      </c>
      <c r="AR133" t="n">
        <v/>
      </c>
      <c r="AS133" t="n">
        <v/>
      </c>
      <c r="AT133" t="n">
        <v/>
      </c>
      <c r="AU133" t="n">
        <v/>
      </c>
      <c r="AV133" t="n">
        <v/>
      </c>
      <c r="AW133" t="n">
        <v/>
      </c>
      <c r="AX133" t="n">
        <v/>
      </c>
      <c r="AY133" t="n">
        <v/>
      </c>
      <c r="AZ133" t="n">
        <v/>
      </c>
      <c r="BA133" t="n">
        <v/>
      </c>
      <c r="BB133" t="n">
        <v/>
      </c>
      <c r="BC133" t="n">
        <v/>
      </c>
      <c r="BD133" t="n">
        <v/>
      </c>
      <c r="BE133" t="n">
        <v/>
      </c>
      <c r="BF133" t="n">
        <v/>
      </c>
      <c r="BG133" t="n">
        <v/>
      </c>
      <c r="BH133" t="n">
        <v/>
      </c>
      <c r="BI133" t="n">
        <v/>
      </c>
      <c r="BJ133" t="n">
        <v/>
      </c>
      <c r="BK133" t="n">
        <v/>
      </c>
      <c r="BL133" t="n">
        <v/>
      </c>
      <c r="BM133" t="n">
        <v/>
      </c>
      <c r="BN133" t="n">
        <v/>
      </c>
      <c r="BO133" t="n">
        <v/>
      </c>
      <c r="BP133" t="n">
        <v/>
      </c>
      <c r="BQ133" t="n">
        <v/>
      </c>
      <c r="BR133" t="n">
        <v/>
      </c>
      <c r="BS133" t="n">
        <v/>
      </c>
      <c r="BT133" t="n">
        <v/>
      </c>
      <c r="BU133" t="n">
        <v/>
      </c>
      <c r="BV133" t="n">
        <v/>
      </c>
      <c r="BW133" t="n">
        <v/>
      </c>
    </row>
    <row customFormat="1" r="134" s="110">
      <c r="A134" t="n">
        <v/>
      </c>
      <c r="B134" t="inlineStr">
        <is>
          <t>TW_台灣恩斯艾國際有限公司(Consignment)</t>
        </is>
      </c>
      <c r="C134" s="110" t="n">
        <v>2.50932788848877</v>
      </c>
      <c r="D134" s="110" t="n">
        <v>0</v>
      </c>
      <c r="E134" s="111" t="n">
        <v>0</v>
      </c>
      <c r="F134" s="110" t="n">
        <v>0</v>
      </c>
      <c r="G134" t="n">
        <v>0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2.50932788848877</v>
      </c>
      <c r="N134" t="n">
        <v>0</v>
      </c>
      <c r="O134" t="n">
        <v/>
      </c>
      <c r="P134" t="n">
        <v>0</v>
      </c>
      <c r="Q134" t="n">
        <v/>
      </c>
      <c r="R134" t="n">
        <v>0</v>
      </c>
      <c r="S134" t="n">
        <v/>
      </c>
      <c r="T134" t="n">
        <v/>
      </c>
      <c r="U134" t="n">
        <v/>
      </c>
      <c r="V134" t="n">
        <v/>
      </c>
      <c r="W134" t="n">
        <v/>
      </c>
      <c r="X134" t="n">
        <v/>
      </c>
      <c r="Y134" t="n">
        <v/>
      </c>
      <c r="Z134" t="n">
        <v/>
      </c>
      <c r="AA134" t="n">
        <v/>
      </c>
      <c r="AB134" t="n">
        <v/>
      </c>
      <c r="AC134" t="n">
        <v/>
      </c>
      <c r="AD134" t="n">
        <v/>
      </c>
      <c r="AE134" t="n">
        <v/>
      </c>
      <c r="AF134" t="n">
        <v/>
      </c>
      <c r="AG134" t="n">
        <v/>
      </c>
      <c r="AH134" t="n">
        <v/>
      </c>
      <c r="AI134" t="n">
        <v/>
      </c>
      <c r="AJ134" t="n">
        <v/>
      </c>
      <c r="AK134" t="n">
        <v/>
      </c>
      <c r="AL134" t="n">
        <v/>
      </c>
      <c r="AM134" t="n">
        <v/>
      </c>
      <c r="AN134" t="n">
        <v/>
      </c>
      <c r="AO134" t="n">
        <v/>
      </c>
      <c r="AP134" t="n">
        <v/>
      </c>
      <c r="AQ134" t="n">
        <v/>
      </c>
      <c r="AR134" t="n">
        <v/>
      </c>
      <c r="AS134" t="n">
        <v/>
      </c>
      <c r="AT134" t="n">
        <v/>
      </c>
      <c r="AU134" t="n">
        <v/>
      </c>
      <c r="AV134" t="n">
        <v/>
      </c>
      <c r="AW134" t="n">
        <v/>
      </c>
      <c r="AX134" t="n">
        <v/>
      </c>
      <c r="AY134" t="n">
        <v/>
      </c>
      <c r="AZ134" t="n">
        <v/>
      </c>
      <c r="BA134" t="n">
        <v/>
      </c>
      <c r="BB134" t="n">
        <v/>
      </c>
      <c r="BC134" t="n">
        <v/>
      </c>
      <c r="BD134" t="n">
        <v/>
      </c>
      <c r="BE134" t="n">
        <v/>
      </c>
      <c r="BF134" t="n">
        <v/>
      </c>
      <c r="BG134" t="n">
        <v/>
      </c>
      <c r="BH134" t="n">
        <v/>
      </c>
      <c r="BI134" t="n">
        <v/>
      </c>
      <c r="BJ134" t="n">
        <v/>
      </c>
      <c r="BK134" t="n">
        <v/>
      </c>
      <c r="BL134" t="n">
        <v/>
      </c>
      <c r="BM134" t="n">
        <v/>
      </c>
      <c r="BN134" t="n">
        <v/>
      </c>
      <c r="BO134" t="n">
        <v/>
      </c>
      <c r="BP134" t="n">
        <v/>
      </c>
      <c r="BQ134" t="n">
        <v/>
      </c>
      <c r="BR134" t="n">
        <v/>
      </c>
      <c r="BS134" t="n">
        <v/>
      </c>
      <c r="BT134" t="n">
        <v/>
      </c>
      <c r="BU134" t="n">
        <v/>
      </c>
      <c r="BV134" t="n">
        <v/>
      </c>
      <c r="BW134" t="n">
        <v/>
      </c>
    </row>
    <row customFormat="1" r="135" s="110">
      <c r="A135" t="n">
        <v/>
      </c>
      <c r="B135" t="inlineStr">
        <is>
          <t>TW_台灣數位電通股份有限公司(Consignment)</t>
        </is>
      </c>
      <c r="C135" s="110" t="n">
        <v>4.729117870330811</v>
      </c>
      <c r="D135" s="110" t="n">
        <v>0</v>
      </c>
      <c r="E135" s="111" t="n">
        <v>0</v>
      </c>
      <c r="F135" s="110" t="n">
        <v>0</v>
      </c>
      <c r="G135" t="n">
        <v>0</v>
      </c>
      <c r="H135" t="n">
        <v>4.729117870330811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/>
      </c>
      <c r="P135" t="n">
        <v>0</v>
      </c>
      <c r="Q135" t="n">
        <v/>
      </c>
      <c r="R135" t="n">
        <v>0</v>
      </c>
      <c r="S135" t="n">
        <v/>
      </c>
      <c r="T135" t="n">
        <v/>
      </c>
      <c r="U135" t="n">
        <v/>
      </c>
      <c r="V135" t="n">
        <v/>
      </c>
      <c r="W135" t="n">
        <v/>
      </c>
      <c r="X135" t="n">
        <v/>
      </c>
      <c r="Y135" t="n">
        <v/>
      </c>
      <c r="Z135" t="n">
        <v/>
      </c>
      <c r="AA135" t="n">
        <v/>
      </c>
      <c r="AB135" t="n">
        <v/>
      </c>
      <c r="AC135" t="n">
        <v/>
      </c>
      <c r="AD135" t="n">
        <v/>
      </c>
      <c r="AE135" t="n">
        <v/>
      </c>
      <c r="AF135" t="n">
        <v/>
      </c>
      <c r="AG135" t="n">
        <v/>
      </c>
      <c r="AH135" t="n">
        <v/>
      </c>
      <c r="AI135" t="n">
        <v/>
      </c>
      <c r="AJ135" t="n">
        <v/>
      </c>
      <c r="AK135" t="n">
        <v/>
      </c>
      <c r="AL135" t="n">
        <v/>
      </c>
      <c r="AM135" t="n">
        <v/>
      </c>
      <c r="AN135" t="n">
        <v/>
      </c>
      <c r="AO135" t="n">
        <v/>
      </c>
      <c r="AP135" t="n">
        <v/>
      </c>
      <c r="AQ135" t="n">
        <v/>
      </c>
      <c r="AR135" t="n">
        <v/>
      </c>
      <c r="AS135" t="n">
        <v/>
      </c>
      <c r="AT135" t="n">
        <v/>
      </c>
      <c r="AU135" t="n">
        <v/>
      </c>
      <c r="AV135" t="n">
        <v/>
      </c>
      <c r="AW135" t="n">
        <v/>
      </c>
      <c r="AX135" t="n">
        <v/>
      </c>
      <c r="AY135" t="n">
        <v/>
      </c>
      <c r="AZ135" t="n">
        <v/>
      </c>
      <c r="BA135" t="n">
        <v/>
      </c>
      <c r="BB135" t="n">
        <v/>
      </c>
      <c r="BC135" t="n">
        <v/>
      </c>
      <c r="BD135" t="n">
        <v/>
      </c>
      <c r="BE135" t="n">
        <v/>
      </c>
      <c r="BF135" t="n">
        <v/>
      </c>
      <c r="BG135" t="n">
        <v/>
      </c>
      <c r="BH135" t="n">
        <v/>
      </c>
      <c r="BI135" t="n">
        <v/>
      </c>
      <c r="BJ135" t="n">
        <v/>
      </c>
      <c r="BK135" t="n">
        <v/>
      </c>
      <c r="BL135" t="n">
        <v/>
      </c>
      <c r="BM135" t="n">
        <v/>
      </c>
      <c r="BN135" t="n">
        <v/>
      </c>
      <c r="BO135" t="n">
        <v/>
      </c>
      <c r="BP135" t="n">
        <v/>
      </c>
      <c r="BQ135" t="n">
        <v/>
      </c>
      <c r="BR135" t="n">
        <v/>
      </c>
      <c r="BS135" t="n">
        <v/>
      </c>
      <c r="BT135" t="n">
        <v/>
      </c>
      <c r="BU135" t="n">
        <v/>
      </c>
      <c r="BV135" t="n">
        <v/>
      </c>
      <c r="BW135" t="n">
        <v/>
      </c>
    </row>
    <row customFormat="1" r="136" s="110">
      <c r="A136" t="n">
        <v/>
      </c>
      <c r="B136" t="inlineStr">
        <is>
          <t>TW_台灣百尼爾生技股份有限公司(Consignment)</t>
        </is>
      </c>
      <c r="C136" s="110" t="n">
        <v>0</v>
      </c>
      <c r="D136" s="110" t="n">
        <v>0</v>
      </c>
      <c r="E136" s="111" t="n">
        <v>0</v>
      </c>
      <c r="F136" s="110" t="n">
        <v>0</v>
      </c>
      <c r="G136" t="n">
        <v>0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/>
      </c>
      <c r="P136" t="n">
        <v>0</v>
      </c>
      <c r="Q136" t="n">
        <v/>
      </c>
      <c r="R136" t="n">
        <v>0</v>
      </c>
      <c r="S136" t="n">
        <v/>
      </c>
      <c r="T136" t="n">
        <v/>
      </c>
      <c r="U136" t="n">
        <v/>
      </c>
      <c r="V136" t="n">
        <v/>
      </c>
      <c r="W136" t="n">
        <v/>
      </c>
      <c r="X136" t="n">
        <v/>
      </c>
      <c r="Y136" t="n">
        <v/>
      </c>
      <c r="Z136" t="n">
        <v/>
      </c>
      <c r="AA136" t="n">
        <v/>
      </c>
      <c r="AB136" t="n">
        <v/>
      </c>
      <c r="AC136" t="n">
        <v/>
      </c>
      <c r="AD136" t="n">
        <v/>
      </c>
      <c r="AE136" t="n">
        <v/>
      </c>
      <c r="AF136" t="n">
        <v/>
      </c>
      <c r="AG136" t="n">
        <v/>
      </c>
      <c r="AH136" t="n">
        <v/>
      </c>
      <c r="AI136" t="n">
        <v/>
      </c>
      <c r="AJ136" t="n">
        <v/>
      </c>
      <c r="AK136" t="n">
        <v/>
      </c>
      <c r="AL136" t="n">
        <v/>
      </c>
      <c r="AM136" t="n">
        <v/>
      </c>
      <c r="AN136" t="n">
        <v/>
      </c>
      <c r="AO136" t="n">
        <v/>
      </c>
      <c r="AP136" t="n">
        <v/>
      </c>
      <c r="AQ136" t="n">
        <v/>
      </c>
      <c r="AR136" t="n">
        <v/>
      </c>
      <c r="AS136" t="n">
        <v/>
      </c>
      <c r="AT136" t="n">
        <v/>
      </c>
      <c r="AU136" t="n">
        <v/>
      </c>
      <c r="AV136" t="n">
        <v/>
      </c>
      <c r="AW136" t="n">
        <v/>
      </c>
      <c r="AX136" t="n">
        <v/>
      </c>
      <c r="AY136" t="n">
        <v/>
      </c>
      <c r="AZ136" t="n">
        <v/>
      </c>
      <c r="BA136" t="n">
        <v/>
      </c>
      <c r="BB136" t="n">
        <v/>
      </c>
      <c r="BC136" t="n">
        <v/>
      </c>
      <c r="BD136" t="n">
        <v/>
      </c>
      <c r="BE136" t="n">
        <v/>
      </c>
      <c r="BF136" t="n">
        <v/>
      </c>
      <c r="BG136" t="n">
        <v/>
      </c>
      <c r="BH136" t="n">
        <v/>
      </c>
      <c r="BI136" t="n">
        <v/>
      </c>
      <c r="BJ136" t="n">
        <v/>
      </c>
      <c r="BK136" t="n">
        <v/>
      </c>
      <c r="BL136" t="n">
        <v/>
      </c>
      <c r="BM136" t="n">
        <v/>
      </c>
      <c r="BN136" t="n">
        <v/>
      </c>
      <c r="BO136" t="n">
        <v/>
      </c>
      <c r="BP136" t="n">
        <v/>
      </c>
      <c r="BQ136" t="n">
        <v/>
      </c>
      <c r="BR136" t="n">
        <v/>
      </c>
      <c r="BS136" t="n">
        <v/>
      </c>
      <c r="BT136" t="n">
        <v/>
      </c>
      <c r="BU136" t="n">
        <v/>
      </c>
      <c r="BV136" t="n">
        <v/>
      </c>
      <c r="BW136" t="n">
        <v/>
      </c>
    </row>
    <row customFormat="1" r="137" s="110">
      <c r="A137" t="n">
        <v/>
      </c>
      <c r="B137" t="inlineStr">
        <is>
          <t>TW_台灣美髮網科技有限公司(Consignment)</t>
        </is>
      </c>
      <c r="C137" s="110" t="n">
        <v>0</v>
      </c>
      <c r="D137" s="110" t="n">
        <v>0</v>
      </c>
      <c r="E137" s="111" t="n">
        <v>0</v>
      </c>
      <c r="F137" s="110" t="n">
        <v>0</v>
      </c>
      <c r="G137" t="n">
        <v>0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/>
      </c>
      <c r="P137" t="n">
        <v>0</v>
      </c>
      <c r="Q137" t="n">
        <v/>
      </c>
      <c r="R137" t="n">
        <v>0</v>
      </c>
      <c r="S137" t="n">
        <v/>
      </c>
      <c r="T137" t="n">
        <v/>
      </c>
      <c r="U137" t="n">
        <v/>
      </c>
      <c r="V137" t="n">
        <v/>
      </c>
      <c r="W137" t="n">
        <v/>
      </c>
      <c r="X137" t="n">
        <v/>
      </c>
      <c r="Y137" t="n">
        <v/>
      </c>
      <c r="Z137" t="n">
        <v/>
      </c>
      <c r="AA137" t="n">
        <v/>
      </c>
      <c r="AB137" t="n">
        <v/>
      </c>
      <c r="AC137" t="n">
        <v/>
      </c>
      <c r="AD137" t="n">
        <v/>
      </c>
      <c r="AE137" t="n">
        <v/>
      </c>
      <c r="AF137" t="n">
        <v/>
      </c>
      <c r="AG137" t="n">
        <v/>
      </c>
      <c r="AH137" t="n">
        <v/>
      </c>
      <c r="AI137" t="n">
        <v/>
      </c>
      <c r="AJ137" t="n">
        <v/>
      </c>
      <c r="AK137" t="n">
        <v/>
      </c>
      <c r="AL137" t="n">
        <v/>
      </c>
      <c r="AM137" t="n">
        <v/>
      </c>
      <c r="AN137" t="n">
        <v/>
      </c>
      <c r="AO137" t="n">
        <v/>
      </c>
      <c r="AP137" t="n">
        <v/>
      </c>
      <c r="AQ137" t="n">
        <v/>
      </c>
      <c r="AR137" t="n">
        <v/>
      </c>
      <c r="AS137" t="n">
        <v/>
      </c>
      <c r="AT137" t="n">
        <v/>
      </c>
      <c r="AU137" t="n">
        <v/>
      </c>
      <c r="AV137" t="n">
        <v/>
      </c>
      <c r="AW137" t="n">
        <v/>
      </c>
      <c r="AX137" t="n">
        <v/>
      </c>
      <c r="AY137" t="n">
        <v/>
      </c>
      <c r="AZ137" t="n">
        <v/>
      </c>
      <c r="BA137" t="n">
        <v/>
      </c>
      <c r="BB137" t="n">
        <v/>
      </c>
      <c r="BC137" t="n">
        <v/>
      </c>
      <c r="BD137" t="n">
        <v/>
      </c>
      <c r="BE137" t="n">
        <v/>
      </c>
      <c r="BF137" t="n">
        <v/>
      </c>
      <c r="BG137" t="n">
        <v/>
      </c>
      <c r="BH137" t="n">
        <v/>
      </c>
      <c r="BI137" t="n">
        <v/>
      </c>
      <c r="BJ137" t="n">
        <v/>
      </c>
      <c r="BK137" t="n">
        <v/>
      </c>
      <c r="BL137" t="n">
        <v/>
      </c>
      <c r="BM137" t="n">
        <v/>
      </c>
      <c r="BN137" t="n">
        <v/>
      </c>
      <c r="BO137" t="n">
        <v/>
      </c>
      <c r="BP137" t="n">
        <v/>
      </c>
      <c r="BQ137" t="n">
        <v/>
      </c>
      <c r="BR137" t="n">
        <v/>
      </c>
      <c r="BS137" t="n">
        <v/>
      </c>
      <c r="BT137" t="n">
        <v/>
      </c>
      <c r="BU137" t="n">
        <v/>
      </c>
      <c r="BV137" t="n">
        <v/>
      </c>
      <c r="BW137" t="n">
        <v/>
      </c>
    </row>
    <row customFormat="1" r="138" s="110">
      <c r="A138" t="n">
        <v/>
      </c>
      <c r="B138" t="inlineStr">
        <is>
          <t>TW_台灣貝德瑪股份有限公司(Consignment)</t>
        </is>
      </c>
      <c r="C138" s="110" t="n">
        <v>0</v>
      </c>
      <c r="D138" s="110" t="n">
        <v>0</v>
      </c>
      <c r="E138" s="111" t="n">
        <v>0</v>
      </c>
      <c r="F138" s="110" t="n">
        <v>0</v>
      </c>
      <c r="G138" t="n">
        <v>0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/>
      </c>
      <c r="P138" t="n">
        <v>0</v>
      </c>
      <c r="Q138" t="n">
        <v/>
      </c>
      <c r="R138" t="n">
        <v>0</v>
      </c>
      <c r="S138" t="n">
        <v/>
      </c>
      <c r="T138" t="n">
        <v/>
      </c>
      <c r="U138" t="n">
        <v/>
      </c>
      <c r="V138" t="n">
        <v/>
      </c>
      <c r="W138" t="n">
        <v/>
      </c>
      <c r="X138" t="n">
        <v/>
      </c>
      <c r="Y138" t="n">
        <v/>
      </c>
      <c r="Z138" t="n">
        <v/>
      </c>
      <c r="AA138" t="n">
        <v/>
      </c>
      <c r="AB138" t="n">
        <v/>
      </c>
      <c r="AC138" t="n">
        <v/>
      </c>
      <c r="AD138" t="n">
        <v/>
      </c>
      <c r="AE138" t="n">
        <v/>
      </c>
      <c r="AF138" t="n">
        <v/>
      </c>
      <c r="AG138" t="n">
        <v/>
      </c>
      <c r="AH138" t="n">
        <v/>
      </c>
      <c r="AI138" t="n">
        <v/>
      </c>
      <c r="AJ138" t="n">
        <v/>
      </c>
      <c r="AK138" t="n">
        <v/>
      </c>
      <c r="AL138" t="n">
        <v/>
      </c>
      <c r="AM138" t="n">
        <v/>
      </c>
      <c r="AN138" t="n">
        <v/>
      </c>
      <c r="AO138" t="n">
        <v/>
      </c>
      <c r="AP138" t="n">
        <v/>
      </c>
      <c r="AQ138" t="n">
        <v/>
      </c>
      <c r="AR138" t="n">
        <v/>
      </c>
      <c r="AS138" t="n">
        <v/>
      </c>
      <c r="AT138" t="n">
        <v/>
      </c>
      <c r="AU138" t="n">
        <v/>
      </c>
      <c r="AV138" t="n">
        <v/>
      </c>
      <c r="AW138" t="n">
        <v/>
      </c>
      <c r="AX138" t="n">
        <v/>
      </c>
      <c r="AY138" t="n">
        <v/>
      </c>
      <c r="AZ138" t="n">
        <v/>
      </c>
      <c r="BA138" t="n">
        <v/>
      </c>
      <c r="BB138" t="n">
        <v/>
      </c>
      <c r="BC138" t="n">
        <v/>
      </c>
      <c r="BD138" t="n">
        <v/>
      </c>
      <c r="BE138" t="n">
        <v/>
      </c>
      <c r="BF138" t="n">
        <v/>
      </c>
      <c r="BG138" t="n">
        <v/>
      </c>
      <c r="BH138" t="n">
        <v/>
      </c>
      <c r="BI138" t="n">
        <v/>
      </c>
      <c r="BJ138" t="n">
        <v/>
      </c>
      <c r="BK138" t="n">
        <v/>
      </c>
      <c r="BL138" t="n">
        <v/>
      </c>
      <c r="BM138" t="n">
        <v/>
      </c>
      <c r="BN138" t="n">
        <v/>
      </c>
      <c r="BO138" t="n">
        <v/>
      </c>
      <c r="BP138" t="n">
        <v/>
      </c>
      <c r="BQ138" t="n">
        <v/>
      </c>
      <c r="BR138" t="n">
        <v/>
      </c>
      <c r="BS138" t="n">
        <v/>
      </c>
      <c r="BT138" t="n">
        <v/>
      </c>
      <c r="BU138" t="n">
        <v/>
      </c>
      <c r="BV138" t="n">
        <v/>
      </c>
      <c r="BW138" t="n">
        <v/>
      </c>
    </row>
    <row customFormat="1" r="139" s="110">
      <c r="A139" t="n">
        <v/>
      </c>
      <c r="B139" t="inlineStr">
        <is>
          <t>TW_台灣鷗美美妝有限公司(Consignment)</t>
        </is>
      </c>
      <c r="C139" s="110" t="n">
        <v>0</v>
      </c>
      <c r="D139" s="110" t="n">
        <v>0</v>
      </c>
      <c r="E139" s="111" t="n">
        <v>0</v>
      </c>
      <c r="F139" s="110" t="n">
        <v>0</v>
      </c>
      <c r="G139" t="n">
        <v>0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/>
      </c>
      <c r="P139" t="n">
        <v>0</v>
      </c>
      <c r="Q139" t="n">
        <v/>
      </c>
      <c r="R139" t="n">
        <v>0</v>
      </c>
      <c r="S139" t="n">
        <v/>
      </c>
      <c r="T139" t="n">
        <v/>
      </c>
      <c r="U139" t="n">
        <v/>
      </c>
      <c r="V139" t="n">
        <v/>
      </c>
      <c r="W139" t="n">
        <v/>
      </c>
      <c r="X139" t="n">
        <v/>
      </c>
      <c r="Y139" t="n">
        <v/>
      </c>
      <c r="Z139" t="n">
        <v/>
      </c>
      <c r="AA139" t="n">
        <v/>
      </c>
      <c r="AB139" t="n">
        <v/>
      </c>
      <c r="AC139" t="n">
        <v/>
      </c>
      <c r="AD139" t="n">
        <v/>
      </c>
      <c r="AE139" t="n">
        <v/>
      </c>
      <c r="AF139" t="n">
        <v/>
      </c>
      <c r="AG139" t="n">
        <v/>
      </c>
      <c r="AH139" t="n">
        <v/>
      </c>
      <c r="AI139" t="n">
        <v/>
      </c>
      <c r="AJ139" t="n">
        <v/>
      </c>
      <c r="AK139" t="n">
        <v/>
      </c>
      <c r="AL139" t="n">
        <v/>
      </c>
      <c r="AM139" t="n">
        <v/>
      </c>
      <c r="AN139" t="n">
        <v/>
      </c>
      <c r="AO139" t="n">
        <v/>
      </c>
      <c r="AP139" t="n">
        <v/>
      </c>
      <c r="AQ139" t="n">
        <v/>
      </c>
      <c r="AR139" t="n">
        <v/>
      </c>
      <c r="AS139" t="n">
        <v/>
      </c>
      <c r="AT139" t="n">
        <v/>
      </c>
      <c r="AU139" t="n">
        <v/>
      </c>
      <c r="AV139" t="n">
        <v/>
      </c>
      <c r="AW139" t="n">
        <v/>
      </c>
      <c r="AX139" t="n">
        <v/>
      </c>
      <c r="AY139" t="n">
        <v/>
      </c>
      <c r="AZ139" t="n">
        <v/>
      </c>
      <c r="BA139" t="n">
        <v/>
      </c>
      <c r="BB139" t="n">
        <v/>
      </c>
      <c r="BC139" t="n">
        <v/>
      </c>
      <c r="BD139" t="n">
        <v/>
      </c>
      <c r="BE139" t="n">
        <v/>
      </c>
      <c r="BF139" t="n">
        <v/>
      </c>
      <c r="BG139" t="n">
        <v/>
      </c>
      <c r="BH139" t="n">
        <v/>
      </c>
      <c r="BI139" t="n">
        <v/>
      </c>
      <c r="BJ139" t="n">
        <v/>
      </c>
      <c r="BK139" t="n">
        <v/>
      </c>
      <c r="BL139" t="n">
        <v/>
      </c>
      <c r="BM139" t="n">
        <v/>
      </c>
      <c r="BN139" t="n">
        <v/>
      </c>
      <c r="BO139" t="n">
        <v/>
      </c>
      <c r="BP139" t="n">
        <v/>
      </c>
      <c r="BQ139" t="n">
        <v/>
      </c>
      <c r="BR139" t="n">
        <v/>
      </c>
      <c r="BS139" t="n">
        <v/>
      </c>
      <c r="BT139" t="n">
        <v/>
      </c>
      <c r="BU139" t="n">
        <v/>
      </c>
      <c r="BV139" t="n">
        <v/>
      </c>
      <c r="BW139" t="n">
        <v/>
      </c>
    </row>
    <row customFormat="1" r="140" s="110">
      <c r="A140" t="n">
        <v/>
      </c>
      <c r="B140" t="inlineStr">
        <is>
          <t>TW_史基農生技股份有限公司(Consignment)</t>
        </is>
      </c>
      <c r="C140" s="110" t="n">
        <v>0</v>
      </c>
      <c r="D140" s="110" t="n">
        <v>0</v>
      </c>
      <c r="E140" s="111" t="n">
        <v>0</v>
      </c>
      <c r="F140" s="110" t="n">
        <v>0</v>
      </c>
      <c r="G140" t="n">
        <v>0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/>
      </c>
      <c r="P140" t="n">
        <v>0</v>
      </c>
      <c r="Q140" t="n">
        <v/>
      </c>
      <c r="R140" t="n">
        <v>0</v>
      </c>
      <c r="S140" t="n">
        <v/>
      </c>
      <c r="T140" t="n">
        <v/>
      </c>
      <c r="U140" t="n">
        <v/>
      </c>
      <c r="V140" t="n">
        <v/>
      </c>
      <c r="W140" t="n">
        <v/>
      </c>
      <c r="X140" t="n">
        <v/>
      </c>
      <c r="Y140" t="n">
        <v/>
      </c>
      <c r="Z140" t="n">
        <v/>
      </c>
      <c r="AA140" t="n">
        <v/>
      </c>
      <c r="AB140" t="n">
        <v/>
      </c>
      <c r="AC140" t="n">
        <v/>
      </c>
      <c r="AD140" t="n">
        <v/>
      </c>
      <c r="AE140" t="n">
        <v/>
      </c>
      <c r="AF140" t="n">
        <v/>
      </c>
      <c r="AG140" t="n">
        <v/>
      </c>
      <c r="AH140" t="n">
        <v/>
      </c>
      <c r="AI140" t="n">
        <v/>
      </c>
      <c r="AJ140" t="n">
        <v/>
      </c>
      <c r="AK140" t="n">
        <v/>
      </c>
      <c r="AL140" t="n">
        <v/>
      </c>
      <c r="AM140" t="n">
        <v/>
      </c>
      <c r="AN140" t="n">
        <v/>
      </c>
      <c r="AO140" t="n">
        <v/>
      </c>
      <c r="AP140" t="n">
        <v/>
      </c>
      <c r="AQ140" t="n">
        <v/>
      </c>
      <c r="AR140" t="n">
        <v/>
      </c>
      <c r="AS140" t="n">
        <v/>
      </c>
      <c r="AT140" t="n">
        <v/>
      </c>
      <c r="AU140" t="n">
        <v/>
      </c>
      <c r="AV140" t="n">
        <v/>
      </c>
      <c r="AW140" t="n">
        <v/>
      </c>
      <c r="AX140" t="n">
        <v/>
      </c>
      <c r="AY140" t="n">
        <v/>
      </c>
      <c r="AZ140" t="n">
        <v/>
      </c>
      <c r="BA140" t="n">
        <v/>
      </c>
      <c r="BB140" t="n">
        <v/>
      </c>
      <c r="BC140" t="n">
        <v/>
      </c>
      <c r="BD140" t="n">
        <v/>
      </c>
      <c r="BE140" t="n">
        <v/>
      </c>
      <c r="BF140" t="n">
        <v/>
      </c>
      <c r="BG140" t="n">
        <v/>
      </c>
      <c r="BH140" t="n">
        <v/>
      </c>
      <c r="BI140" t="n">
        <v/>
      </c>
      <c r="BJ140" t="n">
        <v/>
      </c>
      <c r="BK140" t="n">
        <v/>
      </c>
      <c r="BL140" t="n">
        <v/>
      </c>
      <c r="BM140" t="n">
        <v/>
      </c>
      <c r="BN140" t="n">
        <v/>
      </c>
      <c r="BO140" t="n">
        <v/>
      </c>
      <c r="BP140" t="n">
        <v/>
      </c>
      <c r="BQ140" t="n">
        <v/>
      </c>
      <c r="BR140" t="n">
        <v/>
      </c>
      <c r="BS140" t="n">
        <v/>
      </c>
      <c r="BT140" t="n">
        <v/>
      </c>
      <c r="BU140" t="n">
        <v/>
      </c>
      <c r="BV140" t="n">
        <v/>
      </c>
      <c r="BW140" t="n">
        <v/>
      </c>
    </row>
    <row customFormat="1" r="141" s="110">
      <c r="A141" t="n">
        <v/>
      </c>
      <c r="B141" t="inlineStr">
        <is>
          <t>TW_合掌商行(Consignment)</t>
        </is>
      </c>
      <c r="C141" s="110" t="n">
        <v>0</v>
      </c>
      <c r="D141" s="110" t="n">
        <v>0</v>
      </c>
      <c r="E141" s="111" t="n">
        <v>0</v>
      </c>
      <c r="F141" s="110" t="n">
        <v>0</v>
      </c>
      <c r="G141" t="n">
        <v>0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/>
      </c>
      <c r="P141" t="n">
        <v>0</v>
      </c>
      <c r="Q141" t="n">
        <v/>
      </c>
      <c r="R141" t="n">
        <v>0</v>
      </c>
      <c r="S141" t="n">
        <v/>
      </c>
      <c r="T141" t="n">
        <v/>
      </c>
      <c r="U141" t="n">
        <v/>
      </c>
      <c r="V141" t="n">
        <v/>
      </c>
      <c r="W141" t="n">
        <v/>
      </c>
      <c r="X141" t="n">
        <v/>
      </c>
      <c r="Y141" t="n">
        <v/>
      </c>
      <c r="Z141" t="n">
        <v/>
      </c>
      <c r="AA141" t="n">
        <v/>
      </c>
      <c r="AB141" t="n">
        <v/>
      </c>
      <c r="AC141" t="n">
        <v/>
      </c>
      <c r="AD141" t="n">
        <v/>
      </c>
      <c r="AE141" t="n">
        <v/>
      </c>
      <c r="AF141" t="n">
        <v/>
      </c>
      <c r="AG141" t="n">
        <v/>
      </c>
      <c r="AH141" t="n">
        <v/>
      </c>
      <c r="AI141" t="n">
        <v/>
      </c>
      <c r="AJ141" t="n">
        <v/>
      </c>
      <c r="AK141" t="n">
        <v/>
      </c>
      <c r="AL141" t="n">
        <v/>
      </c>
      <c r="AM141" t="n">
        <v/>
      </c>
      <c r="AN141" t="n">
        <v/>
      </c>
      <c r="AO141" t="n">
        <v/>
      </c>
      <c r="AP141" t="n">
        <v/>
      </c>
      <c r="AQ141" t="n">
        <v/>
      </c>
      <c r="AR141" t="n">
        <v/>
      </c>
      <c r="AS141" t="n">
        <v/>
      </c>
      <c r="AT141" t="n">
        <v/>
      </c>
      <c r="AU141" t="n">
        <v/>
      </c>
      <c r="AV141" t="n">
        <v/>
      </c>
      <c r="AW141" t="n">
        <v/>
      </c>
      <c r="AX141" t="n">
        <v/>
      </c>
      <c r="AY141" t="n">
        <v/>
      </c>
      <c r="AZ141" t="n">
        <v/>
      </c>
      <c r="BA141" t="n">
        <v/>
      </c>
      <c r="BB141" t="n">
        <v/>
      </c>
      <c r="BC141" t="n">
        <v/>
      </c>
      <c r="BD141" t="n">
        <v/>
      </c>
      <c r="BE141" t="n">
        <v/>
      </c>
      <c r="BF141" t="n">
        <v/>
      </c>
      <c r="BG141" t="n">
        <v/>
      </c>
      <c r="BH141" t="n">
        <v/>
      </c>
      <c r="BI141" t="n">
        <v/>
      </c>
      <c r="BJ141" t="n">
        <v/>
      </c>
      <c r="BK141" t="n">
        <v/>
      </c>
      <c r="BL141" t="n">
        <v/>
      </c>
      <c r="BM141" t="n">
        <v/>
      </c>
      <c r="BN141" t="n">
        <v/>
      </c>
      <c r="BO141" t="n">
        <v/>
      </c>
      <c r="BP141" t="n">
        <v/>
      </c>
      <c r="BQ141" t="n">
        <v/>
      </c>
      <c r="BR141" t="n">
        <v/>
      </c>
      <c r="BS141" t="n">
        <v/>
      </c>
      <c r="BT141" t="n">
        <v/>
      </c>
      <c r="BU141" t="n">
        <v/>
      </c>
      <c r="BV141" t="n">
        <v/>
      </c>
      <c r="BW141" t="n">
        <v/>
      </c>
    </row>
    <row customFormat="1" r="142" s="110">
      <c r="A142" t="n">
        <v/>
      </c>
      <c r="B142" t="inlineStr">
        <is>
          <t>TW_吉寬實業股份有限公司(Consignment)</t>
        </is>
      </c>
      <c r="C142" s="110" t="n">
        <v>0</v>
      </c>
      <c r="D142" s="110" t="n">
        <v>0</v>
      </c>
      <c r="E142" s="111" t="n">
        <v>0</v>
      </c>
      <c r="F142" s="110" t="n">
        <v>0</v>
      </c>
      <c r="G142" t="n">
        <v>0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/>
      </c>
      <c r="P142" t="n">
        <v>0</v>
      </c>
      <c r="Q142" t="n">
        <v/>
      </c>
      <c r="R142" t="n">
        <v>0</v>
      </c>
      <c r="S142" t="n">
        <v/>
      </c>
      <c r="T142" t="n">
        <v/>
      </c>
      <c r="U142" t="n">
        <v/>
      </c>
      <c r="V142" t="n">
        <v/>
      </c>
      <c r="W142" t="n">
        <v/>
      </c>
      <c r="X142" t="n">
        <v/>
      </c>
      <c r="Y142" t="n">
        <v/>
      </c>
      <c r="Z142" t="n">
        <v/>
      </c>
      <c r="AA142" t="n">
        <v/>
      </c>
      <c r="AB142" t="n">
        <v/>
      </c>
      <c r="AC142" t="n">
        <v/>
      </c>
      <c r="AD142" t="n">
        <v/>
      </c>
      <c r="AE142" t="n">
        <v/>
      </c>
      <c r="AF142" t="n">
        <v/>
      </c>
      <c r="AG142" t="n">
        <v/>
      </c>
      <c r="AH142" t="n">
        <v/>
      </c>
      <c r="AI142" t="n">
        <v/>
      </c>
      <c r="AJ142" t="n">
        <v/>
      </c>
      <c r="AK142" t="n">
        <v/>
      </c>
      <c r="AL142" t="n">
        <v/>
      </c>
      <c r="AM142" t="n">
        <v/>
      </c>
      <c r="AN142" t="n">
        <v/>
      </c>
      <c r="AO142" t="n">
        <v/>
      </c>
      <c r="AP142" t="n">
        <v/>
      </c>
      <c r="AQ142" t="n">
        <v/>
      </c>
      <c r="AR142" t="n">
        <v/>
      </c>
      <c r="AS142" t="n">
        <v/>
      </c>
      <c r="AT142" t="n">
        <v/>
      </c>
      <c r="AU142" t="n">
        <v/>
      </c>
      <c r="AV142" t="n">
        <v/>
      </c>
      <c r="AW142" t="n">
        <v/>
      </c>
      <c r="AX142" t="n">
        <v/>
      </c>
      <c r="AY142" t="n">
        <v/>
      </c>
      <c r="AZ142" t="n">
        <v/>
      </c>
      <c r="BA142" t="n">
        <v/>
      </c>
      <c r="BB142" t="n">
        <v/>
      </c>
      <c r="BC142" t="n">
        <v/>
      </c>
      <c r="BD142" t="n">
        <v/>
      </c>
      <c r="BE142" t="n">
        <v/>
      </c>
      <c r="BF142" t="n">
        <v/>
      </c>
      <c r="BG142" t="n">
        <v/>
      </c>
      <c r="BH142" t="n">
        <v/>
      </c>
      <c r="BI142" t="n">
        <v/>
      </c>
      <c r="BJ142" t="n">
        <v/>
      </c>
      <c r="BK142" t="n">
        <v/>
      </c>
      <c r="BL142" t="n">
        <v/>
      </c>
      <c r="BM142" t="n">
        <v/>
      </c>
      <c r="BN142" t="n">
        <v/>
      </c>
      <c r="BO142" t="n">
        <v/>
      </c>
      <c r="BP142" t="n">
        <v/>
      </c>
      <c r="BQ142" t="n">
        <v/>
      </c>
      <c r="BR142" t="n">
        <v/>
      </c>
      <c r="BS142" t="n">
        <v/>
      </c>
      <c r="BT142" t="n">
        <v/>
      </c>
      <c r="BU142" t="n">
        <v/>
      </c>
      <c r="BV142" t="n">
        <v/>
      </c>
      <c r="BW142" t="n">
        <v/>
      </c>
    </row>
    <row customFormat="1" r="143" s="110">
      <c r="A143" t="n">
        <v/>
      </c>
      <c r="B143" t="inlineStr">
        <is>
          <t>TW_吉恩互動有限公司(Consignment)</t>
        </is>
      </c>
      <c r="C143" s="110" t="n">
        <v>0</v>
      </c>
      <c r="D143" s="110" t="n">
        <v>0</v>
      </c>
      <c r="E143" s="111" t="n">
        <v>0</v>
      </c>
      <c r="F143" s="110" t="n">
        <v>0</v>
      </c>
      <c r="G143" t="n">
        <v>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/>
      </c>
      <c r="P143" t="n">
        <v>0</v>
      </c>
      <c r="Q143" t="n">
        <v/>
      </c>
      <c r="R143" t="n">
        <v>0</v>
      </c>
      <c r="S143" t="n">
        <v/>
      </c>
      <c r="T143" t="n">
        <v/>
      </c>
      <c r="U143" t="n">
        <v/>
      </c>
      <c r="V143" t="n">
        <v/>
      </c>
      <c r="W143" t="n">
        <v/>
      </c>
      <c r="X143" t="n">
        <v/>
      </c>
      <c r="Y143" t="n">
        <v/>
      </c>
      <c r="Z143" t="n">
        <v/>
      </c>
      <c r="AA143" t="n">
        <v/>
      </c>
      <c r="AB143" t="n">
        <v/>
      </c>
      <c r="AC143" t="n">
        <v/>
      </c>
      <c r="AD143" t="n">
        <v/>
      </c>
      <c r="AE143" t="n">
        <v/>
      </c>
      <c r="AF143" t="n">
        <v/>
      </c>
      <c r="AG143" t="n">
        <v/>
      </c>
      <c r="AH143" t="n">
        <v/>
      </c>
      <c r="AI143" t="n">
        <v/>
      </c>
      <c r="AJ143" t="n">
        <v/>
      </c>
      <c r="AK143" t="n">
        <v/>
      </c>
      <c r="AL143" t="n">
        <v/>
      </c>
      <c r="AM143" t="n">
        <v/>
      </c>
      <c r="AN143" t="n">
        <v/>
      </c>
      <c r="AO143" t="n">
        <v/>
      </c>
      <c r="AP143" t="n">
        <v/>
      </c>
      <c r="AQ143" t="n">
        <v/>
      </c>
      <c r="AR143" t="n">
        <v/>
      </c>
      <c r="AS143" t="n">
        <v/>
      </c>
      <c r="AT143" t="n">
        <v/>
      </c>
      <c r="AU143" t="n">
        <v/>
      </c>
      <c r="AV143" t="n">
        <v/>
      </c>
      <c r="AW143" t="n">
        <v/>
      </c>
      <c r="AX143" t="n">
        <v/>
      </c>
      <c r="AY143" t="n">
        <v/>
      </c>
      <c r="AZ143" t="n">
        <v/>
      </c>
      <c r="BA143" t="n">
        <v/>
      </c>
      <c r="BB143" t="n">
        <v/>
      </c>
      <c r="BC143" t="n">
        <v/>
      </c>
      <c r="BD143" t="n">
        <v/>
      </c>
      <c r="BE143" t="n">
        <v/>
      </c>
      <c r="BF143" t="n">
        <v/>
      </c>
      <c r="BG143" t="n">
        <v/>
      </c>
      <c r="BH143" t="n">
        <v/>
      </c>
      <c r="BI143" t="n">
        <v/>
      </c>
      <c r="BJ143" t="n">
        <v/>
      </c>
      <c r="BK143" t="n">
        <v/>
      </c>
      <c r="BL143" t="n">
        <v/>
      </c>
      <c r="BM143" t="n">
        <v/>
      </c>
      <c r="BN143" t="n">
        <v/>
      </c>
      <c r="BO143" t="n">
        <v/>
      </c>
      <c r="BP143" t="n">
        <v/>
      </c>
      <c r="BQ143" t="n">
        <v/>
      </c>
      <c r="BR143" t="n">
        <v/>
      </c>
      <c r="BS143" t="n">
        <v/>
      </c>
      <c r="BT143" t="n">
        <v/>
      </c>
      <c r="BU143" t="n">
        <v/>
      </c>
      <c r="BV143" t="n">
        <v/>
      </c>
      <c r="BW143" t="n">
        <v/>
      </c>
    </row>
    <row customFormat="1" r="144" s="110">
      <c r="A144" t="n">
        <v/>
      </c>
      <c r="B144" t="inlineStr">
        <is>
          <t>TW_君的貿易有限公司(Consignment)</t>
        </is>
      </c>
      <c r="C144" s="110" t="n">
        <v>0</v>
      </c>
      <c r="D144" s="110" t="n">
        <v>0</v>
      </c>
      <c r="E144" s="111" t="n">
        <v>0</v>
      </c>
      <c r="F144" s="110" t="n">
        <v>0</v>
      </c>
      <c r="G144" t="n">
        <v>0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/>
      </c>
      <c r="P144" t="n">
        <v>0</v>
      </c>
      <c r="Q144" t="n">
        <v/>
      </c>
      <c r="R144" t="n">
        <v>0</v>
      </c>
      <c r="S144" t="n">
        <v/>
      </c>
      <c r="T144" t="n">
        <v/>
      </c>
      <c r="U144" t="n">
        <v/>
      </c>
      <c r="V144" t="n">
        <v/>
      </c>
      <c r="W144" t="n">
        <v/>
      </c>
      <c r="X144" t="n">
        <v/>
      </c>
      <c r="Y144" t="n">
        <v/>
      </c>
      <c r="Z144" t="n">
        <v/>
      </c>
      <c r="AA144" t="n">
        <v/>
      </c>
      <c r="AB144" t="n">
        <v/>
      </c>
      <c r="AC144" t="n">
        <v/>
      </c>
      <c r="AD144" t="n">
        <v/>
      </c>
      <c r="AE144" t="n">
        <v/>
      </c>
      <c r="AF144" t="n">
        <v/>
      </c>
      <c r="AG144" t="n">
        <v/>
      </c>
      <c r="AH144" t="n">
        <v/>
      </c>
      <c r="AI144" t="n">
        <v/>
      </c>
      <c r="AJ144" t="n">
        <v/>
      </c>
      <c r="AK144" t="n">
        <v/>
      </c>
      <c r="AL144" t="n">
        <v/>
      </c>
      <c r="AM144" t="n">
        <v/>
      </c>
      <c r="AN144" t="n">
        <v/>
      </c>
      <c r="AO144" t="n">
        <v/>
      </c>
      <c r="AP144" t="n">
        <v/>
      </c>
      <c r="AQ144" t="n">
        <v/>
      </c>
      <c r="AR144" t="n">
        <v/>
      </c>
      <c r="AS144" t="n">
        <v/>
      </c>
      <c r="AT144" t="n">
        <v/>
      </c>
      <c r="AU144" t="n">
        <v/>
      </c>
      <c r="AV144" t="n">
        <v/>
      </c>
      <c r="AW144" t="n">
        <v/>
      </c>
      <c r="AX144" t="n">
        <v/>
      </c>
      <c r="AY144" t="n">
        <v/>
      </c>
      <c r="AZ144" t="n">
        <v/>
      </c>
      <c r="BA144" t="n">
        <v/>
      </c>
      <c r="BB144" t="n">
        <v/>
      </c>
      <c r="BC144" t="n">
        <v/>
      </c>
      <c r="BD144" t="n">
        <v/>
      </c>
      <c r="BE144" t="n">
        <v/>
      </c>
      <c r="BF144" t="n">
        <v/>
      </c>
      <c r="BG144" t="n">
        <v/>
      </c>
      <c r="BH144" t="n">
        <v/>
      </c>
      <c r="BI144" t="n">
        <v/>
      </c>
      <c r="BJ144" t="n">
        <v/>
      </c>
      <c r="BK144" t="n">
        <v/>
      </c>
      <c r="BL144" t="n">
        <v/>
      </c>
      <c r="BM144" t="n">
        <v/>
      </c>
      <c r="BN144" t="n">
        <v/>
      </c>
      <c r="BO144" t="n">
        <v/>
      </c>
      <c r="BP144" t="n">
        <v/>
      </c>
      <c r="BQ144" t="n">
        <v/>
      </c>
      <c r="BR144" t="n">
        <v/>
      </c>
      <c r="BS144" t="n">
        <v/>
      </c>
      <c r="BT144" t="n">
        <v/>
      </c>
      <c r="BU144" t="n">
        <v/>
      </c>
      <c r="BV144" t="n">
        <v/>
      </c>
      <c r="BW144" t="n">
        <v/>
      </c>
    </row>
    <row customFormat="1" r="145" s="110">
      <c r="A145" t="n">
        <v/>
      </c>
      <c r="B145" t="inlineStr">
        <is>
          <t>TW_和海實業有限公司(Consignment)</t>
        </is>
      </c>
      <c r="C145" s="110" t="n">
        <v>0</v>
      </c>
      <c r="D145" s="110" t="n">
        <v>0</v>
      </c>
      <c r="E145" s="111" t="n">
        <v>0</v>
      </c>
      <c r="F145" s="110" t="n">
        <v>0</v>
      </c>
      <c r="G145" t="n">
        <v>0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/>
      </c>
      <c r="P145" t="n">
        <v>0</v>
      </c>
      <c r="Q145" t="n">
        <v/>
      </c>
      <c r="R145" t="n">
        <v>0</v>
      </c>
      <c r="S145" t="n">
        <v/>
      </c>
      <c r="T145" t="n">
        <v/>
      </c>
      <c r="U145" t="n">
        <v/>
      </c>
      <c r="V145" t="n">
        <v/>
      </c>
      <c r="W145" t="n">
        <v/>
      </c>
      <c r="X145" t="n">
        <v/>
      </c>
      <c r="Y145" t="n">
        <v/>
      </c>
      <c r="Z145" t="n">
        <v/>
      </c>
      <c r="AA145" t="n">
        <v/>
      </c>
      <c r="AB145" t="n">
        <v/>
      </c>
      <c r="AC145" t="n">
        <v/>
      </c>
      <c r="AD145" t="n">
        <v/>
      </c>
      <c r="AE145" t="n">
        <v/>
      </c>
      <c r="AF145" t="n">
        <v/>
      </c>
      <c r="AG145" t="n">
        <v/>
      </c>
      <c r="AH145" t="n">
        <v/>
      </c>
      <c r="AI145" t="n">
        <v/>
      </c>
      <c r="AJ145" t="n">
        <v/>
      </c>
      <c r="AK145" t="n">
        <v/>
      </c>
      <c r="AL145" t="n">
        <v/>
      </c>
      <c r="AM145" t="n">
        <v/>
      </c>
      <c r="AN145" t="n">
        <v/>
      </c>
      <c r="AO145" t="n">
        <v/>
      </c>
      <c r="AP145" t="n">
        <v/>
      </c>
      <c r="AQ145" t="n">
        <v/>
      </c>
      <c r="AR145" t="n">
        <v/>
      </c>
      <c r="AS145" t="n">
        <v/>
      </c>
      <c r="AT145" t="n">
        <v/>
      </c>
      <c r="AU145" t="n">
        <v/>
      </c>
      <c r="AV145" t="n">
        <v/>
      </c>
      <c r="AW145" t="n">
        <v/>
      </c>
      <c r="AX145" t="n">
        <v/>
      </c>
      <c r="AY145" t="n">
        <v/>
      </c>
      <c r="AZ145" t="n">
        <v/>
      </c>
      <c r="BA145" t="n">
        <v/>
      </c>
      <c r="BB145" t="n">
        <v/>
      </c>
      <c r="BC145" t="n">
        <v/>
      </c>
      <c r="BD145" t="n">
        <v/>
      </c>
      <c r="BE145" t="n">
        <v/>
      </c>
      <c r="BF145" t="n">
        <v/>
      </c>
      <c r="BG145" t="n">
        <v/>
      </c>
      <c r="BH145" t="n">
        <v/>
      </c>
      <c r="BI145" t="n">
        <v/>
      </c>
      <c r="BJ145" t="n">
        <v/>
      </c>
      <c r="BK145" t="n">
        <v/>
      </c>
      <c r="BL145" t="n">
        <v/>
      </c>
      <c r="BM145" t="n">
        <v/>
      </c>
      <c r="BN145" t="n">
        <v/>
      </c>
      <c r="BO145" t="n">
        <v/>
      </c>
      <c r="BP145" t="n">
        <v/>
      </c>
      <c r="BQ145" t="n">
        <v/>
      </c>
      <c r="BR145" t="n">
        <v/>
      </c>
      <c r="BS145" t="n">
        <v/>
      </c>
      <c r="BT145" t="n">
        <v/>
      </c>
      <c r="BU145" t="n">
        <v/>
      </c>
      <c r="BV145" t="n">
        <v/>
      </c>
      <c r="BW145" t="n">
        <v/>
      </c>
    </row>
    <row customFormat="1" r="146" s="110">
      <c r="A146" t="n">
        <v/>
      </c>
      <c r="B146" t="inlineStr">
        <is>
          <t>TW_品咖媒體科技股份有限公司(Consignment)</t>
        </is>
      </c>
      <c r="C146" s="110" t="n">
        <v>0</v>
      </c>
      <c r="D146" s="110" t="n">
        <v>0</v>
      </c>
      <c r="E146" s="111" t="n">
        <v>0</v>
      </c>
      <c r="F146" s="110" t="n">
        <v>0</v>
      </c>
      <c r="G146" t="n">
        <v>0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/>
      </c>
      <c r="P146" t="n">
        <v>0</v>
      </c>
      <c r="Q146" t="n">
        <v/>
      </c>
      <c r="R146" t="n">
        <v>0</v>
      </c>
      <c r="S146" t="n">
        <v/>
      </c>
      <c r="T146" t="n">
        <v/>
      </c>
      <c r="U146" t="n">
        <v/>
      </c>
      <c r="V146" t="n">
        <v/>
      </c>
      <c r="W146" t="n">
        <v/>
      </c>
      <c r="X146" t="n">
        <v/>
      </c>
      <c r="Y146" t="n">
        <v/>
      </c>
      <c r="Z146" t="n">
        <v/>
      </c>
      <c r="AA146" t="n">
        <v/>
      </c>
      <c r="AB146" t="n">
        <v/>
      </c>
      <c r="AC146" t="n">
        <v/>
      </c>
      <c r="AD146" t="n">
        <v/>
      </c>
      <c r="AE146" t="n">
        <v/>
      </c>
      <c r="AF146" t="n">
        <v/>
      </c>
      <c r="AG146" t="n">
        <v/>
      </c>
      <c r="AH146" t="n">
        <v/>
      </c>
      <c r="AI146" t="n">
        <v/>
      </c>
      <c r="AJ146" t="n">
        <v/>
      </c>
      <c r="AK146" t="n">
        <v/>
      </c>
      <c r="AL146" t="n">
        <v/>
      </c>
      <c r="AM146" t="n">
        <v/>
      </c>
      <c r="AN146" t="n">
        <v/>
      </c>
      <c r="AO146" t="n">
        <v/>
      </c>
      <c r="AP146" t="n">
        <v/>
      </c>
      <c r="AQ146" t="n">
        <v/>
      </c>
      <c r="AR146" t="n">
        <v/>
      </c>
      <c r="AS146" t="n">
        <v/>
      </c>
      <c r="AT146" t="n">
        <v/>
      </c>
      <c r="AU146" t="n">
        <v/>
      </c>
      <c r="AV146" t="n">
        <v/>
      </c>
      <c r="AW146" t="n">
        <v/>
      </c>
      <c r="AX146" t="n">
        <v/>
      </c>
      <c r="AY146" t="n">
        <v/>
      </c>
      <c r="AZ146" t="n">
        <v/>
      </c>
      <c r="BA146" t="n">
        <v/>
      </c>
      <c r="BB146" t="n">
        <v/>
      </c>
      <c r="BC146" t="n">
        <v/>
      </c>
      <c r="BD146" t="n">
        <v/>
      </c>
      <c r="BE146" t="n">
        <v/>
      </c>
      <c r="BF146" t="n">
        <v/>
      </c>
      <c r="BG146" t="n">
        <v/>
      </c>
      <c r="BH146" t="n">
        <v/>
      </c>
      <c r="BI146" t="n">
        <v/>
      </c>
      <c r="BJ146" t="n">
        <v/>
      </c>
      <c r="BK146" t="n">
        <v/>
      </c>
      <c r="BL146" t="n">
        <v/>
      </c>
      <c r="BM146" t="n">
        <v/>
      </c>
      <c r="BN146" t="n">
        <v/>
      </c>
      <c r="BO146" t="n">
        <v/>
      </c>
      <c r="BP146" t="n">
        <v/>
      </c>
      <c r="BQ146" t="n">
        <v/>
      </c>
      <c r="BR146" t="n">
        <v/>
      </c>
      <c r="BS146" t="n">
        <v/>
      </c>
      <c r="BT146" t="n">
        <v/>
      </c>
      <c r="BU146" t="n">
        <v/>
      </c>
      <c r="BV146" t="n">
        <v/>
      </c>
      <c r="BW146" t="n">
        <v/>
      </c>
    </row>
    <row customFormat="1" r="147" s="110">
      <c r="A147" t="n">
        <v/>
      </c>
      <c r="B147" t="inlineStr">
        <is>
          <t>TW_品皓思實業有限公司(Consignment)</t>
        </is>
      </c>
      <c r="C147" s="110" t="n">
        <v>0</v>
      </c>
      <c r="D147" s="110" t="n">
        <v>0</v>
      </c>
      <c r="E147" s="111" t="n">
        <v>0</v>
      </c>
      <c r="F147" s="110" t="n">
        <v>0</v>
      </c>
      <c r="G147" t="n">
        <v>0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/>
      </c>
      <c r="P147" t="n">
        <v>0</v>
      </c>
      <c r="Q147" t="n">
        <v/>
      </c>
      <c r="R147" t="n">
        <v>0</v>
      </c>
      <c r="S147" t="n">
        <v/>
      </c>
      <c r="T147" t="n">
        <v/>
      </c>
      <c r="U147" t="n">
        <v/>
      </c>
      <c r="V147" t="n">
        <v/>
      </c>
      <c r="W147" t="n">
        <v/>
      </c>
      <c r="X147" t="n">
        <v/>
      </c>
      <c r="Y147" t="n">
        <v/>
      </c>
      <c r="Z147" t="n">
        <v/>
      </c>
      <c r="AA147" t="n">
        <v/>
      </c>
      <c r="AB147" t="n">
        <v/>
      </c>
      <c r="AC147" t="n">
        <v/>
      </c>
      <c r="AD147" t="n">
        <v/>
      </c>
      <c r="AE147" t="n">
        <v/>
      </c>
      <c r="AF147" t="n">
        <v/>
      </c>
      <c r="AG147" t="n">
        <v/>
      </c>
      <c r="AH147" t="n">
        <v/>
      </c>
      <c r="AI147" t="n">
        <v/>
      </c>
      <c r="AJ147" t="n">
        <v/>
      </c>
      <c r="AK147" t="n">
        <v/>
      </c>
      <c r="AL147" t="n">
        <v/>
      </c>
      <c r="AM147" t="n">
        <v/>
      </c>
      <c r="AN147" t="n">
        <v/>
      </c>
      <c r="AO147" t="n">
        <v/>
      </c>
      <c r="AP147" t="n">
        <v/>
      </c>
      <c r="AQ147" t="n">
        <v/>
      </c>
      <c r="AR147" t="n">
        <v/>
      </c>
      <c r="AS147" t="n">
        <v/>
      </c>
      <c r="AT147" t="n">
        <v/>
      </c>
      <c r="AU147" t="n">
        <v/>
      </c>
      <c r="AV147" t="n">
        <v/>
      </c>
      <c r="AW147" t="n">
        <v/>
      </c>
      <c r="AX147" t="n">
        <v/>
      </c>
      <c r="AY147" t="n">
        <v/>
      </c>
      <c r="AZ147" t="n">
        <v/>
      </c>
      <c r="BA147" t="n">
        <v/>
      </c>
      <c r="BB147" t="n">
        <v/>
      </c>
      <c r="BC147" t="n">
        <v/>
      </c>
      <c r="BD147" t="n">
        <v/>
      </c>
      <c r="BE147" t="n">
        <v/>
      </c>
      <c r="BF147" t="n">
        <v/>
      </c>
      <c r="BG147" t="n">
        <v/>
      </c>
      <c r="BH147" t="n">
        <v/>
      </c>
      <c r="BI147" t="n">
        <v/>
      </c>
      <c r="BJ147" t="n">
        <v/>
      </c>
      <c r="BK147" t="n">
        <v/>
      </c>
      <c r="BL147" t="n">
        <v/>
      </c>
      <c r="BM147" t="n">
        <v/>
      </c>
      <c r="BN147" t="n">
        <v/>
      </c>
      <c r="BO147" t="n">
        <v/>
      </c>
      <c r="BP147" t="n">
        <v/>
      </c>
      <c r="BQ147" t="n">
        <v/>
      </c>
      <c r="BR147" t="n">
        <v/>
      </c>
      <c r="BS147" t="n">
        <v/>
      </c>
      <c r="BT147" t="n">
        <v/>
      </c>
      <c r="BU147" t="n">
        <v/>
      </c>
      <c r="BV147" t="n">
        <v/>
      </c>
      <c r="BW147" t="n">
        <v/>
      </c>
    </row>
    <row customFormat="1" r="148" s="110">
      <c r="A148" t="n">
        <v/>
      </c>
      <c r="B148" t="inlineStr">
        <is>
          <t>TW_品韻線上國際股份有限公司(Consignment)</t>
        </is>
      </c>
      <c r="C148" s="110" t="n">
        <v>0</v>
      </c>
      <c r="D148" s="110" t="n">
        <v>0</v>
      </c>
      <c r="E148" s="111" t="n">
        <v>0</v>
      </c>
      <c r="F148" s="110" t="n">
        <v>0</v>
      </c>
      <c r="G148" t="n">
        <v>0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/>
      </c>
      <c r="P148" t="n">
        <v>0</v>
      </c>
      <c r="Q148" t="n">
        <v/>
      </c>
      <c r="R148" t="n">
        <v>0</v>
      </c>
      <c r="S148" t="n">
        <v/>
      </c>
      <c r="T148" t="n">
        <v/>
      </c>
      <c r="U148" t="n">
        <v/>
      </c>
      <c r="V148" t="n">
        <v/>
      </c>
      <c r="W148" t="n">
        <v/>
      </c>
      <c r="X148" t="n">
        <v/>
      </c>
      <c r="Y148" t="n">
        <v/>
      </c>
      <c r="Z148" t="n">
        <v/>
      </c>
      <c r="AA148" t="n">
        <v/>
      </c>
      <c r="AB148" t="n">
        <v/>
      </c>
      <c r="AC148" t="n">
        <v/>
      </c>
      <c r="AD148" t="n">
        <v/>
      </c>
      <c r="AE148" t="n">
        <v/>
      </c>
      <c r="AF148" t="n">
        <v/>
      </c>
      <c r="AG148" t="n">
        <v/>
      </c>
      <c r="AH148" t="n">
        <v/>
      </c>
      <c r="AI148" t="n">
        <v/>
      </c>
      <c r="AJ148" t="n">
        <v/>
      </c>
      <c r="AK148" t="n">
        <v/>
      </c>
      <c r="AL148" t="n">
        <v/>
      </c>
      <c r="AM148" t="n">
        <v/>
      </c>
      <c r="AN148" t="n">
        <v/>
      </c>
      <c r="AO148" t="n">
        <v/>
      </c>
      <c r="AP148" t="n">
        <v/>
      </c>
      <c r="AQ148" t="n">
        <v/>
      </c>
      <c r="AR148" t="n">
        <v/>
      </c>
      <c r="AS148" t="n">
        <v/>
      </c>
      <c r="AT148" t="n">
        <v/>
      </c>
      <c r="AU148" t="n">
        <v/>
      </c>
      <c r="AV148" t="n">
        <v/>
      </c>
      <c r="AW148" t="n">
        <v/>
      </c>
      <c r="AX148" t="n">
        <v/>
      </c>
      <c r="AY148" t="n">
        <v/>
      </c>
      <c r="AZ148" t="n">
        <v/>
      </c>
      <c r="BA148" t="n">
        <v/>
      </c>
      <c r="BB148" t="n">
        <v/>
      </c>
      <c r="BC148" t="n">
        <v/>
      </c>
      <c r="BD148" t="n">
        <v/>
      </c>
      <c r="BE148" t="n">
        <v/>
      </c>
      <c r="BF148" t="n">
        <v/>
      </c>
      <c r="BG148" t="n">
        <v/>
      </c>
      <c r="BH148" t="n">
        <v/>
      </c>
      <c r="BI148" t="n">
        <v/>
      </c>
      <c r="BJ148" t="n">
        <v/>
      </c>
      <c r="BK148" t="n">
        <v/>
      </c>
      <c r="BL148" t="n">
        <v/>
      </c>
      <c r="BM148" t="n">
        <v/>
      </c>
      <c r="BN148" t="n">
        <v/>
      </c>
      <c r="BO148" t="n">
        <v/>
      </c>
      <c r="BP148" t="n">
        <v/>
      </c>
      <c r="BQ148" t="n">
        <v/>
      </c>
      <c r="BR148" t="n">
        <v/>
      </c>
      <c r="BS148" t="n">
        <v/>
      </c>
      <c r="BT148" t="n">
        <v/>
      </c>
      <c r="BU148" t="n">
        <v/>
      </c>
      <c r="BV148" t="n">
        <v/>
      </c>
      <c r="BW148" t="n">
        <v/>
      </c>
    </row>
    <row customFormat="1" r="149" s="110">
      <c r="A149" t="n">
        <v/>
      </c>
      <c r="B149" t="inlineStr">
        <is>
          <t>TW_哲孝科技有限公司(Consignment)</t>
        </is>
      </c>
      <c r="C149" s="110" t="n">
        <v>0</v>
      </c>
      <c r="D149" s="110" t="n">
        <v>0</v>
      </c>
      <c r="E149" s="111" t="n">
        <v>0</v>
      </c>
      <c r="F149" s="110" t="n">
        <v/>
      </c>
      <c r="G149" t="n">
        <v/>
      </c>
      <c r="H149" t="n">
        <v/>
      </c>
      <c r="I149" t="n">
        <v/>
      </c>
      <c r="J149" t="n">
        <v/>
      </c>
      <c r="K149" t="n">
        <v/>
      </c>
      <c r="L149" t="n">
        <v>0</v>
      </c>
      <c r="M149" t="n">
        <v>0</v>
      </c>
      <c r="N149" t="n">
        <v>0</v>
      </c>
      <c r="O149" t="n">
        <v/>
      </c>
      <c r="P149" t="n">
        <v>0</v>
      </c>
      <c r="Q149" t="n">
        <v/>
      </c>
      <c r="R149" t="n">
        <v>0</v>
      </c>
      <c r="S149" t="n">
        <v/>
      </c>
      <c r="T149" t="n">
        <v/>
      </c>
      <c r="U149" t="n">
        <v/>
      </c>
      <c r="V149" t="n">
        <v/>
      </c>
      <c r="W149" t="n">
        <v/>
      </c>
      <c r="X149" t="n">
        <v/>
      </c>
      <c r="Y149" t="n">
        <v/>
      </c>
      <c r="Z149" t="n">
        <v/>
      </c>
      <c r="AA149" t="n">
        <v/>
      </c>
      <c r="AB149" t="n">
        <v/>
      </c>
      <c r="AC149" t="n">
        <v/>
      </c>
      <c r="AD149" t="n">
        <v/>
      </c>
      <c r="AE149" t="n">
        <v/>
      </c>
      <c r="AF149" t="n">
        <v/>
      </c>
      <c r="AG149" t="n">
        <v/>
      </c>
      <c r="AH149" t="n">
        <v/>
      </c>
      <c r="AI149" t="n">
        <v/>
      </c>
      <c r="AJ149" t="n">
        <v/>
      </c>
      <c r="AK149" t="n">
        <v/>
      </c>
      <c r="AL149" t="n">
        <v/>
      </c>
      <c r="AM149" t="n">
        <v/>
      </c>
      <c r="AN149" t="n">
        <v/>
      </c>
      <c r="AO149" t="n">
        <v/>
      </c>
      <c r="AP149" t="n">
        <v/>
      </c>
      <c r="AQ149" t="n">
        <v/>
      </c>
      <c r="AR149" t="n">
        <v/>
      </c>
      <c r="AS149" t="n">
        <v/>
      </c>
      <c r="AT149" t="n">
        <v/>
      </c>
      <c r="AU149" t="n">
        <v/>
      </c>
      <c r="AV149" t="n">
        <v/>
      </c>
      <c r="AW149" t="n">
        <v/>
      </c>
      <c r="AX149" t="n">
        <v/>
      </c>
      <c r="AY149" t="n">
        <v/>
      </c>
      <c r="AZ149" t="n">
        <v/>
      </c>
      <c r="BA149" t="n">
        <v/>
      </c>
      <c r="BB149" t="n">
        <v/>
      </c>
      <c r="BC149" t="n">
        <v/>
      </c>
      <c r="BD149" t="n">
        <v/>
      </c>
      <c r="BE149" t="n">
        <v/>
      </c>
      <c r="BF149" t="n">
        <v/>
      </c>
      <c r="BG149" t="n">
        <v/>
      </c>
      <c r="BH149" t="n">
        <v/>
      </c>
      <c r="BI149" t="n">
        <v/>
      </c>
      <c r="BJ149" t="n">
        <v/>
      </c>
      <c r="BK149" t="n">
        <v/>
      </c>
      <c r="BL149" t="n">
        <v/>
      </c>
      <c r="BM149" t="n">
        <v/>
      </c>
      <c r="BN149" t="n">
        <v/>
      </c>
      <c r="BO149" t="n">
        <v/>
      </c>
      <c r="BP149" t="n">
        <v/>
      </c>
      <c r="BQ149" t="n">
        <v/>
      </c>
      <c r="BR149" t="n">
        <v/>
      </c>
      <c r="BS149" t="n">
        <v/>
      </c>
      <c r="BT149" t="n">
        <v/>
      </c>
      <c r="BU149" t="n">
        <v/>
      </c>
      <c r="BV149" t="n">
        <v/>
      </c>
      <c r="BW149" t="n">
        <v/>
      </c>
    </row>
    <row customFormat="1" r="150" s="110">
      <c r="A150" t="n">
        <v/>
      </c>
      <c r="B150" t="inlineStr">
        <is>
          <t>TW_哲淵科技有限公司(Consignment)</t>
        </is>
      </c>
      <c r="C150" s="110" t="n">
        <v>0</v>
      </c>
      <c r="D150" s="110" t="n">
        <v>0</v>
      </c>
      <c r="E150" s="111" t="n">
        <v>0</v>
      </c>
      <c r="F150" s="11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/>
      </c>
      <c r="P150" t="n">
        <v>0</v>
      </c>
      <c r="Q150" t="n">
        <v/>
      </c>
      <c r="R150" t="n">
        <v>0</v>
      </c>
      <c r="S150" t="n">
        <v/>
      </c>
      <c r="T150" t="n">
        <v/>
      </c>
      <c r="U150" t="n">
        <v/>
      </c>
      <c r="V150" t="n">
        <v/>
      </c>
      <c r="W150" t="n">
        <v/>
      </c>
      <c r="X150" t="n">
        <v/>
      </c>
      <c r="Y150" t="n">
        <v/>
      </c>
      <c r="Z150" t="n">
        <v/>
      </c>
      <c r="AA150" t="n">
        <v/>
      </c>
      <c r="AB150" t="n">
        <v/>
      </c>
      <c r="AC150" t="n">
        <v/>
      </c>
      <c r="AD150" t="n">
        <v/>
      </c>
      <c r="AE150" t="n">
        <v/>
      </c>
      <c r="AF150" t="n">
        <v/>
      </c>
      <c r="AG150" t="n">
        <v/>
      </c>
      <c r="AH150" t="n">
        <v/>
      </c>
      <c r="AI150" t="n">
        <v/>
      </c>
      <c r="AJ150" t="n">
        <v/>
      </c>
      <c r="AK150" t="n">
        <v/>
      </c>
      <c r="AL150" t="n">
        <v/>
      </c>
      <c r="AM150" t="n">
        <v/>
      </c>
      <c r="AN150" t="n">
        <v/>
      </c>
      <c r="AO150" t="n">
        <v/>
      </c>
      <c r="AP150" t="n">
        <v/>
      </c>
      <c r="AQ150" t="n">
        <v/>
      </c>
      <c r="AR150" t="n">
        <v/>
      </c>
      <c r="AS150" t="n">
        <v/>
      </c>
      <c r="AT150" t="n">
        <v/>
      </c>
      <c r="AU150" t="n">
        <v/>
      </c>
      <c r="AV150" t="n">
        <v/>
      </c>
      <c r="AW150" t="n">
        <v/>
      </c>
      <c r="AX150" t="n">
        <v/>
      </c>
      <c r="AY150" t="n">
        <v/>
      </c>
      <c r="AZ150" t="n">
        <v/>
      </c>
      <c r="BA150" t="n">
        <v/>
      </c>
      <c r="BB150" t="n">
        <v/>
      </c>
      <c r="BC150" t="n">
        <v/>
      </c>
      <c r="BD150" t="n">
        <v/>
      </c>
      <c r="BE150" t="n">
        <v/>
      </c>
      <c r="BF150" t="n">
        <v/>
      </c>
      <c r="BG150" t="n">
        <v/>
      </c>
      <c r="BH150" t="n">
        <v/>
      </c>
      <c r="BI150" t="n">
        <v/>
      </c>
      <c r="BJ150" t="n">
        <v/>
      </c>
      <c r="BK150" t="n">
        <v/>
      </c>
      <c r="BL150" t="n">
        <v/>
      </c>
      <c r="BM150" t="n">
        <v/>
      </c>
      <c r="BN150" t="n">
        <v/>
      </c>
      <c r="BO150" t="n">
        <v/>
      </c>
      <c r="BP150" t="n">
        <v/>
      </c>
      <c r="BQ150" t="n">
        <v/>
      </c>
      <c r="BR150" t="n">
        <v/>
      </c>
      <c r="BS150" t="n">
        <v/>
      </c>
      <c r="BT150" t="n">
        <v/>
      </c>
      <c r="BU150" t="n">
        <v/>
      </c>
      <c r="BV150" t="n">
        <v/>
      </c>
      <c r="BW150" t="n">
        <v/>
      </c>
    </row>
    <row customFormat="1" r="151" s="110">
      <c r="A151" t="n">
        <v/>
      </c>
      <c r="B151" t="inlineStr">
        <is>
          <t>TW_唐晟國際股份有限公司(Consignment)</t>
        </is>
      </c>
      <c r="C151" s="110" t="n">
        <v>0</v>
      </c>
      <c r="D151" s="110" t="n">
        <v>0</v>
      </c>
      <c r="E151" s="111" t="n">
        <v>0</v>
      </c>
      <c r="F151" s="110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/>
      </c>
      <c r="P151" t="n">
        <v>0</v>
      </c>
      <c r="Q151" t="n">
        <v/>
      </c>
      <c r="R151" t="n">
        <v>0</v>
      </c>
      <c r="S151" t="n">
        <v/>
      </c>
      <c r="T151" t="n">
        <v/>
      </c>
      <c r="U151" t="n">
        <v/>
      </c>
      <c r="V151" t="n">
        <v/>
      </c>
      <c r="W151" t="n">
        <v/>
      </c>
      <c r="X151" t="n">
        <v/>
      </c>
      <c r="Y151" t="n">
        <v/>
      </c>
      <c r="Z151" t="n">
        <v/>
      </c>
      <c r="AA151" t="n">
        <v/>
      </c>
      <c r="AB151" t="n">
        <v/>
      </c>
      <c r="AC151" t="n">
        <v/>
      </c>
      <c r="AD151" t="n">
        <v/>
      </c>
      <c r="AE151" t="n">
        <v/>
      </c>
      <c r="AF151" t="n">
        <v/>
      </c>
      <c r="AG151" t="n">
        <v/>
      </c>
      <c r="AH151" t="n">
        <v/>
      </c>
      <c r="AI151" t="n">
        <v/>
      </c>
      <c r="AJ151" t="n">
        <v/>
      </c>
      <c r="AK151" t="n">
        <v/>
      </c>
      <c r="AL151" t="n">
        <v/>
      </c>
      <c r="AM151" t="n">
        <v/>
      </c>
      <c r="AN151" t="n">
        <v/>
      </c>
      <c r="AO151" t="n">
        <v/>
      </c>
      <c r="AP151" t="n">
        <v/>
      </c>
      <c r="AQ151" t="n">
        <v/>
      </c>
      <c r="AR151" t="n">
        <v/>
      </c>
      <c r="AS151" t="n">
        <v/>
      </c>
      <c r="AT151" t="n">
        <v/>
      </c>
      <c r="AU151" t="n">
        <v/>
      </c>
      <c r="AV151" t="n">
        <v/>
      </c>
      <c r="AW151" t="n">
        <v/>
      </c>
      <c r="AX151" t="n">
        <v/>
      </c>
      <c r="AY151" t="n">
        <v/>
      </c>
      <c r="AZ151" t="n">
        <v/>
      </c>
      <c r="BA151" t="n">
        <v/>
      </c>
      <c r="BB151" t="n">
        <v/>
      </c>
      <c r="BC151" t="n">
        <v/>
      </c>
      <c r="BD151" t="n">
        <v/>
      </c>
      <c r="BE151" t="n">
        <v/>
      </c>
      <c r="BF151" t="n">
        <v/>
      </c>
      <c r="BG151" t="n">
        <v/>
      </c>
      <c r="BH151" t="n">
        <v/>
      </c>
      <c r="BI151" t="n">
        <v/>
      </c>
      <c r="BJ151" t="n">
        <v/>
      </c>
      <c r="BK151" t="n">
        <v/>
      </c>
      <c r="BL151" t="n">
        <v/>
      </c>
      <c r="BM151" t="n">
        <v/>
      </c>
      <c r="BN151" t="n">
        <v/>
      </c>
      <c r="BO151" t="n">
        <v/>
      </c>
      <c r="BP151" t="n">
        <v/>
      </c>
      <c r="BQ151" t="n">
        <v/>
      </c>
      <c r="BR151" t="n">
        <v/>
      </c>
      <c r="BS151" t="n">
        <v/>
      </c>
      <c r="BT151" t="n">
        <v/>
      </c>
      <c r="BU151" t="n">
        <v/>
      </c>
      <c r="BV151" t="n">
        <v/>
      </c>
      <c r="BW151" t="n">
        <v/>
      </c>
    </row>
    <row customFormat="1" r="152" s="110">
      <c r="A152" t="n">
        <v/>
      </c>
      <c r="B152" t="inlineStr">
        <is>
          <t>TW_喜蜜國際企業股份有限公司(Consignment)</t>
        </is>
      </c>
      <c r="C152" s="110" t="n">
        <v>2.412815093994141</v>
      </c>
      <c r="D152" s="110" t="n">
        <v>0</v>
      </c>
      <c r="E152" s="111" t="n">
        <v>0</v>
      </c>
      <c r="F152" s="110" t="n">
        <v>0</v>
      </c>
      <c r="G152" t="n">
        <v>0</v>
      </c>
      <c r="H152" t="n">
        <v>2.251960754394531</v>
      </c>
      <c r="I152" t="n">
        <v>0</v>
      </c>
      <c r="J152" t="n">
        <v>0</v>
      </c>
      <c r="K152" t="n">
        <v>0</v>
      </c>
      <c r="L152" t="n">
        <v>0.1608543395996094</v>
      </c>
      <c r="M152" t="n">
        <v>0</v>
      </c>
      <c r="N152" t="n">
        <v>0</v>
      </c>
      <c r="O152" t="n">
        <v/>
      </c>
      <c r="P152" t="n">
        <v>0</v>
      </c>
      <c r="Q152" t="n">
        <v/>
      </c>
      <c r="R152" t="n">
        <v>0</v>
      </c>
      <c r="S152" t="n">
        <v/>
      </c>
      <c r="T152" t="n">
        <v/>
      </c>
      <c r="U152" t="n">
        <v/>
      </c>
      <c r="V152" t="n">
        <v/>
      </c>
      <c r="W152" t="n">
        <v/>
      </c>
      <c r="X152" t="n">
        <v/>
      </c>
      <c r="Y152" t="n">
        <v/>
      </c>
      <c r="Z152" t="n">
        <v/>
      </c>
      <c r="AA152" t="n">
        <v/>
      </c>
      <c r="AB152" t="n">
        <v/>
      </c>
      <c r="AC152" t="n">
        <v/>
      </c>
      <c r="AD152" t="n">
        <v/>
      </c>
      <c r="AE152" t="n">
        <v/>
      </c>
      <c r="AF152" t="n">
        <v/>
      </c>
      <c r="AG152" t="n">
        <v/>
      </c>
      <c r="AH152" t="n">
        <v/>
      </c>
      <c r="AI152" t="n">
        <v/>
      </c>
      <c r="AJ152" t="n">
        <v/>
      </c>
      <c r="AK152" t="n">
        <v/>
      </c>
      <c r="AL152" t="n">
        <v/>
      </c>
      <c r="AM152" t="n">
        <v/>
      </c>
      <c r="AN152" t="n">
        <v/>
      </c>
      <c r="AO152" t="n">
        <v/>
      </c>
      <c r="AP152" t="n">
        <v/>
      </c>
      <c r="AQ152" t="n">
        <v/>
      </c>
      <c r="AR152" t="n">
        <v/>
      </c>
      <c r="AS152" t="n">
        <v/>
      </c>
      <c r="AT152" t="n">
        <v/>
      </c>
      <c r="AU152" t="n">
        <v/>
      </c>
      <c r="AV152" t="n">
        <v/>
      </c>
      <c r="AW152" t="n">
        <v/>
      </c>
      <c r="AX152" t="n">
        <v/>
      </c>
      <c r="AY152" t="n">
        <v/>
      </c>
      <c r="AZ152" t="n">
        <v/>
      </c>
      <c r="BA152" t="n">
        <v/>
      </c>
      <c r="BB152" t="n">
        <v/>
      </c>
      <c r="BC152" t="n">
        <v/>
      </c>
      <c r="BD152" t="n">
        <v/>
      </c>
      <c r="BE152" t="n">
        <v/>
      </c>
      <c r="BF152" t="n">
        <v/>
      </c>
      <c r="BG152" t="n">
        <v/>
      </c>
      <c r="BH152" t="n">
        <v/>
      </c>
      <c r="BI152" t="n">
        <v/>
      </c>
      <c r="BJ152" t="n">
        <v/>
      </c>
      <c r="BK152" t="n">
        <v/>
      </c>
      <c r="BL152" t="n">
        <v/>
      </c>
      <c r="BM152" t="n">
        <v/>
      </c>
      <c r="BN152" t="n">
        <v/>
      </c>
      <c r="BO152" t="n">
        <v/>
      </c>
      <c r="BP152" t="n">
        <v/>
      </c>
      <c r="BQ152" t="n">
        <v/>
      </c>
      <c r="BR152" t="n">
        <v/>
      </c>
      <c r="BS152" t="n">
        <v/>
      </c>
      <c r="BT152" t="n">
        <v/>
      </c>
      <c r="BU152" t="n">
        <v/>
      </c>
      <c r="BV152" t="n">
        <v/>
      </c>
      <c r="BW152" t="n">
        <v/>
      </c>
    </row>
    <row customFormat="1" r="153" s="110">
      <c r="A153" t="n">
        <v/>
      </c>
      <c r="B153" t="inlineStr">
        <is>
          <t>TW_喬泰百貨行(Consignment)</t>
        </is>
      </c>
      <c r="C153" s="110" t="n">
        <v>0</v>
      </c>
      <c r="D153" s="110" t="n">
        <v>0</v>
      </c>
      <c r="E153" s="111" t="n">
        <v>0</v>
      </c>
      <c r="F153" s="110" t="n">
        <v>0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/>
      </c>
      <c r="P153" t="n">
        <v>0</v>
      </c>
      <c r="Q153" t="n">
        <v/>
      </c>
      <c r="R153" t="n">
        <v>0</v>
      </c>
      <c r="S153" t="n">
        <v/>
      </c>
      <c r="T153" t="n">
        <v/>
      </c>
      <c r="U153" t="n">
        <v/>
      </c>
      <c r="V153" t="n">
        <v/>
      </c>
      <c r="W153" t="n">
        <v/>
      </c>
      <c r="X153" t="n">
        <v/>
      </c>
      <c r="Y153" t="n">
        <v/>
      </c>
      <c r="Z153" t="n">
        <v/>
      </c>
      <c r="AA153" t="n">
        <v/>
      </c>
      <c r="AB153" t="n">
        <v/>
      </c>
      <c r="AC153" t="n">
        <v/>
      </c>
      <c r="AD153" t="n">
        <v/>
      </c>
      <c r="AE153" t="n">
        <v/>
      </c>
      <c r="AF153" t="n">
        <v/>
      </c>
      <c r="AG153" t="n">
        <v/>
      </c>
      <c r="AH153" t="n">
        <v/>
      </c>
      <c r="AI153" t="n">
        <v/>
      </c>
      <c r="AJ153" t="n">
        <v/>
      </c>
      <c r="AK153" t="n">
        <v/>
      </c>
      <c r="AL153" t="n">
        <v/>
      </c>
      <c r="AM153" t="n">
        <v/>
      </c>
      <c r="AN153" t="n">
        <v/>
      </c>
      <c r="AO153" t="n">
        <v/>
      </c>
      <c r="AP153" t="n">
        <v/>
      </c>
      <c r="AQ153" t="n">
        <v/>
      </c>
      <c r="AR153" t="n">
        <v/>
      </c>
      <c r="AS153" t="n">
        <v/>
      </c>
      <c r="AT153" t="n">
        <v/>
      </c>
      <c r="AU153" t="n">
        <v/>
      </c>
      <c r="AV153" t="n">
        <v/>
      </c>
      <c r="AW153" t="n">
        <v/>
      </c>
      <c r="AX153" t="n">
        <v/>
      </c>
      <c r="AY153" t="n">
        <v/>
      </c>
      <c r="AZ153" t="n">
        <v/>
      </c>
      <c r="BA153" t="n">
        <v/>
      </c>
      <c r="BB153" t="n">
        <v/>
      </c>
      <c r="BC153" t="n">
        <v/>
      </c>
      <c r="BD153" t="n">
        <v/>
      </c>
      <c r="BE153" t="n">
        <v/>
      </c>
      <c r="BF153" t="n">
        <v/>
      </c>
      <c r="BG153" t="n">
        <v/>
      </c>
      <c r="BH153" t="n">
        <v/>
      </c>
      <c r="BI153" t="n">
        <v/>
      </c>
      <c r="BJ153" t="n">
        <v/>
      </c>
      <c r="BK153" t="n">
        <v/>
      </c>
      <c r="BL153" t="n">
        <v/>
      </c>
      <c r="BM153" t="n">
        <v/>
      </c>
      <c r="BN153" t="n">
        <v/>
      </c>
      <c r="BO153" t="n">
        <v/>
      </c>
      <c r="BP153" t="n">
        <v/>
      </c>
      <c r="BQ153" t="n">
        <v/>
      </c>
      <c r="BR153" t="n">
        <v/>
      </c>
      <c r="BS153" t="n">
        <v/>
      </c>
      <c r="BT153" t="n">
        <v/>
      </c>
      <c r="BU153" t="n">
        <v/>
      </c>
      <c r="BV153" t="n">
        <v/>
      </c>
      <c r="BW153" t="n">
        <v/>
      </c>
    </row>
    <row customFormat="1" r="154" s="110">
      <c r="A154" t="n">
        <v/>
      </c>
      <c r="B154" t="inlineStr">
        <is>
          <t>TW_喬莉媚國際貿易有限公司(Consignment)</t>
        </is>
      </c>
      <c r="C154" s="110" t="n">
        <v>0</v>
      </c>
      <c r="D154" s="110" t="n">
        <v>0</v>
      </c>
      <c r="E154" s="111" t="n">
        <v>0</v>
      </c>
      <c r="F154" s="110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/>
      </c>
      <c r="P154" t="n">
        <v>0</v>
      </c>
      <c r="Q154" t="n">
        <v/>
      </c>
      <c r="R154" t="n">
        <v>0</v>
      </c>
      <c r="S154" t="n">
        <v/>
      </c>
      <c r="T154" t="n">
        <v/>
      </c>
      <c r="U154" t="n">
        <v/>
      </c>
      <c r="V154" t="n">
        <v/>
      </c>
      <c r="W154" t="n">
        <v/>
      </c>
      <c r="X154" t="n">
        <v/>
      </c>
      <c r="Y154" t="n">
        <v/>
      </c>
      <c r="Z154" t="n">
        <v/>
      </c>
      <c r="AA154" t="n">
        <v/>
      </c>
      <c r="AB154" t="n">
        <v/>
      </c>
      <c r="AC154" t="n">
        <v/>
      </c>
      <c r="AD154" t="n">
        <v/>
      </c>
      <c r="AE154" t="n">
        <v/>
      </c>
      <c r="AF154" t="n">
        <v/>
      </c>
      <c r="AG154" t="n">
        <v/>
      </c>
      <c r="AH154" t="n">
        <v/>
      </c>
      <c r="AI154" t="n">
        <v/>
      </c>
      <c r="AJ154" t="n">
        <v/>
      </c>
      <c r="AK154" t="n">
        <v/>
      </c>
      <c r="AL154" t="n">
        <v/>
      </c>
      <c r="AM154" t="n">
        <v/>
      </c>
      <c r="AN154" t="n">
        <v/>
      </c>
      <c r="AO154" t="n">
        <v/>
      </c>
      <c r="AP154" t="n">
        <v/>
      </c>
      <c r="AQ154" t="n">
        <v/>
      </c>
      <c r="AR154" t="n">
        <v/>
      </c>
      <c r="AS154" t="n">
        <v/>
      </c>
      <c r="AT154" t="n">
        <v/>
      </c>
      <c r="AU154" t="n">
        <v/>
      </c>
      <c r="AV154" t="n">
        <v/>
      </c>
      <c r="AW154" t="n">
        <v/>
      </c>
      <c r="AX154" t="n">
        <v/>
      </c>
      <c r="AY154" t="n">
        <v/>
      </c>
      <c r="AZ154" t="n">
        <v/>
      </c>
      <c r="BA154" t="n">
        <v/>
      </c>
      <c r="BB154" t="n">
        <v/>
      </c>
      <c r="BC154" t="n">
        <v/>
      </c>
      <c r="BD154" t="n">
        <v/>
      </c>
      <c r="BE154" t="n">
        <v/>
      </c>
      <c r="BF154" t="n">
        <v/>
      </c>
      <c r="BG154" t="n">
        <v/>
      </c>
      <c r="BH154" t="n">
        <v/>
      </c>
      <c r="BI154" t="n">
        <v/>
      </c>
      <c r="BJ154" t="n">
        <v/>
      </c>
      <c r="BK154" t="n">
        <v/>
      </c>
      <c r="BL154" t="n">
        <v/>
      </c>
      <c r="BM154" t="n">
        <v/>
      </c>
      <c r="BN154" t="n">
        <v/>
      </c>
      <c r="BO154" t="n">
        <v/>
      </c>
      <c r="BP154" t="n">
        <v/>
      </c>
      <c r="BQ154" t="n">
        <v/>
      </c>
      <c r="BR154" t="n">
        <v/>
      </c>
      <c r="BS154" t="n">
        <v/>
      </c>
      <c r="BT154" t="n">
        <v/>
      </c>
      <c r="BU154" t="n">
        <v/>
      </c>
      <c r="BV154" t="n">
        <v/>
      </c>
      <c r="BW154" t="n">
        <v/>
      </c>
    </row>
    <row customFormat="1" r="155" s="110">
      <c r="A155" t="n">
        <v/>
      </c>
      <c r="B155" t="inlineStr">
        <is>
          <t>TW_喬領企業有限公司(Consignment)</t>
        </is>
      </c>
      <c r="C155" s="110" t="n">
        <v>0</v>
      </c>
      <c r="D155" s="110" t="n">
        <v>0</v>
      </c>
      <c r="E155" s="111" t="n">
        <v>0</v>
      </c>
      <c r="F155" s="110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/>
      </c>
      <c r="P155" t="n">
        <v>0</v>
      </c>
      <c r="Q155" t="n">
        <v/>
      </c>
      <c r="R155" t="n">
        <v>0</v>
      </c>
      <c r="S155" t="n">
        <v/>
      </c>
      <c r="T155" t="n">
        <v/>
      </c>
      <c r="U155" t="n">
        <v/>
      </c>
      <c r="V155" t="n">
        <v/>
      </c>
      <c r="W155" t="n">
        <v/>
      </c>
      <c r="X155" t="n">
        <v/>
      </c>
      <c r="Y155" t="n">
        <v/>
      </c>
      <c r="Z155" t="n">
        <v/>
      </c>
      <c r="AA155" t="n">
        <v/>
      </c>
      <c r="AB155" t="n">
        <v/>
      </c>
      <c r="AC155" t="n">
        <v/>
      </c>
      <c r="AD155" t="n">
        <v/>
      </c>
      <c r="AE155" t="n">
        <v/>
      </c>
      <c r="AF155" t="n">
        <v/>
      </c>
      <c r="AG155" t="n">
        <v/>
      </c>
      <c r="AH155" t="n">
        <v/>
      </c>
      <c r="AI155" t="n">
        <v/>
      </c>
      <c r="AJ155" t="n">
        <v/>
      </c>
      <c r="AK155" t="n">
        <v/>
      </c>
      <c r="AL155" t="n">
        <v/>
      </c>
      <c r="AM155" t="n">
        <v/>
      </c>
      <c r="AN155" t="n">
        <v/>
      </c>
      <c r="AO155" t="n">
        <v/>
      </c>
      <c r="AP155" t="n">
        <v/>
      </c>
      <c r="AQ155" t="n">
        <v/>
      </c>
      <c r="AR155" t="n">
        <v/>
      </c>
      <c r="AS155" t="n">
        <v/>
      </c>
      <c r="AT155" t="n">
        <v/>
      </c>
      <c r="AU155" t="n">
        <v/>
      </c>
      <c r="AV155" t="n">
        <v/>
      </c>
      <c r="AW155" t="n">
        <v/>
      </c>
      <c r="AX155" t="n">
        <v/>
      </c>
      <c r="AY155" t="n">
        <v/>
      </c>
      <c r="AZ155" t="n">
        <v/>
      </c>
      <c r="BA155" t="n">
        <v/>
      </c>
      <c r="BB155" t="n">
        <v/>
      </c>
      <c r="BC155" t="n">
        <v/>
      </c>
      <c r="BD155" t="n">
        <v/>
      </c>
      <c r="BE155" t="n">
        <v/>
      </c>
      <c r="BF155" t="n">
        <v/>
      </c>
      <c r="BG155" t="n">
        <v/>
      </c>
      <c r="BH155" t="n">
        <v/>
      </c>
      <c r="BI155" t="n">
        <v/>
      </c>
      <c r="BJ155" t="n">
        <v/>
      </c>
      <c r="BK155" t="n">
        <v/>
      </c>
      <c r="BL155" t="n">
        <v/>
      </c>
      <c r="BM155" t="n">
        <v/>
      </c>
      <c r="BN155" t="n">
        <v/>
      </c>
      <c r="BO155" t="n">
        <v/>
      </c>
      <c r="BP155" t="n">
        <v/>
      </c>
      <c r="BQ155" t="n">
        <v/>
      </c>
      <c r="BR155" t="n">
        <v/>
      </c>
      <c r="BS155" t="n">
        <v/>
      </c>
      <c r="BT155" t="n">
        <v/>
      </c>
      <c r="BU155" t="n">
        <v/>
      </c>
      <c r="BV155" t="n">
        <v/>
      </c>
      <c r="BW155" t="n">
        <v/>
      </c>
    </row>
    <row customFormat="1" r="156" s="110">
      <c r="A156" t="n">
        <v/>
      </c>
      <c r="B156" t="inlineStr">
        <is>
          <t>TW_嘉聯實業股份有限公司水上辦事處(Consignment)</t>
        </is>
      </c>
      <c r="C156" s="110" t="n">
        <v>0</v>
      </c>
      <c r="D156" s="110" t="n">
        <v>0</v>
      </c>
      <c r="E156" s="111" t="n">
        <v>0</v>
      </c>
      <c r="F156" s="110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/>
      </c>
      <c r="P156" t="n">
        <v>0</v>
      </c>
      <c r="Q156" t="n">
        <v/>
      </c>
      <c r="R156" t="n">
        <v>0</v>
      </c>
      <c r="S156" t="n">
        <v/>
      </c>
      <c r="T156" t="n">
        <v/>
      </c>
      <c r="U156" t="n">
        <v/>
      </c>
      <c r="V156" t="n">
        <v/>
      </c>
      <c r="W156" t="n">
        <v/>
      </c>
      <c r="X156" t="n">
        <v/>
      </c>
      <c r="Y156" t="n">
        <v/>
      </c>
      <c r="Z156" t="n">
        <v/>
      </c>
      <c r="AA156" t="n">
        <v/>
      </c>
      <c r="AB156" t="n">
        <v/>
      </c>
      <c r="AC156" t="n">
        <v/>
      </c>
      <c r="AD156" t="n">
        <v/>
      </c>
      <c r="AE156" t="n">
        <v/>
      </c>
      <c r="AF156" t="n">
        <v/>
      </c>
      <c r="AG156" t="n">
        <v/>
      </c>
      <c r="AH156" t="n">
        <v/>
      </c>
      <c r="AI156" t="n">
        <v/>
      </c>
      <c r="AJ156" t="n">
        <v/>
      </c>
      <c r="AK156" t="n">
        <v/>
      </c>
      <c r="AL156" t="n">
        <v/>
      </c>
      <c r="AM156" t="n">
        <v/>
      </c>
      <c r="AN156" t="n">
        <v/>
      </c>
      <c r="AO156" t="n">
        <v/>
      </c>
      <c r="AP156" t="n">
        <v/>
      </c>
      <c r="AQ156" t="n">
        <v/>
      </c>
      <c r="AR156" t="n">
        <v/>
      </c>
      <c r="AS156" t="n">
        <v/>
      </c>
      <c r="AT156" t="n">
        <v/>
      </c>
      <c r="AU156" t="n">
        <v/>
      </c>
      <c r="AV156" t="n">
        <v/>
      </c>
      <c r="AW156" t="n">
        <v/>
      </c>
      <c r="AX156" t="n">
        <v/>
      </c>
      <c r="AY156" t="n">
        <v/>
      </c>
      <c r="AZ156" t="n">
        <v/>
      </c>
      <c r="BA156" t="n">
        <v/>
      </c>
      <c r="BB156" t="n">
        <v/>
      </c>
      <c r="BC156" t="n">
        <v/>
      </c>
      <c r="BD156" t="n">
        <v/>
      </c>
      <c r="BE156" t="n">
        <v/>
      </c>
      <c r="BF156" t="n">
        <v/>
      </c>
      <c r="BG156" t="n">
        <v/>
      </c>
      <c r="BH156" t="n">
        <v/>
      </c>
      <c r="BI156" t="n">
        <v/>
      </c>
      <c r="BJ156" t="n">
        <v/>
      </c>
      <c r="BK156" t="n">
        <v/>
      </c>
      <c r="BL156" t="n">
        <v/>
      </c>
      <c r="BM156" t="n">
        <v/>
      </c>
      <c r="BN156" t="n">
        <v/>
      </c>
      <c r="BO156" t="n">
        <v/>
      </c>
      <c r="BP156" t="n">
        <v/>
      </c>
      <c r="BQ156" t="n">
        <v/>
      </c>
      <c r="BR156" t="n">
        <v/>
      </c>
      <c r="BS156" t="n">
        <v/>
      </c>
      <c r="BT156" t="n">
        <v/>
      </c>
      <c r="BU156" t="n">
        <v/>
      </c>
      <c r="BV156" t="n">
        <v/>
      </c>
      <c r="BW156" t="n">
        <v/>
      </c>
    </row>
    <row customFormat="1" r="157" s="110">
      <c r="A157" t="n">
        <v/>
      </c>
      <c r="B157" t="inlineStr">
        <is>
          <t>TW_嘉谷企業社(Consignment)</t>
        </is>
      </c>
      <c r="C157" s="110" t="n">
        <v>0</v>
      </c>
      <c r="D157" s="110" t="n">
        <v>0</v>
      </c>
      <c r="E157" s="111" t="n">
        <v>0</v>
      </c>
      <c r="F157" s="110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/>
      </c>
      <c r="P157" t="n">
        <v>0</v>
      </c>
      <c r="Q157" t="n">
        <v/>
      </c>
      <c r="R157" t="n">
        <v>0</v>
      </c>
      <c r="S157" t="n">
        <v/>
      </c>
      <c r="T157" t="n">
        <v/>
      </c>
      <c r="U157" t="n">
        <v/>
      </c>
      <c r="V157" t="n">
        <v/>
      </c>
      <c r="W157" t="n">
        <v/>
      </c>
      <c r="X157" t="n">
        <v/>
      </c>
      <c r="Y157" t="n">
        <v/>
      </c>
      <c r="Z157" t="n">
        <v/>
      </c>
      <c r="AA157" t="n">
        <v/>
      </c>
      <c r="AB157" t="n">
        <v/>
      </c>
      <c r="AC157" t="n">
        <v/>
      </c>
      <c r="AD157" t="n">
        <v/>
      </c>
      <c r="AE157" t="n">
        <v/>
      </c>
      <c r="AF157" t="n">
        <v/>
      </c>
      <c r="AG157" t="n">
        <v/>
      </c>
      <c r="AH157" t="n">
        <v/>
      </c>
      <c r="AI157" t="n">
        <v/>
      </c>
      <c r="AJ157" t="n">
        <v/>
      </c>
      <c r="AK157" t="n">
        <v/>
      </c>
      <c r="AL157" t="n">
        <v/>
      </c>
      <c r="AM157" t="n">
        <v/>
      </c>
      <c r="AN157" t="n">
        <v/>
      </c>
      <c r="AO157" t="n">
        <v/>
      </c>
      <c r="AP157" t="n">
        <v/>
      </c>
      <c r="AQ157" t="n">
        <v/>
      </c>
      <c r="AR157" t="n">
        <v/>
      </c>
      <c r="AS157" t="n">
        <v/>
      </c>
      <c r="AT157" t="n">
        <v/>
      </c>
      <c r="AU157" t="n">
        <v/>
      </c>
      <c r="AV157" t="n">
        <v/>
      </c>
      <c r="AW157" t="n">
        <v/>
      </c>
      <c r="AX157" t="n">
        <v/>
      </c>
      <c r="AY157" t="n">
        <v/>
      </c>
      <c r="AZ157" t="n">
        <v/>
      </c>
      <c r="BA157" t="n">
        <v/>
      </c>
      <c r="BB157" t="n">
        <v/>
      </c>
      <c r="BC157" t="n">
        <v/>
      </c>
      <c r="BD157" t="n">
        <v/>
      </c>
      <c r="BE157" t="n">
        <v/>
      </c>
      <c r="BF157" t="n">
        <v/>
      </c>
      <c r="BG157" t="n">
        <v/>
      </c>
      <c r="BH157" t="n">
        <v/>
      </c>
      <c r="BI157" t="n">
        <v/>
      </c>
      <c r="BJ157" t="n">
        <v/>
      </c>
      <c r="BK157" t="n">
        <v/>
      </c>
      <c r="BL157" t="n">
        <v/>
      </c>
      <c r="BM157" t="n">
        <v/>
      </c>
      <c r="BN157" t="n">
        <v/>
      </c>
      <c r="BO157" t="n">
        <v/>
      </c>
      <c r="BP157" t="n">
        <v/>
      </c>
      <c r="BQ157" t="n">
        <v/>
      </c>
      <c r="BR157" t="n">
        <v/>
      </c>
      <c r="BS157" t="n">
        <v/>
      </c>
      <c r="BT157" t="n">
        <v/>
      </c>
      <c r="BU157" t="n">
        <v/>
      </c>
      <c r="BV157" t="n">
        <v/>
      </c>
      <c r="BW157" t="n">
        <v/>
      </c>
    </row>
    <row customFormat="1" r="158" s="110">
      <c r="A158" t="n">
        <v/>
      </c>
      <c r="B158" t="inlineStr">
        <is>
          <t>TW_四沐森有限公司(Consignment)</t>
        </is>
      </c>
      <c r="C158" s="110" t="n">
        <v>0</v>
      </c>
      <c r="D158" s="110" t="n">
        <v>0</v>
      </c>
      <c r="E158" s="111" t="n">
        <v>0</v>
      </c>
      <c r="F158" s="110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/>
      </c>
      <c r="P158" t="n">
        <v>0</v>
      </c>
      <c r="Q158" t="n">
        <v/>
      </c>
      <c r="R158" t="n">
        <v>0</v>
      </c>
      <c r="S158" t="n">
        <v/>
      </c>
      <c r="T158" t="n">
        <v/>
      </c>
      <c r="U158" t="n">
        <v/>
      </c>
      <c r="V158" t="n">
        <v/>
      </c>
      <c r="W158" t="n">
        <v/>
      </c>
      <c r="X158" t="n">
        <v/>
      </c>
      <c r="Y158" t="n">
        <v/>
      </c>
      <c r="Z158" t="n">
        <v/>
      </c>
      <c r="AA158" t="n">
        <v/>
      </c>
      <c r="AB158" t="n">
        <v/>
      </c>
      <c r="AC158" t="n">
        <v/>
      </c>
      <c r="AD158" t="n">
        <v/>
      </c>
      <c r="AE158" t="n">
        <v/>
      </c>
      <c r="AF158" t="n">
        <v/>
      </c>
      <c r="AG158" t="n">
        <v/>
      </c>
      <c r="AH158" t="n">
        <v/>
      </c>
      <c r="AI158" t="n">
        <v/>
      </c>
      <c r="AJ158" t="n">
        <v/>
      </c>
      <c r="AK158" t="n">
        <v/>
      </c>
      <c r="AL158" t="n">
        <v/>
      </c>
      <c r="AM158" t="n">
        <v/>
      </c>
      <c r="AN158" t="n">
        <v/>
      </c>
      <c r="AO158" t="n">
        <v/>
      </c>
      <c r="AP158" t="n">
        <v/>
      </c>
      <c r="AQ158" t="n">
        <v/>
      </c>
      <c r="AR158" t="n">
        <v/>
      </c>
      <c r="AS158" t="n">
        <v/>
      </c>
      <c r="AT158" t="n">
        <v/>
      </c>
      <c r="AU158" t="n">
        <v/>
      </c>
      <c r="AV158" t="n">
        <v/>
      </c>
      <c r="AW158" t="n">
        <v/>
      </c>
      <c r="AX158" t="n">
        <v/>
      </c>
      <c r="AY158" t="n">
        <v/>
      </c>
      <c r="AZ158" t="n">
        <v/>
      </c>
      <c r="BA158" t="n">
        <v/>
      </c>
      <c r="BB158" t="n">
        <v/>
      </c>
      <c r="BC158" t="n">
        <v/>
      </c>
      <c r="BD158" t="n">
        <v/>
      </c>
      <c r="BE158" t="n">
        <v/>
      </c>
      <c r="BF158" t="n">
        <v/>
      </c>
      <c r="BG158" t="n">
        <v/>
      </c>
      <c r="BH158" t="n">
        <v/>
      </c>
      <c r="BI158" t="n">
        <v/>
      </c>
      <c r="BJ158" t="n">
        <v/>
      </c>
      <c r="BK158" t="n">
        <v/>
      </c>
      <c r="BL158" t="n">
        <v/>
      </c>
      <c r="BM158" t="n">
        <v/>
      </c>
      <c r="BN158" t="n">
        <v/>
      </c>
      <c r="BO158" t="n">
        <v/>
      </c>
      <c r="BP158" t="n">
        <v/>
      </c>
      <c r="BQ158" t="n">
        <v/>
      </c>
      <c r="BR158" t="n">
        <v/>
      </c>
      <c r="BS158" t="n">
        <v/>
      </c>
      <c r="BT158" t="n">
        <v/>
      </c>
      <c r="BU158" t="n">
        <v/>
      </c>
      <c r="BV158" t="n">
        <v/>
      </c>
      <c r="BW158" t="n">
        <v/>
      </c>
    </row>
    <row customFormat="1" r="159" s="110">
      <c r="A159" t="n">
        <v/>
      </c>
      <c r="B159" t="inlineStr">
        <is>
          <t>TW_國鑫企業社(Consignment)</t>
        </is>
      </c>
      <c r="C159" s="110" t="n">
        <v>0</v>
      </c>
      <c r="D159" s="110" t="n">
        <v>0</v>
      </c>
      <c r="E159" s="111" t="n">
        <v>0</v>
      </c>
      <c r="F159" s="110" t="n">
        <v>0</v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/>
      </c>
      <c r="P159" t="n">
        <v>0</v>
      </c>
      <c r="Q159" t="n">
        <v/>
      </c>
      <c r="R159" t="n">
        <v>0</v>
      </c>
      <c r="S159" t="n">
        <v/>
      </c>
      <c r="T159" t="n">
        <v/>
      </c>
      <c r="U159" t="n">
        <v/>
      </c>
      <c r="V159" t="n">
        <v/>
      </c>
      <c r="W159" t="n">
        <v/>
      </c>
      <c r="X159" t="n">
        <v/>
      </c>
      <c r="Y159" t="n">
        <v/>
      </c>
      <c r="Z159" t="n">
        <v/>
      </c>
      <c r="AA159" t="n">
        <v/>
      </c>
      <c r="AB159" t="n">
        <v/>
      </c>
      <c r="AC159" t="n">
        <v/>
      </c>
      <c r="AD159" t="n">
        <v/>
      </c>
      <c r="AE159" t="n">
        <v/>
      </c>
      <c r="AF159" t="n">
        <v/>
      </c>
      <c r="AG159" t="n">
        <v/>
      </c>
      <c r="AH159" t="n">
        <v/>
      </c>
      <c r="AI159" t="n">
        <v/>
      </c>
      <c r="AJ159" t="n">
        <v/>
      </c>
      <c r="AK159" t="n">
        <v/>
      </c>
      <c r="AL159" t="n">
        <v/>
      </c>
      <c r="AM159" t="n">
        <v/>
      </c>
      <c r="AN159" t="n">
        <v/>
      </c>
      <c r="AO159" t="n">
        <v/>
      </c>
      <c r="AP159" t="n">
        <v/>
      </c>
      <c r="AQ159" t="n">
        <v/>
      </c>
      <c r="AR159" t="n">
        <v/>
      </c>
      <c r="AS159" t="n">
        <v/>
      </c>
      <c r="AT159" t="n">
        <v/>
      </c>
      <c r="AU159" t="n">
        <v/>
      </c>
      <c r="AV159" t="n">
        <v/>
      </c>
      <c r="AW159" t="n">
        <v/>
      </c>
      <c r="AX159" t="n">
        <v/>
      </c>
      <c r="AY159" t="n">
        <v/>
      </c>
      <c r="AZ159" t="n">
        <v/>
      </c>
      <c r="BA159" t="n">
        <v/>
      </c>
      <c r="BB159" t="n">
        <v/>
      </c>
      <c r="BC159" t="n">
        <v/>
      </c>
      <c r="BD159" t="n">
        <v/>
      </c>
      <c r="BE159" t="n">
        <v/>
      </c>
      <c r="BF159" t="n">
        <v/>
      </c>
      <c r="BG159" t="n">
        <v/>
      </c>
      <c r="BH159" t="n">
        <v/>
      </c>
      <c r="BI159" t="n">
        <v/>
      </c>
      <c r="BJ159" t="n">
        <v/>
      </c>
      <c r="BK159" t="n">
        <v/>
      </c>
      <c r="BL159" t="n">
        <v/>
      </c>
      <c r="BM159" t="n">
        <v/>
      </c>
      <c r="BN159" t="n">
        <v/>
      </c>
      <c r="BO159" t="n">
        <v/>
      </c>
      <c r="BP159" t="n">
        <v/>
      </c>
      <c r="BQ159" t="n">
        <v/>
      </c>
      <c r="BR159" t="n">
        <v/>
      </c>
      <c r="BS159" t="n">
        <v/>
      </c>
      <c r="BT159" t="n">
        <v/>
      </c>
      <c r="BU159" t="n">
        <v/>
      </c>
      <c r="BV159" t="n">
        <v/>
      </c>
      <c r="BW159" t="n">
        <v/>
      </c>
    </row>
    <row customFormat="1" r="160" s="110">
      <c r="A160" t="n">
        <v/>
      </c>
      <c r="B160" t="inlineStr">
        <is>
          <t>TW_基勝國際開發有限公司(Consignment)</t>
        </is>
      </c>
      <c r="C160" s="110" t="n">
        <v>0</v>
      </c>
      <c r="D160" s="110" t="n">
        <v>0</v>
      </c>
      <c r="E160" s="111" t="n">
        <v>0</v>
      </c>
      <c r="F160" s="11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/>
      </c>
      <c r="P160" t="n">
        <v>0</v>
      </c>
      <c r="Q160" t="n">
        <v/>
      </c>
      <c r="R160" t="n">
        <v>0</v>
      </c>
      <c r="S160" t="n">
        <v/>
      </c>
      <c r="T160" t="n">
        <v/>
      </c>
      <c r="U160" t="n">
        <v/>
      </c>
      <c r="V160" t="n">
        <v/>
      </c>
      <c r="W160" t="n">
        <v/>
      </c>
      <c r="X160" t="n">
        <v/>
      </c>
      <c r="Y160" t="n">
        <v/>
      </c>
      <c r="Z160" t="n">
        <v/>
      </c>
      <c r="AA160" t="n">
        <v/>
      </c>
      <c r="AB160" t="n">
        <v/>
      </c>
      <c r="AC160" t="n">
        <v/>
      </c>
      <c r="AD160" t="n">
        <v/>
      </c>
      <c r="AE160" t="n">
        <v/>
      </c>
      <c r="AF160" t="n">
        <v/>
      </c>
      <c r="AG160" t="n">
        <v/>
      </c>
      <c r="AH160" t="n">
        <v/>
      </c>
      <c r="AI160" t="n">
        <v/>
      </c>
      <c r="AJ160" t="n">
        <v/>
      </c>
      <c r="AK160" t="n">
        <v/>
      </c>
      <c r="AL160" t="n">
        <v/>
      </c>
      <c r="AM160" t="n">
        <v/>
      </c>
      <c r="AN160" t="n">
        <v/>
      </c>
      <c r="AO160" t="n">
        <v/>
      </c>
      <c r="AP160" t="n">
        <v/>
      </c>
      <c r="AQ160" t="n">
        <v/>
      </c>
      <c r="AR160" t="n">
        <v/>
      </c>
      <c r="AS160" t="n">
        <v/>
      </c>
      <c r="AT160" t="n">
        <v/>
      </c>
      <c r="AU160" t="n">
        <v/>
      </c>
      <c r="AV160" t="n">
        <v/>
      </c>
      <c r="AW160" t="n">
        <v/>
      </c>
      <c r="AX160" t="n">
        <v/>
      </c>
      <c r="AY160" t="n">
        <v/>
      </c>
      <c r="AZ160" t="n">
        <v/>
      </c>
      <c r="BA160" t="n">
        <v/>
      </c>
      <c r="BB160" t="n">
        <v/>
      </c>
      <c r="BC160" t="n">
        <v/>
      </c>
      <c r="BD160" t="n">
        <v/>
      </c>
      <c r="BE160" t="n">
        <v/>
      </c>
      <c r="BF160" t="n">
        <v/>
      </c>
      <c r="BG160" t="n">
        <v/>
      </c>
      <c r="BH160" t="n">
        <v/>
      </c>
      <c r="BI160" t="n">
        <v/>
      </c>
      <c r="BJ160" t="n">
        <v/>
      </c>
      <c r="BK160" t="n">
        <v/>
      </c>
      <c r="BL160" t="n">
        <v/>
      </c>
      <c r="BM160" t="n">
        <v/>
      </c>
      <c r="BN160" t="n">
        <v/>
      </c>
      <c r="BO160" t="n">
        <v/>
      </c>
      <c r="BP160" t="n">
        <v/>
      </c>
      <c r="BQ160" t="n">
        <v/>
      </c>
      <c r="BR160" t="n">
        <v/>
      </c>
      <c r="BS160" t="n">
        <v/>
      </c>
      <c r="BT160" t="n">
        <v/>
      </c>
      <c r="BU160" t="n">
        <v/>
      </c>
      <c r="BV160" t="n">
        <v/>
      </c>
      <c r="BW160" t="n">
        <v/>
      </c>
    </row>
    <row customFormat="1" r="161" s="110">
      <c r="A161" t="n">
        <v/>
      </c>
      <c r="B161" t="inlineStr">
        <is>
          <t>TW_夏曼有限公司(Consignment)</t>
        </is>
      </c>
      <c r="C161" s="110" t="n">
        <v>0</v>
      </c>
      <c r="D161" s="110" t="n">
        <v>0</v>
      </c>
      <c r="E161" s="111" t="n">
        <v>0</v>
      </c>
      <c r="F161" s="110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/>
      </c>
      <c r="P161" t="n">
        <v>0</v>
      </c>
      <c r="Q161" t="n">
        <v/>
      </c>
      <c r="R161" t="n">
        <v>0</v>
      </c>
      <c r="S161" t="n">
        <v/>
      </c>
      <c r="T161" t="n">
        <v/>
      </c>
      <c r="U161" t="n">
        <v/>
      </c>
      <c r="V161" t="n">
        <v/>
      </c>
      <c r="W161" t="n">
        <v/>
      </c>
      <c r="X161" t="n">
        <v/>
      </c>
      <c r="Y161" t="n">
        <v/>
      </c>
      <c r="Z161" t="n">
        <v/>
      </c>
      <c r="AA161" t="n">
        <v/>
      </c>
      <c r="AB161" t="n">
        <v/>
      </c>
      <c r="AC161" t="n">
        <v/>
      </c>
      <c r="AD161" t="n">
        <v/>
      </c>
      <c r="AE161" t="n">
        <v/>
      </c>
      <c r="AF161" t="n">
        <v/>
      </c>
      <c r="AG161" t="n">
        <v/>
      </c>
      <c r="AH161" t="n">
        <v/>
      </c>
      <c r="AI161" t="n">
        <v/>
      </c>
      <c r="AJ161" t="n">
        <v/>
      </c>
      <c r="AK161" t="n">
        <v/>
      </c>
      <c r="AL161" t="n">
        <v/>
      </c>
      <c r="AM161" t="n">
        <v/>
      </c>
      <c r="AN161" t="n">
        <v/>
      </c>
      <c r="AO161" t="n">
        <v/>
      </c>
      <c r="AP161" t="n">
        <v/>
      </c>
      <c r="AQ161" t="n">
        <v/>
      </c>
      <c r="AR161" t="n">
        <v/>
      </c>
      <c r="AS161" t="n">
        <v/>
      </c>
      <c r="AT161" t="n">
        <v/>
      </c>
      <c r="AU161" t="n">
        <v/>
      </c>
      <c r="AV161" t="n">
        <v/>
      </c>
      <c r="AW161" t="n">
        <v/>
      </c>
      <c r="AX161" t="n">
        <v/>
      </c>
      <c r="AY161" t="n">
        <v/>
      </c>
      <c r="AZ161" t="n">
        <v/>
      </c>
      <c r="BA161" t="n">
        <v/>
      </c>
      <c r="BB161" t="n">
        <v/>
      </c>
      <c r="BC161" t="n">
        <v/>
      </c>
      <c r="BD161" t="n">
        <v/>
      </c>
      <c r="BE161" t="n">
        <v/>
      </c>
      <c r="BF161" t="n">
        <v/>
      </c>
      <c r="BG161" t="n">
        <v/>
      </c>
      <c r="BH161" t="n">
        <v/>
      </c>
      <c r="BI161" t="n">
        <v/>
      </c>
      <c r="BJ161" t="n">
        <v/>
      </c>
      <c r="BK161" t="n">
        <v/>
      </c>
      <c r="BL161" t="n">
        <v/>
      </c>
      <c r="BM161" t="n">
        <v/>
      </c>
      <c r="BN161" t="n">
        <v/>
      </c>
      <c r="BO161" t="n">
        <v/>
      </c>
      <c r="BP161" t="n">
        <v/>
      </c>
      <c r="BQ161" t="n">
        <v/>
      </c>
      <c r="BR161" t="n">
        <v/>
      </c>
      <c r="BS161" t="n">
        <v/>
      </c>
      <c r="BT161" t="n">
        <v/>
      </c>
      <c r="BU161" t="n">
        <v/>
      </c>
      <c r="BV161" t="n">
        <v/>
      </c>
      <c r="BW161" t="n">
        <v/>
      </c>
    </row>
    <row customFormat="1" r="162" s="110">
      <c r="A162" t="n">
        <v/>
      </c>
      <c r="B162" t="inlineStr">
        <is>
          <t>TW_夏綠蒂有限公司(Consignment)</t>
        </is>
      </c>
      <c r="C162" s="110" t="n">
        <v>0</v>
      </c>
      <c r="D162" s="110" t="n">
        <v>0</v>
      </c>
      <c r="E162" s="111" t="n">
        <v>0</v>
      </c>
      <c r="F162" s="110" t="n">
        <v>0</v>
      </c>
      <c r="G162" t="n">
        <v>0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/>
      </c>
      <c r="P162" t="n">
        <v>0</v>
      </c>
      <c r="Q162" t="n">
        <v/>
      </c>
      <c r="R162" t="n">
        <v>0</v>
      </c>
      <c r="S162" t="n">
        <v/>
      </c>
      <c r="T162" t="n">
        <v/>
      </c>
      <c r="U162" t="n">
        <v/>
      </c>
      <c r="V162" t="n">
        <v/>
      </c>
      <c r="W162" t="n">
        <v/>
      </c>
      <c r="X162" t="n">
        <v/>
      </c>
      <c r="Y162" t="n">
        <v/>
      </c>
      <c r="Z162" t="n">
        <v/>
      </c>
      <c r="AA162" t="n">
        <v/>
      </c>
      <c r="AB162" t="n">
        <v/>
      </c>
      <c r="AC162" t="n">
        <v/>
      </c>
      <c r="AD162" t="n">
        <v/>
      </c>
      <c r="AE162" t="n">
        <v/>
      </c>
      <c r="AF162" t="n">
        <v/>
      </c>
      <c r="AG162" t="n">
        <v/>
      </c>
      <c r="AH162" t="n">
        <v/>
      </c>
      <c r="AI162" t="n">
        <v/>
      </c>
      <c r="AJ162" t="n">
        <v/>
      </c>
      <c r="AK162" t="n">
        <v/>
      </c>
      <c r="AL162" t="n">
        <v/>
      </c>
      <c r="AM162" t="n">
        <v/>
      </c>
      <c r="AN162" t="n">
        <v/>
      </c>
      <c r="AO162" t="n">
        <v/>
      </c>
      <c r="AP162" t="n">
        <v/>
      </c>
      <c r="AQ162" t="n">
        <v/>
      </c>
      <c r="AR162" t="n">
        <v/>
      </c>
      <c r="AS162" t="n">
        <v/>
      </c>
      <c r="AT162" t="n">
        <v/>
      </c>
      <c r="AU162" t="n">
        <v/>
      </c>
      <c r="AV162" t="n">
        <v/>
      </c>
      <c r="AW162" t="n">
        <v/>
      </c>
      <c r="AX162" t="n">
        <v/>
      </c>
      <c r="AY162" t="n">
        <v/>
      </c>
      <c r="AZ162" t="n">
        <v/>
      </c>
      <c r="BA162" t="n">
        <v/>
      </c>
      <c r="BB162" t="n">
        <v/>
      </c>
      <c r="BC162" t="n">
        <v/>
      </c>
      <c r="BD162" t="n">
        <v/>
      </c>
      <c r="BE162" t="n">
        <v/>
      </c>
      <c r="BF162" t="n">
        <v/>
      </c>
      <c r="BG162" t="n">
        <v/>
      </c>
      <c r="BH162" t="n">
        <v/>
      </c>
      <c r="BI162" t="n">
        <v/>
      </c>
      <c r="BJ162" t="n">
        <v/>
      </c>
      <c r="BK162" t="n">
        <v/>
      </c>
      <c r="BL162" t="n">
        <v/>
      </c>
      <c r="BM162" t="n">
        <v/>
      </c>
      <c r="BN162" t="n">
        <v/>
      </c>
      <c r="BO162" t="n">
        <v/>
      </c>
      <c r="BP162" t="n">
        <v/>
      </c>
      <c r="BQ162" t="n">
        <v/>
      </c>
      <c r="BR162" t="n">
        <v/>
      </c>
      <c r="BS162" t="n">
        <v/>
      </c>
      <c r="BT162" t="n">
        <v/>
      </c>
      <c r="BU162" t="n">
        <v/>
      </c>
      <c r="BV162" t="n">
        <v/>
      </c>
      <c r="BW162" t="n">
        <v/>
      </c>
    </row>
    <row customFormat="1" r="163" s="110">
      <c r="A163" t="n">
        <v/>
      </c>
      <c r="B163" t="inlineStr">
        <is>
          <t>TW_大品股份有限公司(Consignment)</t>
        </is>
      </c>
      <c r="C163" s="110" t="n">
        <v>0</v>
      </c>
      <c r="D163" s="110" t="n">
        <v>0</v>
      </c>
      <c r="E163" s="111" t="n">
        <v>0</v>
      </c>
      <c r="F163" s="110" t="n">
        <v>0</v>
      </c>
      <c r="G163" t="n">
        <v>0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/>
      </c>
      <c r="P163" t="n">
        <v>0</v>
      </c>
      <c r="Q163" t="n">
        <v/>
      </c>
      <c r="R163" t="n">
        <v>0</v>
      </c>
      <c r="S163" t="n">
        <v/>
      </c>
      <c r="T163" t="n">
        <v/>
      </c>
      <c r="U163" t="n">
        <v/>
      </c>
      <c r="V163" t="n">
        <v/>
      </c>
      <c r="W163" t="n">
        <v/>
      </c>
      <c r="X163" t="n">
        <v/>
      </c>
      <c r="Y163" t="n">
        <v/>
      </c>
      <c r="Z163" t="n">
        <v/>
      </c>
      <c r="AA163" t="n">
        <v/>
      </c>
      <c r="AB163" t="n">
        <v/>
      </c>
      <c r="AC163" t="n">
        <v/>
      </c>
      <c r="AD163" t="n">
        <v/>
      </c>
      <c r="AE163" t="n">
        <v/>
      </c>
      <c r="AF163" t="n">
        <v/>
      </c>
      <c r="AG163" t="n">
        <v/>
      </c>
      <c r="AH163" t="n">
        <v/>
      </c>
      <c r="AI163" t="n">
        <v/>
      </c>
      <c r="AJ163" t="n">
        <v/>
      </c>
      <c r="AK163" t="n">
        <v/>
      </c>
      <c r="AL163" t="n">
        <v/>
      </c>
      <c r="AM163" t="n">
        <v/>
      </c>
      <c r="AN163" t="n">
        <v/>
      </c>
      <c r="AO163" t="n">
        <v/>
      </c>
      <c r="AP163" t="n">
        <v/>
      </c>
      <c r="AQ163" t="n">
        <v/>
      </c>
      <c r="AR163" t="n">
        <v/>
      </c>
      <c r="AS163" t="n">
        <v/>
      </c>
      <c r="AT163" t="n">
        <v/>
      </c>
      <c r="AU163" t="n">
        <v/>
      </c>
      <c r="AV163" t="n">
        <v/>
      </c>
      <c r="AW163" t="n">
        <v/>
      </c>
      <c r="AX163" t="n">
        <v/>
      </c>
      <c r="AY163" t="n">
        <v/>
      </c>
      <c r="AZ163" t="n">
        <v/>
      </c>
      <c r="BA163" t="n">
        <v/>
      </c>
      <c r="BB163" t="n">
        <v/>
      </c>
      <c r="BC163" t="n">
        <v/>
      </c>
      <c r="BD163" t="n">
        <v/>
      </c>
      <c r="BE163" t="n">
        <v/>
      </c>
      <c r="BF163" t="n">
        <v/>
      </c>
      <c r="BG163" t="n">
        <v/>
      </c>
      <c r="BH163" t="n">
        <v/>
      </c>
      <c r="BI163" t="n">
        <v/>
      </c>
      <c r="BJ163" t="n">
        <v/>
      </c>
      <c r="BK163" t="n">
        <v/>
      </c>
      <c r="BL163" t="n">
        <v/>
      </c>
      <c r="BM163" t="n">
        <v/>
      </c>
      <c r="BN163" t="n">
        <v/>
      </c>
      <c r="BO163" t="n">
        <v/>
      </c>
      <c r="BP163" t="n">
        <v/>
      </c>
      <c r="BQ163" t="n">
        <v/>
      </c>
      <c r="BR163" t="n">
        <v/>
      </c>
      <c r="BS163" t="n">
        <v/>
      </c>
      <c r="BT163" t="n">
        <v/>
      </c>
      <c r="BU163" t="n">
        <v/>
      </c>
      <c r="BV163" t="n">
        <v/>
      </c>
      <c r="BW163" t="n">
        <v/>
      </c>
    </row>
    <row customFormat="1" r="164" s="110">
      <c r="A164" t="n">
        <v/>
      </c>
      <c r="B164" t="inlineStr">
        <is>
          <t>TW_大樹醫藥股份有限公司(Consignment)</t>
        </is>
      </c>
      <c r="C164" s="110" t="n">
        <v>0</v>
      </c>
      <c r="D164" s="110" t="n">
        <v>0</v>
      </c>
      <c r="E164" s="111" t="n">
        <v>0</v>
      </c>
      <c r="F164" s="110" t="n">
        <v>0</v>
      </c>
      <c r="G164" t="n">
        <v>0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/>
      </c>
      <c r="P164" t="n">
        <v>0</v>
      </c>
      <c r="Q164" t="n">
        <v/>
      </c>
      <c r="R164" t="n">
        <v>0</v>
      </c>
      <c r="S164" t="n">
        <v/>
      </c>
      <c r="T164" t="n">
        <v/>
      </c>
      <c r="U164" t="n">
        <v/>
      </c>
      <c r="V164" t="n">
        <v/>
      </c>
      <c r="W164" t="n">
        <v/>
      </c>
      <c r="X164" t="n">
        <v/>
      </c>
      <c r="Y164" t="n">
        <v/>
      </c>
      <c r="Z164" t="n">
        <v/>
      </c>
      <c r="AA164" t="n">
        <v/>
      </c>
      <c r="AB164" t="n">
        <v/>
      </c>
      <c r="AC164" t="n">
        <v/>
      </c>
      <c r="AD164" t="n">
        <v/>
      </c>
      <c r="AE164" t="n">
        <v/>
      </c>
      <c r="AF164" t="n">
        <v/>
      </c>
      <c r="AG164" t="n">
        <v/>
      </c>
      <c r="AH164" t="n">
        <v/>
      </c>
      <c r="AI164" t="n">
        <v/>
      </c>
      <c r="AJ164" t="n">
        <v/>
      </c>
      <c r="AK164" t="n">
        <v/>
      </c>
      <c r="AL164" t="n">
        <v/>
      </c>
      <c r="AM164" t="n">
        <v/>
      </c>
      <c r="AN164" t="n">
        <v/>
      </c>
      <c r="AO164" t="n">
        <v/>
      </c>
      <c r="AP164" t="n">
        <v/>
      </c>
      <c r="AQ164" t="n">
        <v/>
      </c>
      <c r="AR164" t="n">
        <v/>
      </c>
      <c r="AS164" t="n">
        <v/>
      </c>
      <c r="AT164" t="n">
        <v/>
      </c>
      <c r="AU164" t="n">
        <v/>
      </c>
      <c r="AV164" t="n">
        <v/>
      </c>
      <c r="AW164" t="n">
        <v/>
      </c>
      <c r="AX164" t="n">
        <v/>
      </c>
      <c r="AY164" t="n">
        <v/>
      </c>
      <c r="AZ164" t="n">
        <v/>
      </c>
      <c r="BA164" t="n">
        <v/>
      </c>
      <c r="BB164" t="n">
        <v/>
      </c>
      <c r="BC164" t="n">
        <v/>
      </c>
      <c r="BD164" t="n">
        <v/>
      </c>
      <c r="BE164" t="n">
        <v/>
      </c>
      <c r="BF164" t="n">
        <v/>
      </c>
      <c r="BG164" t="n">
        <v/>
      </c>
      <c r="BH164" t="n">
        <v/>
      </c>
      <c r="BI164" t="n">
        <v/>
      </c>
      <c r="BJ164" t="n">
        <v/>
      </c>
      <c r="BK164" t="n">
        <v/>
      </c>
      <c r="BL164" t="n">
        <v/>
      </c>
      <c r="BM164" t="n">
        <v/>
      </c>
      <c r="BN164" t="n">
        <v/>
      </c>
      <c r="BO164" t="n">
        <v/>
      </c>
      <c r="BP164" t="n">
        <v/>
      </c>
      <c r="BQ164" t="n">
        <v/>
      </c>
      <c r="BR164" t="n">
        <v/>
      </c>
      <c r="BS164" t="n">
        <v/>
      </c>
      <c r="BT164" t="n">
        <v/>
      </c>
      <c r="BU164" t="n">
        <v/>
      </c>
      <c r="BV164" t="n">
        <v/>
      </c>
      <c r="BW164" t="n">
        <v/>
      </c>
    </row>
    <row customFormat="1" r="165" s="110">
      <c r="A165" t="n">
        <v/>
      </c>
      <c r="B165" t="inlineStr">
        <is>
          <t>TW_大賢藥粧生活館有限公司(Consignment)</t>
        </is>
      </c>
      <c r="C165" s="110" t="n">
        <v>0</v>
      </c>
      <c r="D165" s="110" t="n">
        <v>0</v>
      </c>
      <c r="E165" s="111" t="n">
        <v>0</v>
      </c>
      <c r="F165" s="110" t="n">
        <v>0</v>
      </c>
      <c r="G165" t="n">
        <v>0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/>
      </c>
      <c r="P165" t="n">
        <v>0</v>
      </c>
      <c r="Q165" t="n">
        <v/>
      </c>
      <c r="R165" t="n">
        <v>0</v>
      </c>
      <c r="S165" t="n">
        <v/>
      </c>
      <c r="T165" t="n">
        <v/>
      </c>
      <c r="U165" t="n">
        <v/>
      </c>
      <c r="V165" t="n">
        <v/>
      </c>
      <c r="W165" t="n">
        <v/>
      </c>
      <c r="X165" t="n">
        <v/>
      </c>
      <c r="Y165" t="n">
        <v/>
      </c>
      <c r="Z165" t="n">
        <v/>
      </c>
      <c r="AA165" t="n">
        <v/>
      </c>
      <c r="AB165" t="n">
        <v/>
      </c>
      <c r="AC165" t="n">
        <v/>
      </c>
      <c r="AD165" t="n">
        <v/>
      </c>
      <c r="AE165" t="n">
        <v/>
      </c>
      <c r="AF165" t="n">
        <v/>
      </c>
      <c r="AG165" t="n">
        <v/>
      </c>
      <c r="AH165" t="n">
        <v/>
      </c>
      <c r="AI165" t="n">
        <v/>
      </c>
      <c r="AJ165" t="n">
        <v/>
      </c>
      <c r="AK165" t="n">
        <v/>
      </c>
      <c r="AL165" t="n">
        <v/>
      </c>
      <c r="AM165" t="n">
        <v/>
      </c>
      <c r="AN165" t="n">
        <v/>
      </c>
      <c r="AO165" t="n">
        <v/>
      </c>
      <c r="AP165" t="n">
        <v/>
      </c>
      <c r="AQ165" t="n">
        <v/>
      </c>
      <c r="AR165" t="n">
        <v/>
      </c>
      <c r="AS165" t="n">
        <v/>
      </c>
      <c r="AT165" t="n">
        <v/>
      </c>
      <c r="AU165" t="n">
        <v/>
      </c>
      <c r="AV165" t="n">
        <v/>
      </c>
      <c r="AW165" t="n">
        <v/>
      </c>
      <c r="AX165" t="n">
        <v/>
      </c>
      <c r="AY165" t="n">
        <v/>
      </c>
      <c r="AZ165" t="n">
        <v/>
      </c>
      <c r="BA165" t="n">
        <v/>
      </c>
      <c r="BB165" t="n">
        <v/>
      </c>
      <c r="BC165" t="n">
        <v/>
      </c>
      <c r="BD165" t="n">
        <v/>
      </c>
      <c r="BE165" t="n">
        <v/>
      </c>
      <c r="BF165" t="n">
        <v/>
      </c>
      <c r="BG165" t="n">
        <v/>
      </c>
      <c r="BH165" t="n">
        <v/>
      </c>
      <c r="BI165" t="n">
        <v/>
      </c>
      <c r="BJ165" t="n">
        <v/>
      </c>
      <c r="BK165" t="n">
        <v/>
      </c>
      <c r="BL165" t="n">
        <v/>
      </c>
      <c r="BM165" t="n">
        <v/>
      </c>
      <c r="BN165" t="n">
        <v/>
      </c>
      <c r="BO165" t="n">
        <v/>
      </c>
      <c r="BP165" t="n">
        <v/>
      </c>
      <c r="BQ165" t="n">
        <v/>
      </c>
      <c r="BR165" t="n">
        <v/>
      </c>
      <c r="BS165" t="n">
        <v/>
      </c>
      <c r="BT165" t="n">
        <v/>
      </c>
      <c r="BU165" t="n">
        <v/>
      </c>
      <c r="BV165" t="n">
        <v/>
      </c>
      <c r="BW165" t="n">
        <v/>
      </c>
    </row>
    <row customFormat="1" r="166" s="110">
      <c r="A166" t="n">
        <v/>
      </c>
      <c r="B166" t="inlineStr">
        <is>
          <t>TW_大驊企業股份有限公司(Consignment)</t>
        </is>
      </c>
      <c r="C166" s="110" t="n">
        <v>0</v>
      </c>
      <c r="D166" s="110" t="n">
        <v>0</v>
      </c>
      <c r="E166" s="111" t="n">
        <v>0</v>
      </c>
      <c r="F166" s="110" t="n">
        <v>0</v>
      </c>
      <c r="G166" t="n">
        <v>0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/>
      </c>
      <c r="P166" t="n">
        <v>0</v>
      </c>
      <c r="Q166" t="n">
        <v/>
      </c>
      <c r="R166" t="n">
        <v>0</v>
      </c>
      <c r="S166" t="n">
        <v/>
      </c>
      <c r="T166" t="n">
        <v/>
      </c>
      <c r="U166" t="n">
        <v/>
      </c>
      <c r="V166" t="n">
        <v/>
      </c>
      <c r="W166" t="n">
        <v/>
      </c>
      <c r="X166" t="n">
        <v/>
      </c>
      <c r="Y166" t="n">
        <v/>
      </c>
      <c r="Z166" t="n">
        <v/>
      </c>
      <c r="AA166" t="n">
        <v/>
      </c>
      <c r="AB166" t="n">
        <v/>
      </c>
      <c r="AC166" t="n">
        <v/>
      </c>
      <c r="AD166" t="n">
        <v/>
      </c>
      <c r="AE166" t="n">
        <v/>
      </c>
      <c r="AF166" t="n">
        <v/>
      </c>
      <c r="AG166" t="n">
        <v/>
      </c>
      <c r="AH166" t="n">
        <v/>
      </c>
      <c r="AI166" t="n">
        <v/>
      </c>
      <c r="AJ166" t="n">
        <v/>
      </c>
      <c r="AK166" t="n">
        <v/>
      </c>
      <c r="AL166" t="n">
        <v/>
      </c>
      <c r="AM166" t="n">
        <v/>
      </c>
      <c r="AN166" t="n">
        <v/>
      </c>
      <c r="AO166" t="n">
        <v/>
      </c>
      <c r="AP166" t="n">
        <v/>
      </c>
      <c r="AQ166" t="n">
        <v/>
      </c>
      <c r="AR166" t="n">
        <v/>
      </c>
      <c r="AS166" t="n">
        <v/>
      </c>
      <c r="AT166" t="n">
        <v/>
      </c>
      <c r="AU166" t="n">
        <v/>
      </c>
      <c r="AV166" t="n">
        <v/>
      </c>
      <c r="AW166" t="n">
        <v/>
      </c>
      <c r="AX166" t="n">
        <v/>
      </c>
      <c r="AY166" t="n">
        <v/>
      </c>
      <c r="AZ166" t="n">
        <v/>
      </c>
      <c r="BA166" t="n">
        <v/>
      </c>
      <c r="BB166" t="n">
        <v/>
      </c>
      <c r="BC166" t="n">
        <v/>
      </c>
      <c r="BD166" t="n">
        <v/>
      </c>
      <c r="BE166" t="n">
        <v/>
      </c>
      <c r="BF166" t="n">
        <v/>
      </c>
      <c r="BG166" t="n">
        <v/>
      </c>
      <c r="BH166" t="n">
        <v/>
      </c>
      <c r="BI166" t="n">
        <v/>
      </c>
      <c r="BJ166" t="n">
        <v/>
      </c>
      <c r="BK166" t="n">
        <v/>
      </c>
      <c r="BL166" t="n">
        <v/>
      </c>
      <c r="BM166" t="n">
        <v/>
      </c>
      <c r="BN166" t="n">
        <v/>
      </c>
      <c r="BO166" t="n">
        <v/>
      </c>
      <c r="BP166" t="n">
        <v/>
      </c>
      <c r="BQ166" t="n">
        <v/>
      </c>
      <c r="BR166" t="n">
        <v/>
      </c>
      <c r="BS166" t="n">
        <v/>
      </c>
      <c r="BT166" t="n">
        <v/>
      </c>
      <c r="BU166" t="n">
        <v/>
      </c>
      <c r="BV166" t="n">
        <v/>
      </c>
      <c r="BW166" t="n">
        <v/>
      </c>
    </row>
    <row customFormat="1" r="167" s="110">
      <c r="A167" t="n">
        <v/>
      </c>
      <c r="B167" t="inlineStr">
        <is>
          <t>TW_天恩國際貿易有限公司(Consignment)</t>
        </is>
      </c>
      <c r="C167" s="110" t="n">
        <v>0</v>
      </c>
      <c r="D167" s="110" t="n">
        <v>0</v>
      </c>
      <c r="E167" s="111" t="n">
        <v>0</v>
      </c>
      <c r="F167" s="110" t="n">
        <v>0</v>
      </c>
      <c r="G167" t="n">
        <v>0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/>
      </c>
      <c r="P167" t="n">
        <v>0</v>
      </c>
      <c r="Q167" t="n">
        <v/>
      </c>
      <c r="R167" t="n">
        <v>0</v>
      </c>
      <c r="S167" t="n">
        <v/>
      </c>
      <c r="T167" t="n">
        <v/>
      </c>
      <c r="U167" t="n">
        <v/>
      </c>
      <c r="V167" t="n">
        <v/>
      </c>
      <c r="W167" t="n">
        <v/>
      </c>
      <c r="X167" t="n">
        <v/>
      </c>
      <c r="Y167" t="n">
        <v/>
      </c>
      <c r="Z167" t="n">
        <v/>
      </c>
      <c r="AA167" t="n">
        <v/>
      </c>
      <c r="AB167" t="n">
        <v/>
      </c>
      <c r="AC167" t="n">
        <v/>
      </c>
      <c r="AD167" t="n">
        <v/>
      </c>
      <c r="AE167" t="n">
        <v/>
      </c>
      <c r="AF167" t="n">
        <v/>
      </c>
      <c r="AG167" t="n">
        <v/>
      </c>
      <c r="AH167" t="n">
        <v/>
      </c>
      <c r="AI167" t="n">
        <v/>
      </c>
      <c r="AJ167" t="n">
        <v/>
      </c>
      <c r="AK167" t="n">
        <v/>
      </c>
      <c r="AL167" t="n">
        <v/>
      </c>
      <c r="AM167" t="n">
        <v/>
      </c>
      <c r="AN167" t="n">
        <v/>
      </c>
      <c r="AO167" t="n">
        <v/>
      </c>
      <c r="AP167" t="n">
        <v/>
      </c>
      <c r="AQ167" t="n">
        <v/>
      </c>
      <c r="AR167" t="n">
        <v/>
      </c>
      <c r="AS167" t="n">
        <v/>
      </c>
      <c r="AT167" t="n">
        <v/>
      </c>
      <c r="AU167" t="n">
        <v/>
      </c>
      <c r="AV167" t="n">
        <v/>
      </c>
      <c r="AW167" t="n">
        <v/>
      </c>
      <c r="AX167" t="n">
        <v/>
      </c>
      <c r="AY167" t="n">
        <v/>
      </c>
      <c r="AZ167" t="n">
        <v/>
      </c>
      <c r="BA167" t="n">
        <v/>
      </c>
      <c r="BB167" t="n">
        <v/>
      </c>
      <c r="BC167" t="n">
        <v/>
      </c>
      <c r="BD167" t="n">
        <v/>
      </c>
      <c r="BE167" t="n">
        <v/>
      </c>
      <c r="BF167" t="n">
        <v/>
      </c>
      <c r="BG167" t="n">
        <v/>
      </c>
      <c r="BH167" t="n">
        <v/>
      </c>
      <c r="BI167" t="n">
        <v/>
      </c>
      <c r="BJ167" t="n">
        <v/>
      </c>
      <c r="BK167" t="n">
        <v/>
      </c>
      <c r="BL167" t="n">
        <v/>
      </c>
      <c r="BM167" t="n">
        <v/>
      </c>
      <c r="BN167" t="n">
        <v/>
      </c>
      <c r="BO167" t="n">
        <v/>
      </c>
      <c r="BP167" t="n">
        <v/>
      </c>
      <c r="BQ167" t="n">
        <v/>
      </c>
      <c r="BR167" t="n">
        <v/>
      </c>
      <c r="BS167" t="n">
        <v/>
      </c>
      <c r="BT167" t="n">
        <v/>
      </c>
      <c r="BU167" t="n">
        <v/>
      </c>
      <c r="BV167" t="n">
        <v/>
      </c>
      <c r="BW167" t="n">
        <v/>
      </c>
    </row>
    <row customFormat="1" r="168" s="110">
      <c r="A168" t="n">
        <v/>
      </c>
      <c r="B168" t="inlineStr">
        <is>
          <t>TW_天璽生化科技有限公司(Consignment)</t>
        </is>
      </c>
      <c r="C168" s="110" t="n">
        <v>1.769397854804993</v>
      </c>
      <c r="D168" s="110" t="n">
        <v>0</v>
      </c>
      <c r="E168" s="111" t="n">
        <v>0</v>
      </c>
      <c r="F168" s="110" t="n">
        <v>0</v>
      </c>
      <c r="G168" t="n">
        <v>0</v>
      </c>
      <c r="H168" t="n">
        <v>0</v>
      </c>
      <c r="I168" t="n">
        <v>0</v>
      </c>
      <c r="J168" t="n">
        <v>1.769397854804993</v>
      </c>
      <c r="K168" t="n">
        <v>0</v>
      </c>
      <c r="L168" t="n">
        <v>0</v>
      </c>
      <c r="M168" t="n">
        <v>0</v>
      </c>
      <c r="N168" t="n">
        <v>0</v>
      </c>
      <c r="O168" t="n">
        <v/>
      </c>
      <c r="P168" t="n">
        <v>0</v>
      </c>
      <c r="Q168" t="n">
        <v/>
      </c>
      <c r="R168" t="n">
        <v>0</v>
      </c>
      <c r="S168" t="n">
        <v/>
      </c>
      <c r="T168" t="n">
        <v/>
      </c>
      <c r="U168" t="n">
        <v/>
      </c>
      <c r="V168" t="n">
        <v/>
      </c>
      <c r="W168" t="n">
        <v/>
      </c>
      <c r="X168" t="n">
        <v/>
      </c>
      <c r="Y168" t="n">
        <v/>
      </c>
      <c r="Z168" t="n">
        <v/>
      </c>
      <c r="AA168" t="n">
        <v/>
      </c>
      <c r="AB168" t="n">
        <v/>
      </c>
      <c r="AC168" t="n">
        <v/>
      </c>
      <c r="AD168" t="n">
        <v/>
      </c>
      <c r="AE168" t="n">
        <v/>
      </c>
      <c r="AF168" t="n">
        <v/>
      </c>
      <c r="AG168" t="n">
        <v/>
      </c>
      <c r="AH168" t="n">
        <v/>
      </c>
      <c r="AI168" t="n">
        <v/>
      </c>
      <c r="AJ168" t="n">
        <v/>
      </c>
      <c r="AK168" t="n">
        <v/>
      </c>
      <c r="AL168" t="n">
        <v/>
      </c>
      <c r="AM168" t="n">
        <v/>
      </c>
      <c r="AN168" t="n">
        <v/>
      </c>
      <c r="AO168" t="n">
        <v/>
      </c>
      <c r="AP168" t="n">
        <v/>
      </c>
      <c r="AQ168" t="n">
        <v/>
      </c>
      <c r="AR168" t="n">
        <v/>
      </c>
      <c r="AS168" t="n">
        <v/>
      </c>
      <c r="AT168" t="n">
        <v/>
      </c>
      <c r="AU168" t="n">
        <v/>
      </c>
      <c r="AV168" t="n">
        <v/>
      </c>
      <c r="AW168" t="n">
        <v/>
      </c>
      <c r="AX168" t="n">
        <v/>
      </c>
      <c r="AY168" t="n">
        <v/>
      </c>
      <c r="AZ168" t="n">
        <v/>
      </c>
      <c r="BA168" t="n">
        <v/>
      </c>
      <c r="BB168" t="n">
        <v/>
      </c>
      <c r="BC168" t="n">
        <v/>
      </c>
      <c r="BD168" t="n">
        <v/>
      </c>
      <c r="BE168" t="n">
        <v/>
      </c>
      <c r="BF168" t="n">
        <v/>
      </c>
      <c r="BG168" t="n">
        <v/>
      </c>
      <c r="BH168" t="n">
        <v/>
      </c>
      <c r="BI168" t="n">
        <v/>
      </c>
      <c r="BJ168" t="n">
        <v/>
      </c>
      <c r="BK168" t="n">
        <v/>
      </c>
      <c r="BL168" t="n">
        <v/>
      </c>
      <c r="BM168" t="n">
        <v/>
      </c>
      <c r="BN168" t="n">
        <v/>
      </c>
      <c r="BO168" t="n">
        <v/>
      </c>
      <c r="BP168" t="n">
        <v/>
      </c>
      <c r="BQ168" t="n">
        <v/>
      </c>
      <c r="BR168" t="n">
        <v/>
      </c>
      <c r="BS168" t="n">
        <v/>
      </c>
      <c r="BT168" t="n">
        <v/>
      </c>
      <c r="BU168" t="n">
        <v/>
      </c>
      <c r="BV168" t="n">
        <v/>
      </c>
      <c r="BW168" t="n">
        <v/>
      </c>
    </row>
    <row customFormat="1" r="169" s="110">
      <c r="A169" t="n">
        <v/>
      </c>
      <c r="B169" t="inlineStr">
        <is>
          <t>TW_奇異恩典興業有限公司(Consignment)</t>
        </is>
      </c>
      <c r="C169" s="110" t="n">
        <v>0</v>
      </c>
      <c r="D169" s="110" t="n">
        <v>0</v>
      </c>
      <c r="E169" s="111" t="n">
        <v>0</v>
      </c>
      <c r="F169" s="110" t="n">
        <v>0</v>
      </c>
      <c r="G169" t="n">
        <v>0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/>
      </c>
      <c r="P169" t="n">
        <v>0</v>
      </c>
      <c r="Q169" t="n">
        <v/>
      </c>
      <c r="R169" t="n">
        <v>0</v>
      </c>
      <c r="S169" t="n">
        <v/>
      </c>
      <c r="T169" t="n">
        <v/>
      </c>
      <c r="U169" t="n">
        <v/>
      </c>
      <c r="V169" t="n">
        <v/>
      </c>
      <c r="W169" t="n">
        <v/>
      </c>
      <c r="X169" t="n">
        <v/>
      </c>
      <c r="Y169" t="n">
        <v/>
      </c>
      <c r="Z169" t="n">
        <v/>
      </c>
      <c r="AA169" t="n">
        <v/>
      </c>
      <c r="AB169" t="n">
        <v/>
      </c>
      <c r="AC169" t="n">
        <v/>
      </c>
      <c r="AD169" t="n">
        <v/>
      </c>
      <c r="AE169" t="n">
        <v/>
      </c>
      <c r="AF169" t="n">
        <v/>
      </c>
      <c r="AG169" t="n">
        <v/>
      </c>
      <c r="AH169" t="n">
        <v/>
      </c>
      <c r="AI169" t="n">
        <v/>
      </c>
      <c r="AJ169" t="n">
        <v/>
      </c>
      <c r="AK169" t="n">
        <v/>
      </c>
      <c r="AL169" t="n">
        <v/>
      </c>
      <c r="AM169" t="n">
        <v/>
      </c>
      <c r="AN169" t="n">
        <v/>
      </c>
      <c r="AO169" t="n">
        <v/>
      </c>
      <c r="AP169" t="n">
        <v/>
      </c>
      <c r="AQ169" t="n">
        <v/>
      </c>
      <c r="AR169" t="n">
        <v/>
      </c>
      <c r="AS169" t="n">
        <v/>
      </c>
      <c r="AT169" t="n">
        <v/>
      </c>
      <c r="AU169" t="n">
        <v/>
      </c>
      <c r="AV169" t="n">
        <v/>
      </c>
      <c r="AW169" t="n">
        <v/>
      </c>
      <c r="AX169" t="n">
        <v/>
      </c>
      <c r="AY169" t="n">
        <v/>
      </c>
      <c r="AZ169" t="n">
        <v/>
      </c>
      <c r="BA169" t="n">
        <v/>
      </c>
      <c r="BB169" t="n">
        <v/>
      </c>
      <c r="BC169" t="n">
        <v/>
      </c>
      <c r="BD169" t="n">
        <v/>
      </c>
      <c r="BE169" t="n">
        <v/>
      </c>
      <c r="BF169" t="n">
        <v/>
      </c>
      <c r="BG169" t="n">
        <v/>
      </c>
      <c r="BH169" t="n">
        <v/>
      </c>
      <c r="BI169" t="n">
        <v/>
      </c>
      <c r="BJ169" t="n">
        <v/>
      </c>
      <c r="BK169" t="n">
        <v/>
      </c>
      <c r="BL169" t="n">
        <v/>
      </c>
      <c r="BM169" t="n">
        <v/>
      </c>
      <c r="BN169" t="n">
        <v/>
      </c>
      <c r="BO169" t="n">
        <v/>
      </c>
      <c r="BP169" t="n">
        <v/>
      </c>
      <c r="BQ169" t="n">
        <v/>
      </c>
      <c r="BR169" t="n">
        <v/>
      </c>
      <c r="BS169" t="n">
        <v/>
      </c>
      <c r="BT169" t="n">
        <v/>
      </c>
      <c r="BU169" t="n">
        <v/>
      </c>
      <c r="BV169" t="n">
        <v/>
      </c>
      <c r="BW169" t="n">
        <v/>
      </c>
    </row>
    <row customFormat="1" r="170" s="110">
      <c r="A170" t="n">
        <v/>
      </c>
      <c r="B170" t="inlineStr">
        <is>
          <t>TW_奇點創科股份有限公司(Consignment)</t>
        </is>
      </c>
      <c r="C170" s="110" t="n">
        <v>0</v>
      </c>
      <c r="D170" s="110" t="n">
        <v>0</v>
      </c>
      <c r="E170" s="111" t="n">
        <v>0</v>
      </c>
      <c r="F170" s="110" t="n">
        <v>0</v>
      </c>
      <c r="G170" t="n">
        <v>0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/>
      </c>
      <c r="P170" t="n">
        <v>0</v>
      </c>
      <c r="Q170" t="n">
        <v/>
      </c>
      <c r="R170" t="n">
        <v>0</v>
      </c>
      <c r="S170" t="n">
        <v/>
      </c>
      <c r="T170" t="n">
        <v/>
      </c>
      <c r="U170" t="n">
        <v/>
      </c>
      <c r="V170" t="n">
        <v/>
      </c>
      <c r="W170" t="n">
        <v/>
      </c>
      <c r="X170" t="n">
        <v/>
      </c>
      <c r="Y170" t="n">
        <v/>
      </c>
      <c r="Z170" t="n">
        <v/>
      </c>
      <c r="AA170" t="n">
        <v/>
      </c>
      <c r="AB170" t="n">
        <v/>
      </c>
      <c r="AC170" t="n">
        <v/>
      </c>
      <c r="AD170" t="n">
        <v/>
      </c>
      <c r="AE170" t="n">
        <v/>
      </c>
      <c r="AF170" t="n">
        <v/>
      </c>
      <c r="AG170" t="n">
        <v/>
      </c>
      <c r="AH170" t="n">
        <v/>
      </c>
      <c r="AI170" t="n">
        <v/>
      </c>
      <c r="AJ170" t="n">
        <v/>
      </c>
      <c r="AK170" t="n">
        <v/>
      </c>
      <c r="AL170" t="n">
        <v/>
      </c>
      <c r="AM170" t="n">
        <v/>
      </c>
      <c r="AN170" t="n">
        <v/>
      </c>
      <c r="AO170" t="n">
        <v/>
      </c>
      <c r="AP170" t="n">
        <v/>
      </c>
      <c r="AQ170" t="n">
        <v/>
      </c>
      <c r="AR170" t="n">
        <v/>
      </c>
      <c r="AS170" t="n">
        <v/>
      </c>
      <c r="AT170" t="n">
        <v/>
      </c>
      <c r="AU170" t="n">
        <v/>
      </c>
      <c r="AV170" t="n">
        <v/>
      </c>
      <c r="AW170" t="n">
        <v/>
      </c>
      <c r="AX170" t="n">
        <v/>
      </c>
      <c r="AY170" t="n">
        <v/>
      </c>
      <c r="AZ170" t="n">
        <v/>
      </c>
      <c r="BA170" t="n">
        <v/>
      </c>
      <c r="BB170" t="n">
        <v/>
      </c>
      <c r="BC170" t="n">
        <v/>
      </c>
      <c r="BD170" t="n">
        <v/>
      </c>
      <c r="BE170" t="n">
        <v/>
      </c>
      <c r="BF170" t="n">
        <v/>
      </c>
      <c r="BG170" t="n">
        <v/>
      </c>
      <c r="BH170" t="n">
        <v/>
      </c>
      <c r="BI170" t="n">
        <v/>
      </c>
      <c r="BJ170" t="n">
        <v/>
      </c>
      <c r="BK170" t="n">
        <v/>
      </c>
      <c r="BL170" t="n">
        <v/>
      </c>
      <c r="BM170" t="n">
        <v/>
      </c>
      <c r="BN170" t="n">
        <v/>
      </c>
      <c r="BO170" t="n">
        <v/>
      </c>
      <c r="BP170" t="n">
        <v/>
      </c>
      <c r="BQ170" t="n">
        <v/>
      </c>
      <c r="BR170" t="n">
        <v/>
      </c>
      <c r="BS170" t="n">
        <v/>
      </c>
      <c r="BT170" t="n">
        <v/>
      </c>
      <c r="BU170" t="n">
        <v/>
      </c>
      <c r="BV170" t="n">
        <v/>
      </c>
      <c r="BW170" t="n">
        <v/>
      </c>
    </row>
    <row customFormat="1" r="171" s="110">
      <c r="A171" t="n">
        <v/>
      </c>
      <c r="B171" t="inlineStr">
        <is>
          <t>TW_奧倫國際有限公司(Consignment)</t>
        </is>
      </c>
      <c r="C171" s="110" t="n">
        <v>0</v>
      </c>
      <c r="D171" s="110" t="n">
        <v>0</v>
      </c>
      <c r="E171" s="111" t="n">
        <v>0</v>
      </c>
      <c r="F171" s="110" t="n">
        <v>0</v>
      </c>
      <c r="G171" t="n">
        <v>0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/>
      </c>
      <c r="P171" t="n">
        <v>0</v>
      </c>
      <c r="Q171" t="n">
        <v/>
      </c>
      <c r="R171" t="n">
        <v>0</v>
      </c>
      <c r="S171" t="n">
        <v/>
      </c>
      <c r="T171" t="n">
        <v/>
      </c>
      <c r="U171" t="n">
        <v/>
      </c>
      <c r="V171" t="n">
        <v/>
      </c>
      <c r="W171" t="n">
        <v/>
      </c>
      <c r="X171" t="n">
        <v/>
      </c>
      <c r="Y171" t="n">
        <v/>
      </c>
      <c r="Z171" t="n">
        <v/>
      </c>
      <c r="AA171" t="n">
        <v/>
      </c>
      <c r="AB171" t="n">
        <v/>
      </c>
      <c r="AC171" t="n">
        <v/>
      </c>
      <c r="AD171" t="n">
        <v/>
      </c>
      <c r="AE171" t="n">
        <v/>
      </c>
      <c r="AF171" t="n">
        <v/>
      </c>
      <c r="AG171" t="n">
        <v/>
      </c>
      <c r="AH171" t="n">
        <v/>
      </c>
      <c r="AI171" t="n">
        <v/>
      </c>
      <c r="AJ171" t="n">
        <v/>
      </c>
      <c r="AK171" t="n">
        <v/>
      </c>
      <c r="AL171" t="n">
        <v/>
      </c>
      <c r="AM171" t="n">
        <v/>
      </c>
      <c r="AN171" t="n">
        <v/>
      </c>
      <c r="AO171" t="n">
        <v/>
      </c>
      <c r="AP171" t="n">
        <v/>
      </c>
      <c r="AQ171" t="n">
        <v/>
      </c>
      <c r="AR171" t="n">
        <v/>
      </c>
      <c r="AS171" t="n">
        <v/>
      </c>
      <c r="AT171" t="n">
        <v/>
      </c>
      <c r="AU171" t="n">
        <v/>
      </c>
      <c r="AV171" t="n">
        <v/>
      </c>
      <c r="AW171" t="n">
        <v/>
      </c>
      <c r="AX171" t="n">
        <v/>
      </c>
      <c r="AY171" t="n">
        <v/>
      </c>
      <c r="AZ171" t="n">
        <v/>
      </c>
      <c r="BA171" t="n">
        <v/>
      </c>
      <c r="BB171" t="n">
        <v/>
      </c>
      <c r="BC171" t="n">
        <v/>
      </c>
      <c r="BD171" t="n">
        <v/>
      </c>
      <c r="BE171" t="n">
        <v/>
      </c>
      <c r="BF171" t="n">
        <v/>
      </c>
      <c r="BG171" t="n">
        <v/>
      </c>
      <c r="BH171" t="n">
        <v/>
      </c>
      <c r="BI171" t="n">
        <v/>
      </c>
      <c r="BJ171" t="n">
        <v/>
      </c>
      <c r="BK171" t="n">
        <v/>
      </c>
      <c r="BL171" t="n">
        <v/>
      </c>
      <c r="BM171" t="n">
        <v/>
      </c>
      <c r="BN171" t="n">
        <v/>
      </c>
      <c r="BO171" t="n">
        <v/>
      </c>
      <c r="BP171" t="n">
        <v/>
      </c>
      <c r="BQ171" t="n">
        <v/>
      </c>
      <c r="BR171" t="n">
        <v/>
      </c>
      <c r="BS171" t="n">
        <v/>
      </c>
      <c r="BT171" t="n">
        <v/>
      </c>
      <c r="BU171" t="n">
        <v/>
      </c>
      <c r="BV171" t="n">
        <v/>
      </c>
      <c r="BW171" t="n">
        <v/>
      </c>
    </row>
    <row customFormat="1" r="172" s="110">
      <c r="A172" t="n">
        <v/>
      </c>
      <c r="B172" t="inlineStr">
        <is>
          <t>TW_奧圖曼有限公司(Consignment)</t>
        </is>
      </c>
      <c r="C172" s="110" t="n">
        <v>0</v>
      </c>
      <c r="D172" s="110" t="n">
        <v>0</v>
      </c>
      <c r="E172" s="111" t="n">
        <v>0</v>
      </c>
      <c r="F172" s="110" t="n">
        <v>0</v>
      </c>
      <c r="G172" t="n">
        <v>0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/>
      </c>
      <c r="P172" t="n">
        <v>0</v>
      </c>
      <c r="Q172" t="n">
        <v/>
      </c>
      <c r="R172" t="n">
        <v>0</v>
      </c>
      <c r="S172" t="n">
        <v/>
      </c>
      <c r="T172" t="n">
        <v/>
      </c>
      <c r="U172" t="n">
        <v/>
      </c>
      <c r="V172" t="n">
        <v/>
      </c>
      <c r="W172" t="n">
        <v/>
      </c>
      <c r="X172" t="n">
        <v/>
      </c>
      <c r="Y172" t="n">
        <v/>
      </c>
      <c r="Z172" t="n">
        <v/>
      </c>
      <c r="AA172" t="n">
        <v/>
      </c>
      <c r="AB172" t="n">
        <v/>
      </c>
      <c r="AC172" t="n">
        <v/>
      </c>
      <c r="AD172" t="n">
        <v/>
      </c>
      <c r="AE172" t="n">
        <v/>
      </c>
      <c r="AF172" t="n">
        <v/>
      </c>
      <c r="AG172" t="n">
        <v/>
      </c>
      <c r="AH172" t="n">
        <v/>
      </c>
      <c r="AI172" t="n">
        <v/>
      </c>
      <c r="AJ172" t="n">
        <v/>
      </c>
      <c r="AK172" t="n">
        <v/>
      </c>
      <c r="AL172" t="n">
        <v/>
      </c>
      <c r="AM172" t="n">
        <v/>
      </c>
      <c r="AN172" t="n">
        <v/>
      </c>
      <c r="AO172" t="n">
        <v/>
      </c>
      <c r="AP172" t="n">
        <v/>
      </c>
      <c r="AQ172" t="n">
        <v/>
      </c>
      <c r="AR172" t="n">
        <v/>
      </c>
      <c r="AS172" t="n">
        <v/>
      </c>
      <c r="AT172" t="n">
        <v/>
      </c>
      <c r="AU172" t="n">
        <v/>
      </c>
      <c r="AV172" t="n">
        <v/>
      </c>
      <c r="AW172" t="n">
        <v/>
      </c>
      <c r="AX172" t="n">
        <v/>
      </c>
      <c r="AY172" t="n">
        <v/>
      </c>
      <c r="AZ172" t="n">
        <v/>
      </c>
      <c r="BA172" t="n">
        <v/>
      </c>
      <c r="BB172" t="n">
        <v/>
      </c>
      <c r="BC172" t="n">
        <v/>
      </c>
      <c r="BD172" t="n">
        <v/>
      </c>
      <c r="BE172" t="n">
        <v/>
      </c>
      <c r="BF172" t="n">
        <v/>
      </c>
      <c r="BG172" t="n">
        <v/>
      </c>
      <c r="BH172" t="n">
        <v/>
      </c>
      <c r="BI172" t="n">
        <v/>
      </c>
      <c r="BJ172" t="n">
        <v/>
      </c>
      <c r="BK172" t="n">
        <v/>
      </c>
      <c r="BL172" t="n">
        <v/>
      </c>
      <c r="BM172" t="n">
        <v/>
      </c>
      <c r="BN172" t="n">
        <v/>
      </c>
      <c r="BO172" t="n">
        <v/>
      </c>
      <c r="BP172" t="n">
        <v/>
      </c>
      <c r="BQ172" t="n">
        <v/>
      </c>
      <c r="BR172" t="n">
        <v/>
      </c>
      <c r="BS172" t="n">
        <v/>
      </c>
      <c r="BT172" t="n">
        <v/>
      </c>
      <c r="BU172" t="n">
        <v/>
      </c>
      <c r="BV172" t="n">
        <v/>
      </c>
      <c r="BW172" t="n">
        <v/>
      </c>
    </row>
    <row customFormat="1" r="173" s="110">
      <c r="A173" t="n">
        <v/>
      </c>
      <c r="B173" t="inlineStr">
        <is>
          <t>TW_好朋友生物科技企業有限公司(Consignment)</t>
        </is>
      </c>
      <c r="C173" s="110" t="n">
        <v>0</v>
      </c>
      <c r="D173" s="110" t="n">
        <v>0</v>
      </c>
      <c r="E173" s="111" t="n">
        <v>0</v>
      </c>
      <c r="F173" s="110" t="n">
        <v>0</v>
      </c>
      <c r="G173" t="n">
        <v>0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/>
      </c>
      <c r="P173" t="n">
        <v>0</v>
      </c>
      <c r="Q173" t="n">
        <v/>
      </c>
      <c r="R173" t="n">
        <v>0</v>
      </c>
      <c r="S173" t="n">
        <v/>
      </c>
      <c r="T173" t="n">
        <v/>
      </c>
      <c r="U173" t="n">
        <v/>
      </c>
      <c r="V173" t="n">
        <v/>
      </c>
      <c r="W173" t="n">
        <v/>
      </c>
      <c r="X173" t="n">
        <v/>
      </c>
      <c r="Y173" t="n">
        <v/>
      </c>
      <c r="Z173" t="n">
        <v/>
      </c>
      <c r="AA173" t="n">
        <v/>
      </c>
      <c r="AB173" t="n">
        <v/>
      </c>
      <c r="AC173" t="n">
        <v/>
      </c>
      <c r="AD173" t="n">
        <v/>
      </c>
      <c r="AE173" t="n">
        <v/>
      </c>
      <c r="AF173" t="n">
        <v/>
      </c>
      <c r="AG173" t="n">
        <v/>
      </c>
      <c r="AH173" t="n">
        <v/>
      </c>
      <c r="AI173" t="n">
        <v/>
      </c>
      <c r="AJ173" t="n">
        <v/>
      </c>
      <c r="AK173" t="n">
        <v/>
      </c>
      <c r="AL173" t="n">
        <v/>
      </c>
      <c r="AM173" t="n">
        <v/>
      </c>
      <c r="AN173" t="n">
        <v/>
      </c>
      <c r="AO173" t="n">
        <v/>
      </c>
      <c r="AP173" t="n">
        <v/>
      </c>
      <c r="AQ173" t="n">
        <v/>
      </c>
      <c r="AR173" t="n">
        <v/>
      </c>
      <c r="AS173" t="n">
        <v/>
      </c>
      <c r="AT173" t="n">
        <v/>
      </c>
      <c r="AU173" t="n">
        <v/>
      </c>
      <c r="AV173" t="n">
        <v/>
      </c>
      <c r="AW173" t="n">
        <v/>
      </c>
      <c r="AX173" t="n">
        <v/>
      </c>
      <c r="AY173" t="n">
        <v/>
      </c>
      <c r="AZ173" t="n">
        <v/>
      </c>
      <c r="BA173" t="n">
        <v/>
      </c>
      <c r="BB173" t="n">
        <v/>
      </c>
      <c r="BC173" t="n">
        <v/>
      </c>
      <c r="BD173" t="n">
        <v/>
      </c>
      <c r="BE173" t="n">
        <v/>
      </c>
      <c r="BF173" t="n">
        <v/>
      </c>
      <c r="BG173" t="n">
        <v/>
      </c>
      <c r="BH173" t="n">
        <v/>
      </c>
      <c r="BI173" t="n">
        <v/>
      </c>
      <c r="BJ173" t="n">
        <v/>
      </c>
      <c r="BK173" t="n">
        <v/>
      </c>
      <c r="BL173" t="n">
        <v/>
      </c>
      <c r="BM173" t="n">
        <v/>
      </c>
      <c r="BN173" t="n">
        <v/>
      </c>
      <c r="BO173" t="n">
        <v/>
      </c>
      <c r="BP173" t="n">
        <v/>
      </c>
      <c r="BQ173" t="n">
        <v/>
      </c>
      <c r="BR173" t="n">
        <v/>
      </c>
      <c r="BS173" t="n">
        <v/>
      </c>
      <c r="BT173" t="n">
        <v/>
      </c>
      <c r="BU173" t="n">
        <v/>
      </c>
      <c r="BV173" t="n">
        <v/>
      </c>
      <c r="BW173" t="n">
        <v/>
      </c>
    </row>
    <row customFormat="1" r="174" s="110">
      <c r="A174" t="n">
        <v/>
      </c>
      <c r="B174" t="inlineStr">
        <is>
          <t>TW_委奕企業有限公司(Consignment)</t>
        </is>
      </c>
      <c r="C174" s="110" t="n">
        <v>0</v>
      </c>
      <c r="D174" s="110" t="n">
        <v>0</v>
      </c>
      <c r="E174" s="111" t="n">
        <v>0</v>
      </c>
      <c r="F174" s="110" t="n">
        <v>0</v>
      </c>
      <c r="G174" t="n">
        <v>0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/>
      </c>
      <c r="P174" t="n">
        <v>0</v>
      </c>
      <c r="Q174" t="n">
        <v/>
      </c>
      <c r="R174" t="n">
        <v>0</v>
      </c>
      <c r="S174" t="n">
        <v/>
      </c>
      <c r="T174" t="n">
        <v/>
      </c>
      <c r="U174" t="n">
        <v/>
      </c>
      <c r="V174" t="n">
        <v/>
      </c>
      <c r="W174" t="n">
        <v/>
      </c>
      <c r="X174" t="n">
        <v/>
      </c>
      <c r="Y174" t="n">
        <v/>
      </c>
      <c r="Z174" t="n">
        <v/>
      </c>
      <c r="AA174" t="n">
        <v/>
      </c>
      <c r="AB174" t="n">
        <v/>
      </c>
      <c r="AC174" t="n">
        <v/>
      </c>
      <c r="AD174" t="n">
        <v/>
      </c>
      <c r="AE174" t="n">
        <v/>
      </c>
      <c r="AF174" t="n">
        <v/>
      </c>
      <c r="AG174" t="n">
        <v/>
      </c>
      <c r="AH174" t="n">
        <v/>
      </c>
      <c r="AI174" t="n">
        <v/>
      </c>
      <c r="AJ174" t="n">
        <v/>
      </c>
      <c r="AK174" t="n">
        <v/>
      </c>
      <c r="AL174" t="n">
        <v/>
      </c>
      <c r="AM174" t="n">
        <v/>
      </c>
      <c r="AN174" t="n">
        <v/>
      </c>
      <c r="AO174" t="n">
        <v/>
      </c>
      <c r="AP174" t="n">
        <v/>
      </c>
      <c r="AQ174" t="n">
        <v/>
      </c>
      <c r="AR174" t="n">
        <v/>
      </c>
      <c r="AS174" t="n">
        <v/>
      </c>
      <c r="AT174" t="n">
        <v/>
      </c>
      <c r="AU174" t="n">
        <v/>
      </c>
      <c r="AV174" t="n">
        <v/>
      </c>
      <c r="AW174" t="n">
        <v/>
      </c>
      <c r="AX174" t="n">
        <v/>
      </c>
      <c r="AY174" t="n">
        <v/>
      </c>
      <c r="AZ174" t="n">
        <v/>
      </c>
      <c r="BA174" t="n">
        <v/>
      </c>
      <c r="BB174" t="n">
        <v/>
      </c>
      <c r="BC174" t="n">
        <v/>
      </c>
      <c r="BD174" t="n">
        <v/>
      </c>
      <c r="BE174" t="n">
        <v/>
      </c>
      <c r="BF174" t="n">
        <v/>
      </c>
      <c r="BG174" t="n">
        <v/>
      </c>
      <c r="BH174" t="n">
        <v/>
      </c>
      <c r="BI174" t="n">
        <v/>
      </c>
      <c r="BJ174" t="n">
        <v/>
      </c>
      <c r="BK174" t="n">
        <v/>
      </c>
      <c r="BL174" t="n">
        <v/>
      </c>
      <c r="BM174" t="n">
        <v/>
      </c>
      <c r="BN174" t="n">
        <v/>
      </c>
      <c r="BO174" t="n">
        <v/>
      </c>
      <c r="BP174" t="n">
        <v/>
      </c>
      <c r="BQ174" t="n">
        <v/>
      </c>
      <c r="BR174" t="n">
        <v/>
      </c>
      <c r="BS174" t="n">
        <v/>
      </c>
      <c r="BT174" t="n">
        <v/>
      </c>
      <c r="BU174" t="n">
        <v/>
      </c>
      <c r="BV174" t="n">
        <v/>
      </c>
      <c r="BW174" t="n">
        <v/>
      </c>
    </row>
    <row customFormat="1" r="175" s="110">
      <c r="A175" t="n">
        <v/>
      </c>
      <c r="B175" t="inlineStr">
        <is>
          <t>TW_姿華企業有限公司(Consignment)</t>
        </is>
      </c>
      <c r="C175" s="110" t="n">
        <v>0.3860504329204559</v>
      </c>
      <c r="D175" s="110" t="n">
        <v>0</v>
      </c>
      <c r="E175" s="111" t="n">
        <v>0</v>
      </c>
      <c r="F175" s="110" t="n">
        <v>0</v>
      </c>
      <c r="G175" t="n">
        <v>0</v>
      </c>
      <c r="H175" t="n">
        <v>0.3860504329204559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/>
      </c>
      <c r="P175" t="n">
        <v>0</v>
      </c>
      <c r="Q175" t="n">
        <v/>
      </c>
      <c r="R175" t="n">
        <v>0</v>
      </c>
      <c r="S175" t="n">
        <v/>
      </c>
      <c r="T175" t="n">
        <v/>
      </c>
      <c r="U175" t="n">
        <v/>
      </c>
      <c r="V175" t="n">
        <v/>
      </c>
      <c r="W175" t="n">
        <v/>
      </c>
      <c r="X175" t="n">
        <v/>
      </c>
      <c r="Y175" t="n">
        <v/>
      </c>
      <c r="Z175" t="n">
        <v/>
      </c>
      <c r="AA175" t="n">
        <v/>
      </c>
      <c r="AB175" t="n">
        <v/>
      </c>
      <c r="AC175" t="n">
        <v/>
      </c>
      <c r="AD175" t="n">
        <v/>
      </c>
      <c r="AE175" t="n">
        <v/>
      </c>
      <c r="AF175" t="n">
        <v/>
      </c>
      <c r="AG175" t="n">
        <v/>
      </c>
      <c r="AH175" t="n">
        <v/>
      </c>
      <c r="AI175" t="n">
        <v/>
      </c>
      <c r="AJ175" t="n">
        <v/>
      </c>
      <c r="AK175" t="n">
        <v/>
      </c>
      <c r="AL175" t="n">
        <v/>
      </c>
      <c r="AM175" t="n">
        <v/>
      </c>
      <c r="AN175" t="n">
        <v/>
      </c>
      <c r="AO175" t="n">
        <v/>
      </c>
      <c r="AP175" t="n">
        <v/>
      </c>
      <c r="AQ175" t="n">
        <v/>
      </c>
      <c r="AR175" t="n">
        <v/>
      </c>
      <c r="AS175" t="n">
        <v/>
      </c>
      <c r="AT175" t="n">
        <v/>
      </c>
      <c r="AU175" t="n">
        <v/>
      </c>
      <c r="AV175" t="n">
        <v/>
      </c>
      <c r="AW175" t="n">
        <v/>
      </c>
      <c r="AX175" t="n">
        <v/>
      </c>
      <c r="AY175" t="n">
        <v/>
      </c>
      <c r="AZ175" t="n">
        <v/>
      </c>
      <c r="BA175" t="n">
        <v/>
      </c>
      <c r="BB175" t="n">
        <v/>
      </c>
      <c r="BC175" t="n">
        <v/>
      </c>
      <c r="BD175" t="n">
        <v/>
      </c>
      <c r="BE175" t="n">
        <v/>
      </c>
      <c r="BF175" t="n">
        <v/>
      </c>
      <c r="BG175" t="n">
        <v/>
      </c>
      <c r="BH175" t="n">
        <v/>
      </c>
      <c r="BI175" t="n">
        <v/>
      </c>
      <c r="BJ175" t="n">
        <v/>
      </c>
      <c r="BK175" t="n">
        <v/>
      </c>
      <c r="BL175" t="n">
        <v/>
      </c>
      <c r="BM175" t="n">
        <v/>
      </c>
      <c r="BN175" t="n">
        <v/>
      </c>
      <c r="BO175" t="n">
        <v/>
      </c>
      <c r="BP175" t="n">
        <v/>
      </c>
      <c r="BQ175" t="n">
        <v/>
      </c>
      <c r="BR175" t="n">
        <v/>
      </c>
      <c r="BS175" t="n">
        <v/>
      </c>
      <c r="BT175" t="n">
        <v/>
      </c>
      <c r="BU175" t="n">
        <v/>
      </c>
      <c r="BV175" t="n">
        <v/>
      </c>
      <c r="BW175" t="n">
        <v/>
      </c>
    </row>
    <row customFormat="1" r="176" s="110">
      <c r="A176" t="n">
        <v/>
      </c>
      <c r="B176" t="inlineStr">
        <is>
          <t>TW_威威情趣精品國際有限公司(Consignment)</t>
        </is>
      </c>
      <c r="C176" s="110" t="n">
        <v>0</v>
      </c>
      <c r="D176" s="110" t="n">
        <v>0</v>
      </c>
      <c r="E176" s="111" t="n">
        <v>0</v>
      </c>
      <c r="F176" s="110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/>
      </c>
      <c r="P176" t="n">
        <v>0</v>
      </c>
      <c r="Q176" t="n">
        <v/>
      </c>
      <c r="R176" t="n">
        <v>0</v>
      </c>
      <c r="S176" t="n">
        <v/>
      </c>
      <c r="T176" t="n">
        <v/>
      </c>
      <c r="U176" t="n">
        <v/>
      </c>
      <c r="V176" t="n">
        <v/>
      </c>
      <c r="W176" t="n">
        <v/>
      </c>
      <c r="X176" t="n">
        <v/>
      </c>
      <c r="Y176" t="n">
        <v/>
      </c>
      <c r="Z176" t="n">
        <v/>
      </c>
      <c r="AA176" t="n">
        <v/>
      </c>
      <c r="AB176" t="n">
        <v/>
      </c>
      <c r="AC176" t="n">
        <v/>
      </c>
      <c r="AD176" t="n">
        <v/>
      </c>
      <c r="AE176" t="n">
        <v/>
      </c>
      <c r="AF176" t="n">
        <v/>
      </c>
      <c r="AG176" t="n">
        <v/>
      </c>
      <c r="AH176" t="n">
        <v/>
      </c>
      <c r="AI176" t="n">
        <v/>
      </c>
      <c r="AJ176" t="n">
        <v/>
      </c>
      <c r="AK176" t="n">
        <v/>
      </c>
      <c r="AL176" t="n">
        <v/>
      </c>
      <c r="AM176" t="n">
        <v/>
      </c>
      <c r="AN176" t="n">
        <v/>
      </c>
      <c r="AO176" t="n">
        <v/>
      </c>
      <c r="AP176" t="n">
        <v/>
      </c>
      <c r="AQ176" t="n">
        <v/>
      </c>
      <c r="AR176" t="n">
        <v/>
      </c>
      <c r="AS176" t="n">
        <v/>
      </c>
      <c r="AT176" t="n">
        <v/>
      </c>
      <c r="AU176" t="n">
        <v/>
      </c>
      <c r="AV176" t="n">
        <v/>
      </c>
      <c r="AW176" t="n">
        <v/>
      </c>
      <c r="AX176" t="n">
        <v/>
      </c>
      <c r="AY176" t="n">
        <v/>
      </c>
      <c r="AZ176" t="n">
        <v/>
      </c>
      <c r="BA176" t="n">
        <v/>
      </c>
      <c r="BB176" t="n">
        <v/>
      </c>
      <c r="BC176" t="n">
        <v/>
      </c>
      <c r="BD176" t="n">
        <v/>
      </c>
      <c r="BE176" t="n">
        <v/>
      </c>
      <c r="BF176" t="n">
        <v/>
      </c>
      <c r="BG176" t="n">
        <v/>
      </c>
      <c r="BH176" t="n">
        <v/>
      </c>
      <c r="BI176" t="n">
        <v/>
      </c>
      <c r="BJ176" t="n">
        <v/>
      </c>
      <c r="BK176" t="n">
        <v/>
      </c>
      <c r="BL176" t="n">
        <v/>
      </c>
      <c r="BM176" t="n">
        <v/>
      </c>
      <c r="BN176" t="n">
        <v/>
      </c>
      <c r="BO176" t="n">
        <v/>
      </c>
      <c r="BP176" t="n">
        <v/>
      </c>
      <c r="BQ176" t="n">
        <v/>
      </c>
      <c r="BR176" t="n">
        <v/>
      </c>
      <c r="BS176" t="n">
        <v/>
      </c>
      <c r="BT176" t="n">
        <v/>
      </c>
      <c r="BU176" t="n">
        <v/>
      </c>
      <c r="BV176" t="n">
        <v/>
      </c>
      <c r="BW176" t="n">
        <v/>
      </c>
    </row>
    <row customFormat="1" r="177" s="110">
      <c r="A177" t="n">
        <v/>
      </c>
      <c r="B177" t="inlineStr">
        <is>
          <t>TW_威尼頓企業有限公司(Consignment)</t>
        </is>
      </c>
      <c r="C177" s="110" t="n">
        <v>0</v>
      </c>
      <c r="D177" s="110" t="n">
        <v>0</v>
      </c>
      <c r="E177" s="111" t="n">
        <v>0</v>
      </c>
      <c r="F177" s="110" t="n">
        <v>0</v>
      </c>
      <c r="G177" t="n">
        <v>0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/>
      </c>
      <c r="P177" t="n">
        <v>0</v>
      </c>
      <c r="Q177" t="n">
        <v/>
      </c>
      <c r="R177" t="n">
        <v>0</v>
      </c>
      <c r="S177" t="n">
        <v/>
      </c>
      <c r="T177" t="n">
        <v/>
      </c>
      <c r="U177" t="n">
        <v/>
      </c>
      <c r="V177" t="n">
        <v/>
      </c>
      <c r="W177" t="n">
        <v/>
      </c>
      <c r="X177" t="n">
        <v/>
      </c>
      <c r="Y177" t="n">
        <v/>
      </c>
      <c r="Z177" t="n">
        <v/>
      </c>
      <c r="AA177" t="n">
        <v/>
      </c>
      <c r="AB177" t="n">
        <v/>
      </c>
      <c r="AC177" t="n">
        <v/>
      </c>
      <c r="AD177" t="n">
        <v/>
      </c>
      <c r="AE177" t="n">
        <v/>
      </c>
      <c r="AF177" t="n">
        <v/>
      </c>
      <c r="AG177" t="n">
        <v/>
      </c>
      <c r="AH177" t="n">
        <v/>
      </c>
      <c r="AI177" t="n">
        <v/>
      </c>
      <c r="AJ177" t="n">
        <v/>
      </c>
      <c r="AK177" t="n">
        <v/>
      </c>
      <c r="AL177" t="n">
        <v/>
      </c>
      <c r="AM177" t="n">
        <v/>
      </c>
      <c r="AN177" t="n">
        <v/>
      </c>
      <c r="AO177" t="n">
        <v/>
      </c>
      <c r="AP177" t="n">
        <v/>
      </c>
      <c r="AQ177" t="n">
        <v/>
      </c>
      <c r="AR177" t="n">
        <v/>
      </c>
      <c r="AS177" t="n">
        <v/>
      </c>
      <c r="AT177" t="n">
        <v/>
      </c>
      <c r="AU177" t="n">
        <v/>
      </c>
      <c r="AV177" t="n">
        <v/>
      </c>
      <c r="AW177" t="n">
        <v/>
      </c>
      <c r="AX177" t="n">
        <v/>
      </c>
      <c r="AY177" t="n">
        <v/>
      </c>
      <c r="AZ177" t="n">
        <v/>
      </c>
      <c r="BA177" t="n">
        <v/>
      </c>
      <c r="BB177" t="n">
        <v/>
      </c>
      <c r="BC177" t="n">
        <v/>
      </c>
      <c r="BD177" t="n">
        <v/>
      </c>
      <c r="BE177" t="n">
        <v/>
      </c>
      <c r="BF177" t="n">
        <v/>
      </c>
      <c r="BG177" t="n">
        <v/>
      </c>
      <c r="BH177" t="n">
        <v/>
      </c>
      <c r="BI177" t="n">
        <v/>
      </c>
      <c r="BJ177" t="n">
        <v/>
      </c>
      <c r="BK177" t="n">
        <v/>
      </c>
      <c r="BL177" t="n">
        <v/>
      </c>
      <c r="BM177" t="n">
        <v/>
      </c>
      <c r="BN177" t="n">
        <v/>
      </c>
      <c r="BO177" t="n">
        <v/>
      </c>
      <c r="BP177" t="n">
        <v/>
      </c>
      <c r="BQ177" t="n">
        <v/>
      </c>
      <c r="BR177" t="n">
        <v/>
      </c>
      <c r="BS177" t="n">
        <v/>
      </c>
      <c r="BT177" t="n">
        <v/>
      </c>
      <c r="BU177" t="n">
        <v/>
      </c>
      <c r="BV177" t="n">
        <v/>
      </c>
      <c r="BW177" t="n">
        <v/>
      </c>
    </row>
    <row customFormat="1" r="178" s="110">
      <c r="A178" t="n">
        <v/>
      </c>
      <c r="B178" t="inlineStr">
        <is>
          <t>TW_威志貿易有限公司(Consignment)</t>
        </is>
      </c>
      <c r="C178" s="110" t="n">
        <v>0</v>
      </c>
      <c r="D178" s="110" t="n">
        <v>0</v>
      </c>
      <c r="E178" s="111" t="n">
        <v>0</v>
      </c>
      <c r="F178" s="110" t="n">
        <v>0</v>
      </c>
      <c r="G178" t="n">
        <v>0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/>
      </c>
      <c r="P178" t="n">
        <v>0</v>
      </c>
      <c r="Q178" t="n">
        <v/>
      </c>
      <c r="R178" t="n">
        <v>0</v>
      </c>
      <c r="S178" t="n">
        <v/>
      </c>
      <c r="T178" t="n">
        <v/>
      </c>
      <c r="U178" t="n">
        <v/>
      </c>
      <c r="V178" t="n">
        <v/>
      </c>
      <c r="W178" t="n">
        <v/>
      </c>
      <c r="X178" t="n">
        <v/>
      </c>
      <c r="Y178" t="n">
        <v/>
      </c>
      <c r="Z178" t="n">
        <v/>
      </c>
      <c r="AA178" t="n">
        <v/>
      </c>
      <c r="AB178" t="n">
        <v/>
      </c>
      <c r="AC178" t="n">
        <v/>
      </c>
      <c r="AD178" t="n">
        <v/>
      </c>
      <c r="AE178" t="n">
        <v/>
      </c>
      <c r="AF178" t="n">
        <v/>
      </c>
      <c r="AG178" t="n">
        <v/>
      </c>
      <c r="AH178" t="n">
        <v/>
      </c>
      <c r="AI178" t="n">
        <v/>
      </c>
      <c r="AJ178" t="n">
        <v/>
      </c>
      <c r="AK178" t="n">
        <v/>
      </c>
      <c r="AL178" t="n">
        <v/>
      </c>
      <c r="AM178" t="n">
        <v/>
      </c>
      <c r="AN178" t="n">
        <v/>
      </c>
      <c r="AO178" t="n">
        <v/>
      </c>
      <c r="AP178" t="n">
        <v/>
      </c>
      <c r="AQ178" t="n">
        <v/>
      </c>
      <c r="AR178" t="n">
        <v/>
      </c>
      <c r="AS178" t="n">
        <v/>
      </c>
      <c r="AT178" t="n">
        <v/>
      </c>
      <c r="AU178" t="n">
        <v/>
      </c>
      <c r="AV178" t="n">
        <v/>
      </c>
      <c r="AW178" t="n">
        <v/>
      </c>
      <c r="AX178" t="n">
        <v/>
      </c>
      <c r="AY178" t="n">
        <v/>
      </c>
      <c r="AZ178" t="n">
        <v/>
      </c>
      <c r="BA178" t="n">
        <v/>
      </c>
      <c r="BB178" t="n">
        <v/>
      </c>
      <c r="BC178" t="n">
        <v/>
      </c>
      <c r="BD178" t="n">
        <v/>
      </c>
      <c r="BE178" t="n">
        <v/>
      </c>
      <c r="BF178" t="n">
        <v/>
      </c>
      <c r="BG178" t="n">
        <v/>
      </c>
      <c r="BH178" t="n">
        <v/>
      </c>
      <c r="BI178" t="n">
        <v/>
      </c>
      <c r="BJ178" t="n">
        <v/>
      </c>
      <c r="BK178" t="n">
        <v/>
      </c>
      <c r="BL178" t="n">
        <v/>
      </c>
      <c r="BM178" t="n">
        <v/>
      </c>
      <c r="BN178" t="n">
        <v/>
      </c>
      <c r="BO178" t="n">
        <v/>
      </c>
      <c r="BP178" t="n">
        <v/>
      </c>
      <c r="BQ178" t="n">
        <v/>
      </c>
      <c r="BR178" t="n">
        <v/>
      </c>
      <c r="BS178" t="n">
        <v/>
      </c>
      <c r="BT178" t="n">
        <v/>
      </c>
      <c r="BU178" t="n">
        <v/>
      </c>
      <c r="BV178" t="n">
        <v/>
      </c>
      <c r="BW178" t="n">
        <v/>
      </c>
    </row>
    <row customFormat="1" r="179" s="110">
      <c r="A179" t="n">
        <v/>
      </c>
      <c r="B179" t="inlineStr">
        <is>
          <t>TW_威格實業有限公司(Consignment)</t>
        </is>
      </c>
      <c r="C179" s="110" t="n">
        <v>0</v>
      </c>
      <c r="D179" s="110" t="n">
        <v>0</v>
      </c>
      <c r="E179" s="111" t="n">
        <v>0</v>
      </c>
      <c r="F179" s="110" t="n">
        <v>0</v>
      </c>
      <c r="G179" t="n">
        <v>0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/>
      </c>
      <c r="P179" t="n">
        <v>0</v>
      </c>
      <c r="Q179" t="n">
        <v/>
      </c>
      <c r="R179" t="n">
        <v>0</v>
      </c>
      <c r="S179" t="n">
        <v/>
      </c>
      <c r="T179" t="n">
        <v/>
      </c>
      <c r="U179" t="n">
        <v/>
      </c>
      <c r="V179" t="n">
        <v/>
      </c>
      <c r="W179" t="n">
        <v/>
      </c>
      <c r="X179" t="n">
        <v/>
      </c>
      <c r="Y179" t="n">
        <v/>
      </c>
      <c r="Z179" t="n">
        <v/>
      </c>
      <c r="AA179" t="n">
        <v/>
      </c>
      <c r="AB179" t="n">
        <v/>
      </c>
      <c r="AC179" t="n">
        <v/>
      </c>
      <c r="AD179" t="n">
        <v/>
      </c>
      <c r="AE179" t="n">
        <v/>
      </c>
      <c r="AF179" t="n">
        <v/>
      </c>
      <c r="AG179" t="n">
        <v/>
      </c>
      <c r="AH179" t="n">
        <v/>
      </c>
      <c r="AI179" t="n">
        <v/>
      </c>
      <c r="AJ179" t="n">
        <v/>
      </c>
      <c r="AK179" t="n">
        <v/>
      </c>
      <c r="AL179" t="n">
        <v/>
      </c>
      <c r="AM179" t="n">
        <v/>
      </c>
      <c r="AN179" t="n">
        <v/>
      </c>
      <c r="AO179" t="n">
        <v/>
      </c>
      <c r="AP179" t="n">
        <v/>
      </c>
      <c r="AQ179" t="n">
        <v/>
      </c>
      <c r="AR179" t="n">
        <v/>
      </c>
      <c r="AS179" t="n">
        <v/>
      </c>
      <c r="AT179" t="n">
        <v/>
      </c>
      <c r="AU179" t="n">
        <v/>
      </c>
      <c r="AV179" t="n">
        <v/>
      </c>
      <c r="AW179" t="n">
        <v/>
      </c>
      <c r="AX179" t="n">
        <v/>
      </c>
      <c r="AY179" t="n">
        <v/>
      </c>
      <c r="AZ179" t="n">
        <v/>
      </c>
      <c r="BA179" t="n">
        <v/>
      </c>
      <c r="BB179" t="n">
        <v/>
      </c>
      <c r="BC179" t="n">
        <v/>
      </c>
      <c r="BD179" t="n">
        <v/>
      </c>
      <c r="BE179" t="n">
        <v/>
      </c>
      <c r="BF179" t="n">
        <v/>
      </c>
      <c r="BG179" t="n">
        <v/>
      </c>
      <c r="BH179" t="n">
        <v/>
      </c>
      <c r="BI179" t="n">
        <v/>
      </c>
      <c r="BJ179" t="n">
        <v/>
      </c>
      <c r="BK179" t="n">
        <v/>
      </c>
      <c r="BL179" t="n">
        <v/>
      </c>
      <c r="BM179" t="n">
        <v/>
      </c>
      <c r="BN179" t="n">
        <v/>
      </c>
      <c r="BO179" t="n">
        <v/>
      </c>
      <c r="BP179" t="n">
        <v/>
      </c>
      <c r="BQ179" t="n">
        <v/>
      </c>
      <c r="BR179" t="n">
        <v/>
      </c>
      <c r="BS179" t="n">
        <v/>
      </c>
      <c r="BT179" t="n">
        <v/>
      </c>
      <c r="BU179" t="n">
        <v/>
      </c>
      <c r="BV179" t="n">
        <v/>
      </c>
      <c r="BW179" t="n">
        <v/>
      </c>
    </row>
    <row customFormat="1" r="180" s="110">
      <c r="A180" t="n">
        <v/>
      </c>
      <c r="B180" t="inlineStr">
        <is>
          <t>TW_季佳實業有限公司(Consignment)</t>
        </is>
      </c>
      <c r="C180" s="110" t="n">
        <v>0</v>
      </c>
      <c r="D180" s="110" t="n">
        <v>0</v>
      </c>
      <c r="E180" s="111" t="n">
        <v>0</v>
      </c>
      <c r="F180" s="110" t="n">
        <v>0</v>
      </c>
      <c r="G180" t="n">
        <v>0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/>
      </c>
      <c r="P180" t="n">
        <v>0</v>
      </c>
      <c r="Q180" t="n">
        <v/>
      </c>
      <c r="R180" t="n">
        <v>0</v>
      </c>
      <c r="S180" t="n">
        <v/>
      </c>
      <c r="T180" t="n">
        <v/>
      </c>
      <c r="U180" t="n">
        <v/>
      </c>
      <c r="V180" t="n">
        <v/>
      </c>
      <c r="W180" t="n">
        <v/>
      </c>
      <c r="X180" t="n">
        <v/>
      </c>
      <c r="Y180" t="n">
        <v/>
      </c>
      <c r="Z180" t="n">
        <v/>
      </c>
      <c r="AA180" t="n">
        <v/>
      </c>
      <c r="AB180" t="n">
        <v/>
      </c>
      <c r="AC180" t="n">
        <v/>
      </c>
      <c r="AD180" t="n">
        <v/>
      </c>
      <c r="AE180" t="n">
        <v/>
      </c>
      <c r="AF180" t="n">
        <v/>
      </c>
      <c r="AG180" t="n">
        <v/>
      </c>
      <c r="AH180" t="n">
        <v/>
      </c>
      <c r="AI180" t="n">
        <v/>
      </c>
      <c r="AJ180" t="n">
        <v/>
      </c>
      <c r="AK180" t="n">
        <v/>
      </c>
      <c r="AL180" t="n">
        <v/>
      </c>
      <c r="AM180" t="n">
        <v/>
      </c>
      <c r="AN180" t="n">
        <v/>
      </c>
      <c r="AO180" t="n">
        <v/>
      </c>
      <c r="AP180" t="n">
        <v/>
      </c>
      <c r="AQ180" t="n">
        <v/>
      </c>
      <c r="AR180" t="n">
        <v/>
      </c>
      <c r="AS180" t="n">
        <v/>
      </c>
      <c r="AT180" t="n">
        <v/>
      </c>
      <c r="AU180" t="n">
        <v/>
      </c>
      <c r="AV180" t="n">
        <v/>
      </c>
      <c r="AW180" t="n">
        <v/>
      </c>
      <c r="AX180" t="n">
        <v/>
      </c>
      <c r="AY180" t="n">
        <v/>
      </c>
      <c r="AZ180" t="n">
        <v/>
      </c>
      <c r="BA180" t="n">
        <v/>
      </c>
      <c r="BB180" t="n">
        <v/>
      </c>
      <c r="BC180" t="n">
        <v/>
      </c>
      <c r="BD180" t="n">
        <v/>
      </c>
      <c r="BE180" t="n">
        <v/>
      </c>
      <c r="BF180" t="n">
        <v/>
      </c>
      <c r="BG180" t="n">
        <v/>
      </c>
      <c r="BH180" t="n">
        <v/>
      </c>
      <c r="BI180" t="n">
        <v/>
      </c>
      <c r="BJ180" t="n">
        <v/>
      </c>
      <c r="BK180" t="n">
        <v/>
      </c>
      <c r="BL180" t="n">
        <v/>
      </c>
      <c r="BM180" t="n">
        <v/>
      </c>
      <c r="BN180" t="n">
        <v/>
      </c>
      <c r="BO180" t="n">
        <v/>
      </c>
      <c r="BP180" t="n">
        <v/>
      </c>
      <c r="BQ180" t="n">
        <v/>
      </c>
      <c r="BR180" t="n">
        <v/>
      </c>
      <c r="BS180" t="n">
        <v/>
      </c>
      <c r="BT180" t="n">
        <v/>
      </c>
      <c r="BU180" t="n">
        <v/>
      </c>
      <c r="BV180" t="n">
        <v/>
      </c>
      <c r="BW180" t="n">
        <v/>
      </c>
    </row>
    <row customFormat="1" r="181" s="110">
      <c r="A181" t="n">
        <v/>
      </c>
      <c r="B181" t="inlineStr">
        <is>
          <t>TW_宇勝生物科技股份有限公司(Consignment)</t>
        </is>
      </c>
      <c r="C181" s="110" t="n">
        <v>0</v>
      </c>
      <c r="D181" s="110" t="n">
        <v>0</v>
      </c>
      <c r="E181" s="111" t="n">
        <v>0</v>
      </c>
      <c r="F181" s="110" t="n">
        <v>0</v>
      </c>
      <c r="G181" t="n">
        <v>0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/>
      </c>
      <c r="P181" t="n">
        <v>0</v>
      </c>
      <c r="Q181" t="n">
        <v/>
      </c>
      <c r="R181" t="n">
        <v>0</v>
      </c>
      <c r="S181" t="n">
        <v/>
      </c>
      <c r="T181" t="n">
        <v/>
      </c>
      <c r="U181" t="n">
        <v/>
      </c>
      <c r="V181" t="n">
        <v/>
      </c>
      <c r="W181" t="n">
        <v/>
      </c>
      <c r="X181" t="n">
        <v/>
      </c>
      <c r="Y181" t="n">
        <v/>
      </c>
      <c r="Z181" t="n">
        <v/>
      </c>
      <c r="AA181" t="n">
        <v/>
      </c>
      <c r="AB181" t="n">
        <v/>
      </c>
      <c r="AC181" t="n">
        <v/>
      </c>
      <c r="AD181" t="n">
        <v/>
      </c>
      <c r="AE181" t="n">
        <v/>
      </c>
      <c r="AF181" t="n">
        <v/>
      </c>
      <c r="AG181" t="n">
        <v/>
      </c>
      <c r="AH181" t="n">
        <v/>
      </c>
      <c r="AI181" t="n">
        <v/>
      </c>
      <c r="AJ181" t="n">
        <v/>
      </c>
      <c r="AK181" t="n">
        <v/>
      </c>
      <c r="AL181" t="n">
        <v/>
      </c>
      <c r="AM181" t="n">
        <v/>
      </c>
      <c r="AN181" t="n">
        <v/>
      </c>
      <c r="AO181" t="n">
        <v/>
      </c>
      <c r="AP181" t="n">
        <v/>
      </c>
      <c r="AQ181" t="n">
        <v/>
      </c>
      <c r="AR181" t="n">
        <v/>
      </c>
      <c r="AS181" t="n">
        <v/>
      </c>
      <c r="AT181" t="n">
        <v/>
      </c>
      <c r="AU181" t="n">
        <v/>
      </c>
      <c r="AV181" t="n">
        <v/>
      </c>
      <c r="AW181" t="n">
        <v/>
      </c>
      <c r="AX181" t="n">
        <v/>
      </c>
      <c r="AY181" t="n">
        <v/>
      </c>
      <c r="AZ181" t="n">
        <v/>
      </c>
      <c r="BA181" t="n">
        <v/>
      </c>
      <c r="BB181" t="n">
        <v/>
      </c>
      <c r="BC181" t="n">
        <v/>
      </c>
      <c r="BD181" t="n">
        <v/>
      </c>
      <c r="BE181" t="n">
        <v/>
      </c>
      <c r="BF181" t="n">
        <v/>
      </c>
      <c r="BG181" t="n">
        <v/>
      </c>
      <c r="BH181" t="n">
        <v/>
      </c>
      <c r="BI181" t="n">
        <v/>
      </c>
      <c r="BJ181" t="n">
        <v/>
      </c>
      <c r="BK181" t="n">
        <v/>
      </c>
      <c r="BL181" t="n">
        <v/>
      </c>
      <c r="BM181" t="n">
        <v/>
      </c>
      <c r="BN181" t="n">
        <v/>
      </c>
      <c r="BO181" t="n">
        <v/>
      </c>
      <c r="BP181" t="n">
        <v/>
      </c>
      <c r="BQ181" t="n">
        <v/>
      </c>
      <c r="BR181" t="n">
        <v/>
      </c>
      <c r="BS181" t="n">
        <v/>
      </c>
      <c r="BT181" t="n">
        <v/>
      </c>
      <c r="BU181" t="n">
        <v/>
      </c>
      <c r="BV181" t="n">
        <v/>
      </c>
      <c r="BW181" t="n">
        <v/>
      </c>
    </row>
    <row customFormat="1" r="182" s="110">
      <c r="A182" t="n">
        <v/>
      </c>
      <c r="B182" t="inlineStr">
        <is>
          <t>TW_宇翔行銷服務有限公司(Consignment)</t>
        </is>
      </c>
      <c r="C182" s="110" t="n">
        <v>0</v>
      </c>
      <c r="D182" s="110" t="n">
        <v>0</v>
      </c>
      <c r="E182" s="111" t="n">
        <v>0</v>
      </c>
      <c r="F182" s="110" t="n">
        <v>0</v>
      </c>
      <c r="G182" t="n">
        <v>0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/>
      </c>
      <c r="P182" t="n">
        <v>0</v>
      </c>
      <c r="Q182" t="n">
        <v/>
      </c>
      <c r="R182" t="n">
        <v>0</v>
      </c>
      <c r="S182" t="n">
        <v/>
      </c>
      <c r="T182" t="n">
        <v/>
      </c>
      <c r="U182" t="n">
        <v/>
      </c>
      <c r="V182" t="n">
        <v/>
      </c>
      <c r="W182" t="n">
        <v/>
      </c>
      <c r="X182" t="n">
        <v/>
      </c>
      <c r="Y182" t="n">
        <v/>
      </c>
      <c r="Z182" t="n">
        <v/>
      </c>
      <c r="AA182" t="n">
        <v/>
      </c>
      <c r="AB182" t="n">
        <v/>
      </c>
      <c r="AC182" t="n">
        <v/>
      </c>
      <c r="AD182" t="n">
        <v/>
      </c>
      <c r="AE182" t="n">
        <v/>
      </c>
      <c r="AF182" t="n">
        <v/>
      </c>
      <c r="AG182" t="n">
        <v/>
      </c>
      <c r="AH182" t="n">
        <v/>
      </c>
      <c r="AI182" t="n">
        <v/>
      </c>
      <c r="AJ182" t="n">
        <v/>
      </c>
      <c r="AK182" t="n">
        <v/>
      </c>
      <c r="AL182" t="n">
        <v/>
      </c>
      <c r="AM182" t="n">
        <v/>
      </c>
      <c r="AN182" t="n">
        <v/>
      </c>
      <c r="AO182" t="n">
        <v/>
      </c>
      <c r="AP182" t="n">
        <v/>
      </c>
      <c r="AQ182" t="n">
        <v/>
      </c>
      <c r="AR182" t="n">
        <v/>
      </c>
      <c r="AS182" t="n">
        <v/>
      </c>
      <c r="AT182" t="n">
        <v/>
      </c>
      <c r="AU182" t="n">
        <v/>
      </c>
      <c r="AV182" t="n">
        <v/>
      </c>
      <c r="AW182" t="n">
        <v/>
      </c>
      <c r="AX182" t="n">
        <v/>
      </c>
      <c r="AY182" t="n">
        <v/>
      </c>
      <c r="AZ182" t="n">
        <v/>
      </c>
      <c r="BA182" t="n">
        <v/>
      </c>
      <c r="BB182" t="n">
        <v/>
      </c>
      <c r="BC182" t="n">
        <v/>
      </c>
      <c r="BD182" t="n">
        <v/>
      </c>
      <c r="BE182" t="n">
        <v/>
      </c>
      <c r="BF182" t="n">
        <v/>
      </c>
      <c r="BG182" t="n">
        <v/>
      </c>
      <c r="BH182" t="n">
        <v/>
      </c>
      <c r="BI182" t="n">
        <v/>
      </c>
      <c r="BJ182" t="n">
        <v/>
      </c>
      <c r="BK182" t="n">
        <v/>
      </c>
      <c r="BL182" t="n">
        <v/>
      </c>
      <c r="BM182" t="n">
        <v/>
      </c>
      <c r="BN182" t="n">
        <v/>
      </c>
      <c r="BO182" t="n">
        <v/>
      </c>
      <c r="BP182" t="n">
        <v/>
      </c>
      <c r="BQ182" t="n">
        <v/>
      </c>
      <c r="BR182" t="n">
        <v/>
      </c>
      <c r="BS182" t="n">
        <v/>
      </c>
      <c r="BT182" t="n">
        <v/>
      </c>
      <c r="BU182" t="n">
        <v/>
      </c>
      <c r="BV182" t="n">
        <v/>
      </c>
      <c r="BW182" t="n">
        <v/>
      </c>
    </row>
    <row customFormat="1" r="183" s="110">
      <c r="A183" t="n">
        <v/>
      </c>
      <c r="B183" t="inlineStr">
        <is>
          <t>TW_宇辰國際實業有限公司(Consignment)</t>
        </is>
      </c>
      <c r="C183" s="110" t="n">
        <v>1.865910410881042</v>
      </c>
      <c r="D183" s="110" t="n">
        <v>0</v>
      </c>
      <c r="E183" s="111" t="n">
        <v>0</v>
      </c>
      <c r="F183" s="110" t="n">
        <v>0</v>
      </c>
      <c r="G183" t="n">
        <v>0</v>
      </c>
      <c r="H183" t="n">
        <v>0</v>
      </c>
      <c r="I183" t="n">
        <v>0</v>
      </c>
      <c r="J183" t="n">
        <v>0</v>
      </c>
      <c r="K183" t="n">
        <v>0</v>
      </c>
      <c r="L183" t="n">
        <v>1.865910410881042</v>
      </c>
      <c r="M183" t="n">
        <v>0</v>
      </c>
      <c r="N183" t="n">
        <v>0</v>
      </c>
      <c r="O183" t="n">
        <v/>
      </c>
      <c r="P183" t="n">
        <v>0</v>
      </c>
      <c r="Q183" t="n">
        <v/>
      </c>
      <c r="R183" t="n">
        <v>0</v>
      </c>
      <c r="S183" t="n">
        <v/>
      </c>
      <c r="T183" t="n">
        <v/>
      </c>
      <c r="U183" t="n">
        <v/>
      </c>
      <c r="V183" t="n">
        <v/>
      </c>
      <c r="W183" t="n">
        <v/>
      </c>
      <c r="X183" t="n">
        <v/>
      </c>
      <c r="Y183" t="n">
        <v/>
      </c>
      <c r="Z183" t="n">
        <v/>
      </c>
      <c r="AA183" t="n">
        <v/>
      </c>
      <c r="AB183" t="n">
        <v/>
      </c>
      <c r="AC183" t="n">
        <v/>
      </c>
      <c r="AD183" t="n">
        <v/>
      </c>
      <c r="AE183" t="n">
        <v/>
      </c>
      <c r="AF183" t="n">
        <v/>
      </c>
      <c r="AG183" t="n">
        <v/>
      </c>
      <c r="AH183" t="n">
        <v/>
      </c>
      <c r="AI183" t="n">
        <v/>
      </c>
      <c r="AJ183" t="n">
        <v/>
      </c>
      <c r="AK183" t="n">
        <v/>
      </c>
      <c r="AL183" t="n">
        <v/>
      </c>
      <c r="AM183" t="n">
        <v/>
      </c>
      <c r="AN183" t="n">
        <v/>
      </c>
      <c r="AO183" t="n">
        <v/>
      </c>
      <c r="AP183" t="n">
        <v/>
      </c>
      <c r="AQ183" t="n">
        <v/>
      </c>
      <c r="AR183" t="n">
        <v/>
      </c>
      <c r="AS183" t="n">
        <v/>
      </c>
      <c r="AT183" t="n">
        <v/>
      </c>
      <c r="AU183" t="n">
        <v/>
      </c>
      <c r="AV183" t="n">
        <v/>
      </c>
      <c r="AW183" t="n">
        <v/>
      </c>
      <c r="AX183" t="n">
        <v/>
      </c>
      <c r="AY183" t="n">
        <v/>
      </c>
      <c r="AZ183" t="n">
        <v/>
      </c>
      <c r="BA183" t="n">
        <v/>
      </c>
      <c r="BB183" t="n">
        <v/>
      </c>
      <c r="BC183" t="n">
        <v/>
      </c>
      <c r="BD183" t="n">
        <v/>
      </c>
      <c r="BE183" t="n">
        <v/>
      </c>
      <c r="BF183" t="n">
        <v/>
      </c>
      <c r="BG183" t="n">
        <v/>
      </c>
      <c r="BH183" t="n">
        <v/>
      </c>
      <c r="BI183" t="n">
        <v/>
      </c>
      <c r="BJ183" t="n">
        <v/>
      </c>
      <c r="BK183" t="n">
        <v/>
      </c>
      <c r="BL183" t="n">
        <v/>
      </c>
      <c r="BM183" t="n">
        <v/>
      </c>
      <c r="BN183" t="n">
        <v/>
      </c>
      <c r="BO183" t="n">
        <v/>
      </c>
      <c r="BP183" t="n">
        <v/>
      </c>
      <c r="BQ183" t="n">
        <v/>
      </c>
      <c r="BR183" t="n">
        <v/>
      </c>
      <c r="BS183" t="n">
        <v/>
      </c>
      <c r="BT183" t="n">
        <v/>
      </c>
      <c r="BU183" t="n">
        <v/>
      </c>
      <c r="BV183" t="n">
        <v/>
      </c>
      <c r="BW183" t="n">
        <v/>
      </c>
    </row>
    <row customFormat="1" r="184" s="110">
      <c r="A184" t="n">
        <v/>
      </c>
      <c r="B184" t="inlineStr">
        <is>
          <t>TW_守喜股份有限公司(Consignment)</t>
        </is>
      </c>
      <c r="C184" s="110" t="n">
        <v>0</v>
      </c>
      <c r="D184" s="110" t="n">
        <v>0</v>
      </c>
      <c r="E184" s="111" t="n">
        <v>0</v>
      </c>
      <c r="F184" s="110" t="n">
        <v>0</v>
      </c>
      <c r="G184" t="n">
        <v>0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/>
      </c>
      <c r="P184" t="n">
        <v>0</v>
      </c>
      <c r="Q184" t="n">
        <v/>
      </c>
      <c r="R184" t="n">
        <v>0</v>
      </c>
      <c r="S184" t="n">
        <v/>
      </c>
      <c r="T184" t="n">
        <v/>
      </c>
      <c r="U184" t="n">
        <v/>
      </c>
      <c r="V184" t="n">
        <v/>
      </c>
      <c r="W184" t="n">
        <v/>
      </c>
      <c r="X184" t="n">
        <v/>
      </c>
      <c r="Y184" t="n">
        <v/>
      </c>
      <c r="Z184" t="n">
        <v/>
      </c>
      <c r="AA184" t="n">
        <v/>
      </c>
      <c r="AB184" t="n">
        <v/>
      </c>
      <c r="AC184" t="n">
        <v/>
      </c>
      <c r="AD184" t="n">
        <v/>
      </c>
      <c r="AE184" t="n">
        <v/>
      </c>
      <c r="AF184" t="n">
        <v/>
      </c>
      <c r="AG184" t="n">
        <v/>
      </c>
      <c r="AH184" t="n">
        <v/>
      </c>
      <c r="AI184" t="n">
        <v/>
      </c>
      <c r="AJ184" t="n">
        <v/>
      </c>
      <c r="AK184" t="n">
        <v/>
      </c>
      <c r="AL184" t="n">
        <v/>
      </c>
      <c r="AM184" t="n">
        <v/>
      </c>
      <c r="AN184" t="n">
        <v/>
      </c>
      <c r="AO184" t="n">
        <v/>
      </c>
      <c r="AP184" t="n">
        <v/>
      </c>
      <c r="AQ184" t="n">
        <v/>
      </c>
      <c r="AR184" t="n">
        <v/>
      </c>
      <c r="AS184" t="n">
        <v/>
      </c>
      <c r="AT184" t="n">
        <v/>
      </c>
      <c r="AU184" t="n">
        <v/>
      </c>
      <c r="AV184" t="n">
        <v/>
      </c>
      <c r="AW184" t="n">
        <v/>
      </c>
      <c r="AX184" t="n">
        <v/>
      </c>
      <c r="AY184" t="n">
        <v/>
      </c>
      <c r="AZ184" t="n">
        <v/>
      </c>
      <c r="BA184" t="n">
        <v/>
      </c>
      <c r="BB184" t="n">
        <v/>
      </c>
      <c r="BC184" t="n">
        <v/>
      </c>
      <c r="BD184" t="n">
        <v/>
      </c>
      <c r="BE184" t="n">
        <v/>
      </c>
      <c r="BF184" t="n">
        <v/>
      </c>
      <c r="BG184" t="n">
        <v/>
      </c>
      <c r="BH184" t="n">
        <v/>
      </c>
      <c r="BI184" t="n">
        <v/>
      </c>
      <c r="BJ184" t="n">
        <v/>
      </c>
      <c r="BK184" t="n">
        <v/>
      </c>
      <c r="BL184" t="n">
        <v/>
      </c>
      <c r="BM184" t="n">
        <v/>
      </c>
      <c r="BN184" t="n">
        <v/>
      </c>
      <c r="BO184" t="n">
        <v/>
      </c>
      <c r="BP184" t="n">
        <v/>
      </c>
      <c r="BQ184" t="n">
        <v/>
      </c>
      <c r="BR184" t="n">
        <v/>
      </c>
      <c r="BS184" t="n">
        <v/>
      </c>
      <c r="BT184" t="n">
        <v/>
      </c>
      <c r="BU184" t="n">
        <v/>
      </c>
      <c r="BV184" t="n">
        <v/>
      </c>
      <c r="BW184" t="n">
        <v/>
      </c>
    </row>
    <row customFormat="1" r="185" s="110">
      <c r="A185" t="n">
        <v/>
      </c>
      <c r="B185" t="inlineStr">
        <is>
          <t>TW_安垛有限公司(Consignment)</t>
        </is>
      </c>
      <c r="C185" s="110" t="n">
        <v>0</v>
      </c>
      <c r="D185" s="110" t="n">
        <v>0</v>
      </c>
      <c r="E185" s="111" t="n">
        <v>0</v>
      </c>
      <c r="F185" s="110" t="n">
        <v>0</v>
      </c>
      <c r="G185" t="n">
        <v>0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/>
      </c>
      <c r="P185" t="n">
        <v>0</v>
      </c>
      <c r="Q185" t="n">
        <v/>
      </c>
      <c r="R185" t="n">
        <v>0</v>
      </c>
      <c r="S185" t="n">
        <v/>
      </c>
      <c r="T185" t="n">
        <v/>
      </c>
      <c r="U185" t="n">
        <v/>
      </c>
      <c r="V185" t="n">
        <v/>
      </c>
      <c r="W185" t="n">
        <v/>
      </c>
      <c r="X185" t="n">
        <v/>
      </c>
      <c r="Y185" t="n">
        <v/>
      </c>
      <c r="Z185" t="n">
        <v/>
      </c>
      <c r="AA185" t="n">
        <v/>
      </c>
      <c r="AB185" t="n">
        <v/>
      </c>
      <c r="AC185" t="n">
        <v/>
      </c>
      <c r="AD185" t="n">
        <v/>
      </c>
      <c r="AE185" t="n">
        <v/>
      </c>
      <c r="AF185" t="n">
        <v/>
      </c>
      <c r="AG185" t="n">
        <v/>
      </c>
      <c r="AH185" t="n">
        <v/>
      </c>
      <c r="AI185" t="n">
        <v/>
      </c>
      <c r="AJ185" t="n">
        <v/>
      </c>
      <c r="AK185" t="n">
        <v/>
      </c>
      <c r="AL185" t="n">
        <v/>
      </c>
      <c r="AM185" t="n">
        <v/>
      </c>
      <c r="AN185" t="n">
        <v/>
      </c>
      <c r="AO185" t="n">
        <v/>
      </c>
      <c r="AP185" t="n">
        <v/>
      </c>
      <c r="AQ185" t="n">
        <v/>
      </c>
      <c r="AR185" t="n">
        <v/>
      </c>
      <c r="AS185" t="n">
        <v/>
      </c>
      <c r="AT185" t="n">
        <v/>
      </c>
      <c r="AU185" t="n">
        <v/>
      </c>
      <c r="AV185" t="n">
        <v/>
      </c>
      <c r="AW185" t="n">
        <v/>
      </c>
      <c r="AX185" t="n">
        <v/>
      </c>
      <c r="AY185" t="n">
        <v/>
      </c>
      <c r="AZ185" t="n">
        <v/>
      </c>
      <c r="BA185" t="n">
        <v/>
      </c>
      <c r="BB185" t="n">
        <v/>
      </c>
      <c r="BC185" t="n">
        <v/>
      </c>
      <c r="BD185" t="n">
        <v/>
      </c>
      <c r="BE185" t="n">
        <v/>
      </c>
      <c r="BF185" t="n">
        <v/>
      </c>
      <c r="BG185" t="n">
        <v/>
      </c>
      <c r="BH185" t="n">
        <v/>
      </c>
      <c r="BI185" t="n">
        <v/>
      </c>
      <c r="BJ185" t="n">
        <v/>
      </c>
      <c r="BK185" t="n">
        <v/>
      </c>
      <c r="BL185" t="n">
        <v/>
      </c>
      <c r="BM185" t="n">
        <v/>
      </c>
      <c r="BN185" t="n">
        <v/>
      </c>
      <c r="BO185" t="n">
        <v/>
      </c>
      <c r="BP185" t="n">
        <v/>
      </c>
      <c r="BQ185" t="n">
        <v/>
      </c>
      <c r="BR185" t="n">
        <v/>
      </c>
      <c r="BS185" t="n">
        <v/>
      </c>
      <c r="BT185" t="n">
        <v/>
      </c>
      <c r="BU185" t="n">
        <v/>
      </c>
      <c r="BV185" t="n">
        <v/>
      </c>
      <c r="BW185" t="n">
        <v/>
      </c>
    </row>
    <row customFormat="1" r="186" s="110">
      <c r="A186" t="n">
        <v/>
      </c>
      <c r="B186" t="inlineStr">
        <is>
          <t>TW_安妮絲薇國際有限公司(Consignment)</t>
        </is>
      </c>
      <c r="C186" s="110" t="n">
        <v>0</v>
      </c>
      <c r="D186" s="110" t="n">
        <v>0</v>
      </c>
      <c r="E186" s="111" t="n">
        <v>0</v>
      </c>
      <c r="F186" s="110" t="n">
        <v>0</v>
      </c>
      <c r="G186" t="n">
        <v>0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/>
      </c>
      <c r="P186" t="n">
        <v>0</v>
      </c>
      <c r="Q186" t="n">
        <v/>
      </c>
      <c r="R186" t="n">
        <v>0</v>
      </c>
      <c r="S186" t="n">
        <v/>
      </c>
      <c r="T186" t="n">
        <v/>
      </c>
      <c r="U186" t="n">
        <v/>
      </c>
      <c r="V186" t="n">
        <v/>
      </c>
      <c r="W186" t="n">
        <v/>
      </c>
      <c r="X186" t="n">
        <v/>
      </c>
      <c r="Y186" t="n">
        <v/>
      </c>
      <c r="Z186" t="n">
        <v/>
      </c>
      <c r="AA186" t="n">
        <v/>
      </c>
      <c r="AB186" t="n">
        <v/>
      </c>
      <c r="AC186" t="n">
        <v/>
      </c>
      <c r="AD186" t="n">
        <v/>
      </c>
      <c r="AE186" t="n">
        <v/>
      </c>
      <c r="AF186" t="n">
        <v/>
      </c>
      <c r="AG186" t="n">
        <v/>
      </c>
      <c r="AH186" t="n">
        <v/>
      </c>
      <c r="AI186" t="n">
        <v/>
      </c>
      <c r="AJ186" t="n">
        <v/>
      </c>
      <c r="AK186" t="n">
        <v/>
      </c>
      <c r="AL186" t="n">
        <v/>
      </c>
      <c r="AM186" t="n">
        <v/>
      </c>
      <c r="AN186" t="n">
        <v/>
      </c>
      <c r="AO186" t="n">
        <v/>
      </c>
      <c r="AP186" t="n">
        <v/>
      </c>
      <c r="AQ186" t="n">
        <v/>
      </c>
      <c r="AR186" t="n">
        <v/>
      </c>
      <c r="AS186" t="n">
        <v/>
      </c>
      <c r="AT186" t="n">
        <v/>
      </c>
      <c r="AU186" t="n">
        <v/>
      </c>
      <c r="AV186" t="n">
        <v/>
      </c>
      <c r="AW186" t="n">
        <v/>
      </c>
      <c r="AX186" t="n">
        <v/>
      </c>
      <c r="AY186" t="n">
        <v/>
      </c>
      <c r="AZ186" t="n">
        <v/>
      </c>
      <c r="BA186" t="n">
        <v/>
      </c>
      <c r="BB186" t="n">
        <v/>
      </c>
      <c r="BC186" t="n">
        <v/>
      </c>
      <c r="BD186" t="n">
        <v/>
      </c>
      <c r="BE186" t="n">
        <v/>
      </c>
      <c r="BF186" t="n">
        <v/>
      </c>
      <c r="BG186" t="n">
        <v/>
      </c>
      <c r="BH186" t="n">
        <v/>
      </c>
      <c r="BI186" t="n">
        <v/>
      </c>
      <c r="BJ186" t="n">
        <v/>
      </c>
      <c r="BK186" t="n">
        <v/>
      </c>
      <c r="BL186" t="n">
        <v/>
      </c>
      <c r="BM186" t="n">
        <v/>
      </c>
      <c r="BN186" t="n">
        <v/>
      </c>
      <c r="BO186" t="n">
        <v/>
      </c>
      <c r="BP186" t="n">
        <v/>
      </c>
      <c r="BQ186" t="n">
        <v/>
      </c>
      <c r="BR186" t="n">
        <v/>
      </c>
      <c r="BS186" t="n">
        <v/>
      </c>
      <c r="BT186" t="n">
        <v/>
      </c>
      <c r="BU186" t="n">
        <v/>
      </c>
      <c r="BV186" t="n">
        <v/>
      </c>
      <c r="BW186" t="n">
        <v/>
      </c>
    </row>
    <row customFormat="1" r="187" s="110">
      <c r="A187" t="n">
        <v/>
      </c>
      <c r="B187" t="inlineStr">
        <is>
          <t>TW_安婕絲國際有限公司(Consignment)</t>
        </is>
      </c>
      <c r="C187" s="110" t="n">
        <v>0</v>
      </c>
      <c r="D187" s="110" t="n">
        <v>0</v>
      </c>
      <c r="E187" s="111" t="n">
        <v>0</v>
      </c>
      <c r="F187" s="110" t="n">
        <v>0</v>
      </c>
      <c r="G187" t="n">
        <v>0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/>
      </c>
      <c r="P187" t="n">
        <v>0</v>
      </c>
      <c r="Q187" t="n">
        <v/>
      </c>
      <c r="R187" t="n">
        <v>0</v>
      </c>
      <c r="S187" t="n">
        <v/>
      </c>
      <c r="T187" t="n">
        <v/>
      </c>
      <c r="U187" t="n">
        <v/>
      </c>
      <c r="V187" t="n">
        <v/>
      </c>
      <c r="W187" t="n">
        <v/>
      </c>
      <c r="X187" t="n">
        <v/>
      </c>
      <c r="Y187" t="n">
        <v/>
      </c>
      <c r="Z187" t="n">
        <v/>
      </c>
      <c r="AA187" t="n">
        <v/>
      </c>
      <c r="AB187" t="n">
        <v/>
      </c>
      <c r="AC187" t="n">
        <v/>
      </c>
      <c r="AD187" t="n">
        <v/>
      </c>
      <c r="AE187" t="n">
        <v/>
      </c>
      <c r="AF187" t="n">
        <v/>
      </c>
      <c r="AG187" t="n">
        <v/>
      </c>
      <c r="AH187" t="n">
        <v/>
      </c>
      <c r="AI187" t="n">
        <v/>
      </c>
      <c r="AJ187" t="n">
        <v/>
      </c>
      <c r="AK187" t="n">
        <v/>
      </c>
      <c r="AL187" t="n">
        <v/>
      </c>
      <c r="AM187" t="n">
        <v/>
      </c>
      <c r="AN187" t="n">
        <v/>
      </c>
      <c r="AO187" t="n">
        <v/>
      </c>
      <c r="AP187" t="n">
        <v/>
      </c>
      <c r="AQ187" t="n">
        <v/>
      </c>
      <c r="AR187" t="n">
        <v/>
      </c>
      <c r="AS187" t="n">
        <v/>
      </c>
      <c r="AT187" t="n">
        <v/>
      </c>
      <c r="AU187" t="n">
        <v/>
      </c>
      <c r="AV187" t="n">
        <v/>
      </c>
      <c r="AW187" t="n">
        <v/>
      </c>
      <c r="AX187" t="n">
        <v/>
      </c>
      <c r="AY187" t="n">
        <v/>
      </c>
      <c r="AZ187" t="n">
        <v/>
      </c>
      <c r="BA187" t="n">
        <v/>
      </c>
      <c r="BB187" t="n">
        <v/>
      </c>
      <c r="BC187" t="n">
        <v/>
      </c>
      <c r="BD187" t="n">
        <v/>
      </c>
      <c r="BE187" t="n">
        <v/>
      </c>
      <c r="BF187" t="n">
        <v/>
      </c>
      <c r="BG187" t="n">
        <v/>
      </c>
      <c r="BH187" t="n">
        <v/>
      </c>
      <c r="BI187" t="n">
        <v/>
      </c>
      <c r="BJ187" t="n">
        <v/>
      </c>
      <c r="BK187" t="n">
        <v/>
      </c>
      <c r="BL187" t="n">
        <v/>
      </c>
      <c r="BM187" t="n">
        <v/>
      </c>
      <c r="BN187" t="n">
        <v/>
      </c>
      <c r="BO187" t="n">
        <v/>
      </c>
      <c r="BP187" t="n">
        <v/>
      </c>
      <c r="BQ187" t="n">
        <v/>
      </c>
      <c r="BR187" t="n">
        <v/>
      </c>
      <c r="BS187" t="n">
        <v/>
      </c>
      <c r="BT187" t="n">
        <v/>
      </c>
      <c r="BU187" t="n">
        <v/>
      </c>
      <c r="BV187" t="n">
        <v/>
      </c>
      <c r="BW187" t="n">
        <v/>
      </c>
    </row>
    <row customFormat="1" r="188" s="110">
      <c r="A188" t="n">
        <v/>
      </c>
      <c r="B188" t="inlineStr">
        <is>
          <t>TW_宏睿國際行銷有限公司(Consignment)</t>
        </is>
      </c>
      <c r="C188" s="110" t="n">
        <v>0</v>
      </c>
      <c r="D188" s="110" t="n">
        <v>0</v>
      </c>
      <c r="E188" s="111" t="n">
        <v>0</v>
      </c>
      <c r="F188" s="110" t="n">
        <v>0</v>
      </c>
      <c r="G188" t="n">
        <v>0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/>
      </c>
      <c r="P188" t="n">
        <v>0</v>
      </c>
      <c r="Q188" t="n">
        <v/>
      </c>
      <c r="R188" t="n">
        <v>0</v>
      </c>
      <c r="S188" t="n">
        <v/>
      </c>
      <c r="T188" t="n">
        <v/>
      </c>
      <c r="U188" t="n">
        <v/>
      </c>
      <c r="V188" t="n">
        <v/>
      </c>
      <c r="W188" t="n">
        <v/>
      </c>
      <c r="X188" t="n">
        <v/>
      </c>
      <c r="Y188" t="n">
        <v/>
      </c>
      <c r="Z188" t="n">
        <v/>
      </c>
      <c r="AA188" t="n">
        <v/>
      </c>
      <c r="AB188" t="n">
        <v/>
      </c>
      <c r="AC188" t="n">
        <v/>
      </c>
      <c r="AD188" t="n">
        <v/>
      </c>
      <c r="AE188" t="n">
        <v/>
      </c>
      <c r="AF188" t="n">
        <v/>
      </c>
      <c r="AG188" t="n">
        <v/>
      </c>
      <c r="AH188" t="n">
        <v/>
      </c>
      <c r="AI188" t="n">
        <v/>
      </c>
      <c r="AJ188" t="n">
        <v/>
      </c>
      <c r="AK188" t="n">
        <v/>
      </c>
      <c r="AL188" t="n">
        <v/>
      </c>
      <c r="AM188" t="n">
        <v/>
      </c>
      <c r="AN188" t="n">
        <v/>
      </c>
      <c r="AO188" t="n">
        <v/>
      </c>
      <c r="AP188" t="n">
        <v/>
      </c>
      <c r="AQ188" t="n">
        <v/>
      </c>
      <c r="AR188" t="n">
        <v/>
      </c>
      <c r="AS188" t="n">
        <v/>
      </c>
      <c r="AT188" t="n">
        <v/>
      </c>
      <c r="AU188" t="n">
        <v/>
      </c>
      <c r="AV188" t="n">
        <v/>
      </c>
      <c r="AW188" t="n">
        <v/>
      </c>
      <c r="AX188" t="n">
        <v/>
      </c>
      <c r="AY188" t="n">
        <v/>
      </c>
      <c r="AZ188" t="n">
        <v/>
      </c>
      <c r="BA188" t="n">
        <v/>
      </c>
      <c r="BB188" t="n">
        <v/>
      </c>
      <c r="BC188" t="n">
        <v/>
      </c>
      <c r="BD188" t="n">
        <v/>
      </c>
      <c r="BE188" t="n">
        <v/>
      </c>
      <c r="BF188" t="n">
        <v/>
      </c>
      <c r="BG188" t="n">
        <v/>
      </c>
      <c r="BH188" t="n">
        <v/>
      </c>
      <c r="BI188" t="n">
        <v/>
      </c>
      <c r="BJ188" t="n">
        <v/>
      </c>
      <c r="BK188" t="n">
        <v/>
      </c>
      <c r="BL188" t="n">
        <v/>
      </c>
      <c r="BM188" t="n">
        <v/>
      </c>
      <c r="BN188" t="n">
        <v/>
      </c>
      <c r="BO188" t="n">
        <v/>
      </c>
      <c r="BP188" t="n">
        <v/>
      </c>
      <c r="BQ188" t="n">
        <v/>
      </c>
      <c r="BR188" t="n">
        <v/>
      </c>
      <c r="BS188" t="n">
        <v/>
      </c>
      <c r="BT188" t="n">
        <v/>
      </c>
      <c r="BU188" t="n">
        <v/>
      </c>
      <c r="BV188" t="n">
        <v/>
      </c>
      <c r="BW188" t="n">
        <v/>
      </c>
    </row>
    <row customFormat="1" r="189" s="110">
      <c r="A189" t="n">
        <v/>
      </c>
      <c r="B189" t="inlineStr">
        <is>
          <t>TW_宏藥生醫股份有限公司(Consignment)</t>
        </is>
      </c>
      <c r="C189" s="110" t="n">
        <v>0</v>
      </c>
      <c r="D189" s="110" t="n">
        <v>0</v>
      </c>
      <c r="E189" s="111" t="n">
        <v>0</v>
      </c>
      <c r="F189" s="110" t="n">
        <v>0</v>
      </c>
      <c r="G189" t="n">
        <v>0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/>
      </c>
      <c r="P189" t="n">
        <v>0</v>
      </c>
      <c r="Q189" t="n">
        <v/>
      </c>
      <c r="R189" t="n">
        <v>0</v>
      </c>
      <c r="S189" t="n">
        <v/>
      </c>
      <c r="T189" t="n">
        <v/>
      </c>
      <c r="U189" t="n">
        <v/>
      </c>
      <c r="V189" t="n">
        <v/>
      </c>
      <c r="W189" t="n">
        <v/>
      </c>
      <c r="X189" t="n">
        <v/>
      </c>
      <c r="Y189" t="n">
        <v/>
      </c>
      <c r="Z189" t="n">
        <v/>
      </c>
      <c r="AA189" t="n">
        <v/>
      </c>
      <c r="AB189" t="n">
        <v/>
      </c>
      <c r="AC189" t="n">
        <v/>
      </c>
      <c r="AD189" t="n">
        <v/>
      </c>
      <c r="AE189" t="n">
        <v/>
      </c>
      <c r="AF189" t="n">
        <v/>
      </c>
      <c r="AG189" t="n">
        <v/>
      </c>
      <c r="AH189" t="n">
        <v/>
      </c>
      <c r="AI189" t="n">
        <v/>
      </c>
      <c r="AJ189" t="n">
        <v/>
      </c>
      <c r="AK189" t="n">
        <v/>
      </c>
      <c r="AL189" t="n">
        <v/>
      </c>
      <c r="AM189" t="n">
        <v/>
      </c>
      <c r="AN189" t="n">
        <v/>
      </c>
      <c r="AO189" t="n">
        <v/>
      </c>
      <c r="AP189" t="n">
        <v/>
      </c>
      <c r="AQ189" t="n">
        <v/>
      </c>
      <c r="AR189" t="n">
        <v/>
      </c>
      <c r="AS189" t="n">
        <v/>
      </c>
      <c r="AT189" t="n">
        <v/>
      </c>
      <c r="AU189" t="n">
        <v/>
      </c>
      <c r="AV189" t="n">
        <v/>
      </c>
      <c r="AW189" t="n">
        <v/>
      </c>
      <c r="AX189" t="n">
        <v/>
      </c>
      <c r="AY189" t="n">
        <v/>
      </c>
      <c r="AZ189" t="n">
        <v/>
      </c>
      <c r="BA189" t="n">
        <v/>
      </c>
      <c r="BB189" t="n">
        <v/>
      </c>
      <c r="BC189" t="n">
        <v/>
      </c>
      <c r="BD189" t="n">
        <v/>
      </c>
      <c r="BE189" t="n">
        <v/>
      </c>
      <c r="BF189" t="n">
        <v/>
      </c>
      <c r="BG189" t="n">
        <v/>
      </c>
      <c r="BH189" t="n">
        <v/>
      </c>
      <c r="BI189" t="n">
        <v/>
      </c>
      <c r="BJ189" t="n">
        <v/>
      </c>
      <c r="BK189" t="n">
        <v/>
      </c>
      <c r="BL189" t="n">
        <v/>
      </c>
      <c r="BM189" t="n">
        <v/>
      </c>
      <c r="BN189" t="n">
        <v/>
      </c>
      <c r="BO189" t="n">
        <v/>
      </c>
      <c r="BP189" t="n">
        <v/>
      </c>
      <c r="BQ189" t="n">
        <v/>
      </c>
      <c r="BR189" t="n">
        <v/>
      </c>
      <c r="BS189" t="n">
        <v/>
      </c>
      <c r="BT189" t="n">
        <v/>
      </c>
      <c r="BU189" t="n">
        <v/>
      </c>
      <c r="BV189" t="n">
        <v/>
      </c>
      <c r="BW189" t="n">
        <v/>
      </c>
    </row>
    <row customFormat="1" r="190" s="110">
      <c r="A190" t="n">
        <v/>
      </c>
      <c r="B190" t="inlineStr">
        <is>
          <t>TW_宣駿國際股份有限公司(Consignment)</t>
        </is>
      </c>
      <c r="C190" s="110" t="n">
        <v>0</v>
      </c>
      <c r="D190" s="110" t="n">
        <v>0</v>
      </c>
      <c r="E190" s="111" t="n">
        <v>0</v>
      </c>
      <c r="F190" s="110" t="n">
        <v>0</v>
      </c>
      <c r="G190" t="n">
        <v>0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/>
      </c>
      <c r="P190" t="n">
        <v>0</v>
      </c>
      <c r="Q190" t="n">
        <v/>
      </c>
      <c r="R190" t="n">
        <v>0</v>
      </c>
      <c r="S190" t="n">
        <v/>
      </c>
      <c r="T190" t="n">
        <v/>
      </c>
      <c r="U190" t="n">
        <v/>
      </c>
      <c r="V190" t="n">
        <v/>
      </c>
      <c r="W190" t="n">
        <v/>
      </c>
      <c r="X190" t="n">
        <v/>
      </c>
      <c r="Y190" t="n">
        <v/>
      </c>
      <c r="Z190" t="n">
        <v/>
      </c>
      <c r="AA190" t="n">
        <v/>
      </c>
      <c r="AB190" t="n">
        <v/>
      </c>
      <c r="AC190" t="n">
        <v/>
      </c>
      <c r="AD190" t="n">
        <v/>
      </c>
      <c r="AE190" t="n">
        <v/>
      </c>
      <c r="AF190" t="n">
        <v/>
      </c>
      <c r="AG190" t="n">
        <v/>
      </c>
      <c r="AH190" t="n">
        <v/>
      </c>
      <c r="AI190" t="n">
        <v/>
      </c>
      <c r="AJ190" t="n">
        <v/>
      </c>
      <c r="AK190" t="n">
        <v/>
      </c>
      <c r="AL190" t="n">
        <v/>
      </c>
      <c r="AM190" t="n">
        <v/>
      </c>
      <c r="AN190" t="n">
        <v/>
      </c>
      <c r="AO190" t="n">
        <v/>
      </c>
      <c r="AP190" t="n">
        <v/>
      </c>
      <c r="AQ190" t="n">
        <v/>
      </c>
      <c r="AR190" t="n">
        <v/>
      </c>
      <c r="AS190" t="n">
        <v/>
      </c>
      <c r="AT190" t="n">
        <v/>
      </c>
      <c r="AU190" t="n">
        <v/>
      </c>
      <c r="AV190" t="n">
        <v/>
      </c>
      <c r="AW190" t="n">
        <v/>
      </c>
      <c r="AX190" t="n">
        <v/>
      </c>
      <c r="AY190" t="n">
        <v/>
      </c>
      <c r="AZ190" t="n">
        <v/>
      </c>
      <c r="BA190" t="n">
        <v/>
      </c>
      <c r="BB190" t="n">
        <v/>
      </c>
      <c r="BC190" t="n">
        <v/>
      </c>
      <c r="BD190" t="n">
        <v/>
      </c>
      <c r="BE190" t="n">
        <v/>
      </c>
      <c r="BF190" t="n">
        <v/>
      </c>
      <c r="BG190" t="n">
        <v/>
      </c>
      <c r="BH190" t="n">
        <v/>
      </c>
      <c r="BI190" t="n">
        <v/>
      </c>
      <c r="BJ190" t="n">
        <v/>
      </c>
      <c r="BK190" t="n">
        <v/>
      </c>
      <c r="BL190" t="n">
        <v/>
      </c>
      <c r="BM190" t="n">
        <v/>
      </c>
      <c r="BN190" t="n">
        <v/>
      </c>
      <c r="BO190" t="n">
        <v/>
      </c>
      <c r="BP190" t="n">
        <v/>
      </c>
      <c r="BQ190" t="n">
        <v/>
      </c>
      <c r="BR190" t="n">
        <v/>
      </c>
      <c r="BS190" t="n">
        <v/>
      </c>
      <c r="BT190" t="n">
        <v/>
      </c>
      <c r="BU190" t="n">
        <v/>
      </c>
      <c r="BV190" t="n">
        <v/>
      </c>
      <c r="BW190" t="n">
        <v/>
      </c>
    </row>
    <row customFormat="1" r="191" s="110">
      <c r="A191" t="n">
        <v/>
      </c>
      <c r="B191" t="inlineStr">
        <is>
          <t>TW_富堡工業股份有限公司(Consignment)</t>
        </is>
      </c>
      <c r="C191" s="110" t="n">
        <v>0</v>
      </c>
      <c r="D191" s="110" t="n">
        <v>0</v>
      </c>
      <c r="E191" s="111" t="n">
        <v>0</v>
      </c>
      <c r="F191" s="110" t="n">
        <v>0</v>
      </c>
      <c r="G191" t="n">
        <v>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/>
      </c>
      <c r="P191" t="n">
        <v>0</v>
      </c>
      <c r="Q191" t="n">
        <v/>
      </c>
      <c r="R191" t="n">
        <v>0</v>
      </c>
      <c r="S191" t="n">
        <v/>
      </c>
      <c r="T191" t="n">
        <v/>
      </c>
      <c r="U191" t="n">
        <v/>
      </c>
      <c r="V191" t="n">
        <v/>
      </c>
      <c r="W191" t="n">
        <v/>
      </c>
      <c r="X191" t="n">
        <v/>
      </c>
      <c r="Y191" t="n">
        <v/>
      </c>
      <c r="Z191" t="n">
        <v/>
      </c>
      <c r="AA191" t="n">
        <v/>
      </c>
      <c r="AB191" t="n">
        <v/>
      </c>
      <c r="AC191" t="n">
        <v/>
      </c>
      <c r="AD191" t="n">
        <v/>
      </c>
      <c r="AE191" t="n">
        <v/>
      </c>
      <c r="AF191" t="n">
        <v/>
      </c>
      <c r="AG191" t="n">
        <v/>
      </c>
      <c r="AH191" t="n">
        <v/>
      </c>
      <c r="AI191" t="n">
        <v/>
      </c>
      <c r="AJ191" t="n">
        <v/>
      </c>
      <c r="AK191" t="n">
        <v/>
      </c>
      <c r="AL191" t="n">
        <v/>
      </c>
      <c r="AM191" t="n">
        <v/>
      </c>
      <c r="AN191" t="n">
        <v/>
      </c>
      <c r="AO191" t="n">
        <v/>
      </c>
      <c r="AP191" t="n">
        <v/>
      </c>
      <c r="AQ191" t="n">
        <v/>
      </c>
      <c r="AR191" t="n">
        <v/>
      </c>
      <c r="AS191" t="n">
        <v/>
      </c>
      <c r="AT191" t="n">
        <v/>
      </c>
      <c r="AU191" t="n">
        <v/>
      </c>
      <c r="AV191" t="n">
        <v/>
      </c>
      <c r="AW191" t="n">
        <v/>
      </c>
      <c r="AX191" t="n">
        <v/>
      </c>
      <c r="AY191" t="n">
        <v/>
      </c>
      <c r="AZ191" t="n">
        <v/>
      </c>
      <c r="BA191" t="n">
        <v/>
      </c>
      <c r="BB191" t="n">
        <v/>
      </c>
      <c r="BC191" t="n">
        <v/>
      </c>
      <c r="BD191" t="n">
        <v/>
      </c>
      <c r="BE191" t="n">
        <v/>
      </c>
      <c r="BF191" t="n">
        <v/>
      </c>
      <c r="BG191" t="n">
        <v/>
      </c>
      <c r="BH191" t="n">
        <v/>
      </c>
      <c r="BI191" t="n">
        <v/>
      </c>
      <c r="BJ191" t="n">
        <v/>
      </c>
      <c r="BK191" t="n">
        <v/>
      </c>
      <c r="BL191" t="n">
        <v/>
      </c>
      <c r="BM191" t="n">
        <v/>
      </c>
      <c r="BN191" t="n">
        <v/>
      </c>
      <c r="BO191" t="n">
        <v/>
      </c>
      <c r="BP191" t="n">
        <v/>
      </c>
      <c r="BQ191" t="n">
        <v/>
      </c>
      <c r="BR191" t="n">
        <v/>
      </c>
      <c r="BS191" t="n">
        <v/>
      </c>
      <c r="BT191" t="n">
        <v/>
      </c>
      <c r="BU191" t="n">
        <v/>
      </c>
      <c r="BV191" t="n">
        <v/>
      </c>
      <c r="BW191" t="n">
        <v/>
      </c>
    </row>
    <row customFormat="1" r="192" s="110">
      <c r="A192" t="n">
        <v/>
      </c>
      <c r="B192" t="inlineStr">
        <is>
          <t>TW_專品醫療器材有限公司(Consignment)</t>
        </is>
      </c>
      <c r="C192" s="110" t="n">
        <v>0.7721008509397507</v>
      </c>
      <c r="D192" s="110" t="n">
        <v>0</v>
      </c>
      <c r="E192" s="111" t="n">
        <v>0</v>
      </c>
      <c r="F192" s="110" t="n">
        <v>0</v>
      </c>
      <c r="G192" t="n">
        <v>0</v>
      </c>
      <c r="H192" t="n">
        <v>0</v>
      </c>
      <c r="I192" t="n">
        <v>0</v>
      </c>
      <c r="J192" t="n">
        <v>0</v>
      </c>
      <c r="K192" t="n">
        <v>0.193025216460228</v>
      </c>
      <c r="L192" t="n">
        <v>0</v>
      </c>
      <c r="M192" t="n">
        <v>0.5790756344795227</v>
      </c>
      <c r="N192" t="n">
        <v>0</v>
      </c>
      <c r="O192" t="n">
        <v/>
      </c>
      <c r="P192" t="n">
        <v>0</v>
      </c>
      <c r="Q192" t="n">
        <v/>
      </c>
      <c r="R192" t="n">
        <v>0</v>
      </c>
      <c r="S192" t="n">
        <v/>
      </c>
      <c r="T192" t="n">
        <v/>
      </c>
      <c r="U192" t="n">
        <v/>
      </c>
      <c r="V192" t="n">
        <v/>
      </c>
      <c r="W192" t="n">
        <v/>
      </c>
      <c r="X192" t="n">
        <v/>
      </c>
      <c r="Y192" t="n">
        <v/>
      </c>
      <c r="Z192" t="n">
        <v/>
      </c>
      <c r="AA192" t="n">
        <v/>
      </c>
      <c r="AB192" t="n">
        <v/>
      </c>
      <c r="AC192" t="n">
        <v/>
      </c>
      <c r="AD192" t="n">
        <v/>
      </c>
      <c r="AE192" t="n">
        <v/>
      </c>
      <c r="AF192" t="n">
        <v/>
      </c>
      <c r="AG192" t="n">
        <v/>
      </c>
      <c r="AH192" t="n">
        <v/>
      </c>
      <c r="AI192" t="n">
        <v/>
      </c>
      <c r="AJ192" t="n">
        <v/>
      </c>
      <c r="AK192" t="n">
        <v/>
      </c>
      <c r="AL192" t="n">
        <v/>
      </c>
      <c r="AM192" t="n">
        <v/>
      </c>
      <c r="AN192" t="n">
        <v/>
      </c>
      <c r="AO192" t="n">
        <v/>
      </c>
      <c r="AP192" t="n">
        <v/>
      </c>
      <c r="AQ192" t="n">
        <v/>
      </c>
      <c r="AR192" t="n">
        <v/>
      </c>
      <c r="AS192" t="n">
        <v/>
      </c>
      <c r="AT192" t="n">
        <v/>
      </c>
      <c r="AU192" t="n">
        <v/>
      </c>
      <c r="AV192" t="n">
        <v/>
      </c>
      <c r="AW192" t="n">
        <v/>
      </c>
      <c r="AX192" t="n">
        <v/>
      </c>
      <c r="AY192" t="n">
        <v/>
      </c>
      <c r="AZ192" t="n">
        <v/>
      </c>
      <c r="BA192" t="n">
        <v/>
      </c>
      <c r="BB192" t="n">
        <v/>
      </c>
      <c r="BC192" t="n">
        <v/>
      </c>
      <c r="BD192" t="n">
        <v/>
      </c>
      <c r="BE192" t="n">
        <v/>
      </c>
      <c r="BF192" t="n">
        <v/>
      </c>
      <c r="BG192" t="n">
        <v/>
      </c>
      <c r="BH192" t="n">
        <v/>
      </c>
      <c r="BI192" t="n">
        <v/>
      </c>
      <c r="BJ192" t="n">
        <v/>
      </c>
      <c r="BK192" t="n">
        <v/>
      </c>
      <c r="BL192" t="n">
        <v/>
      </c>
      <c r="BM192" t="n">
        <v/>
      </c>
      <c r="BN192" t="n">
        <v/>
      </c>
      <c r="BO192" t="n">
        <v/>
      </c>
      <c r="BP192" t="n">
        <v/>
      </c>
      <c r="BQ192" t="n">
        <v/>
      </c>
      <c r="BR192" t="n">
        <v/>
      </c>
      <c r="BS192" t="n">
        <v/>
      </c>
      <c r="BT192" t="n">
        <v/>
      </c>
      <c r="BU192" t="n">
        <v/>
      </c>
      <c r="BV192" t="n">
        <v/>
      </c>
      <c r="BW192" t="n">
        <v/>
      </c>
    </row>
    <row customFormat="1" r="193" s="110">
      <c r="A193" t="n">
        <v/>
      </c>
      <c r="B193" t="inlineStr">
        <is>
          <t>TW_尚棠國際實業有限公司(Consignment)</t>
        </is>
      </c>
      <c r="C193" s="110" t="n">
        <v>0</v>
      </c>
      <c r="D193" s="110" t="n">
        <v>0</v>
      </c>
      <c r="E193" s="111" t="n">
        <v>0</v>
      </c>
      <c r="F193" s="110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/>
      </c>
      <c r="P193" t="n">
        <v>0</v>
      </c>
      <c r="Q193" t="n">
        <v/>
      </c>
      <c r="R193" t="n">
        <v>0</v>
      </c>
      <c r="S193" t="n">
        <v/>
      </c>
      <c r="T193" t="n">
        <v/>
      </c>
      <c r="U193" t="n">
        <v/>
      </c>
      <c r="V193" t="n">
        <v/>
      </c>
      <c r="W193" t="n">
        <v/>
      </c>
      <c r="X193" t="n">
        <v/>
      </c>
      <c r="Y193" t="n">
        <v/>
      </c>
      <c r="Z193" t="n">
        <v/>
      </c>
      <c r="AA193" t="n">
        <v/>
      </c>
      <c r="AB193" t="n">
        <v/>
      </c>
      <c r="AC193" t="n">
        <v/>
      </c>
      <c r="AD193" t="n">
        <v/>
      </c>
      <c r="AE193" t="n">
        <v/>
      </c>
      <c r="AF193" t="n">
        <v/>
      </c>
      <c r="AG193" t="n">
        <v/>
      </c>
      <c r="AH193" t="n">
        <v/>
      </c>
      <c r="AI193" t="n">
        <v/>
      </c>
      <c r="AJ193" t="n">
        <v/>
      </c>
      <c r="AK193" t="n">
        <v/>
      </c>
      <c r="AL193" t="n">
        <v/>
      </c>
      <c r="AM193" t="n">
        <v/>
      </c>
      <c r="AN193" t="n">
        <v/>
      </c>
      <c r="AO193" t="n">
        <v/>
      </c>
      <c r="AP193" t="n">
        <v/>
      </c>
      <c r="AQ193" t="n">
        <v/>
      </c>
      <c r="AR193" t="n">
        <v/>
      </c>
      <c r="AS193" t="n">
        <v/>
      </c>
      <c r="AT193" t="n">
        <v/>
      </c>
      <c r="AU193" t="n">
        <v/>
      </c>
      <c r="AV193" t="n">
        <v/>
      </c>
      <c r="AW193" t="n">
        <v/>
      </c>
      <c r="AX193" t="n">
        <v/>
      </c>
      <c r="AY193" t="n">
        <v/>
      </c>
      <c r="AZ193" t="n">
        <v/>
      </c>
      <c r="BA193" t="n">
        <v/>
      </c>
      <c r="BB193" t="n">
        <v/>
      </c>
      <c r="BC193" t="n">
        <v/>
      </c>
      <c r="BD193" t="n">
        <v/>
      </c>
      <c r="BE193" t="n">
        <v/>
      </c>
      <c r="BF193" t="n">
        <v/>
      </c>
      <c r="BG193" t="n">
        <v/>
      </c>
      <c r="BH193" t="n">
        <v/>
      </c>
      <c r="BI193" t="n">
        <v/>
      </c>
      <c r="BJ193" t="n">
        <v/>
      </c>
      <c r="BK193" t="n">
        <v/>
      </c>
      <c r="BL193" t="n">
        <v/>
      </c>
      <c r="BM193" t="n">
        <v/>
      </c>
      <c r="BN193" t="n">
        <v/>
      </c>
      <c r="BO193" t="n">
        <v/>
      </c>
      <c r="BP193" t="n">
        <v/>
      </c>
      <c r="BQ193" t="n">
        <v/>
      </c>
      <c r="BR193" t="n">
        <v/>
      </c>
      <c r="BS193" t="n">
        <v/>
      </c>
      <c r="BT193" t="n">
        <v/>
      </c>
      <c r="BU193" t="n">
        <v/>
      </c>
      <c r="BV193" t="n">
        <v/>
      </c>
      <c r="BW193" t="n">
        <v/>
      </c>
    </row>
    <row customFormat="1" r="194" s="110">
      <c r="A194" t="n">
        <v/>
      </c>
      <c r="B194" t="inlineStr">
        <is>
          <t>TW_山淬有限公司(Consignment)</t>
        </is>
      </c>
      <c r="C194" s="110" t="n">
        <v>0</v>
      </c>
      <c r="D194" s="110" t="n">
        <v>0</v>
      </c>
      <c r="E194" s="111" t="n">
        <v>0</v>
      </c>
      <c r="F194" s="110" t="n">
        <v>0</v>
      </c>
      <c r="G194" t="n">
        <v>0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/>
      </c>
      <c r="P194" t="n">
        <v>0</v>
      </c>
      <c r="Q194" t="n">
        <v/>
      </c>
      <c r="R194" t="n">
        <v>0</v>
      </c>
      <c r="S194" t="n">
        <v/>
      </c>
      <c r="T194" t="n">
        <v/>
      </c>
      <c r="U194" t="n">
        <v/>
      </c>
      <c r="V194" t="n">
        <v/>
      </c>
      <c r="W194" t="n">
        <v/>
      </c>
      <c r="X194" t="n">
        <v/>
      </c>
      <c r="Y194" t="n">
        <v/>
      </c>
      <c r="Z194" t="n">
        <v/>
      </c>
      <c r="AA194" t="n">
        <v/>
      </c>
      <c r="AB194" t="n">
        <v/>
      </c>
      <c r="AC194" t="n">
        <v/>
      </c>
      <c r="AD194" t="n">
        <v/>
      </c>
      <c r="AE194" t="n">
        <v/>
      </c>
      <c r="AF194" t="n">
        <v/>
      </c>
      <c r="AG194" t="n">
        <v/>
      </c>
      <c r="AH194" t="n">
        <v/>
      </c>
      <c r="AI194" t="n">
        <v/>
      </c>
      <c r="AJ194" t="n">
        <v/>
      </c>
      <c r="AK194" t="n">
        <v/>
      </c>
      <c r="AL194" t="n">
        <v/>
      </c>
      <c r="AM194" t="n">
        <v/>
      </c>
      <c r="AN194" t="n">
        <v/>
      </c>
      <c r="AO194" t="n">
        <v/>
      </c>
      <c r="AP194" t="n">
        <v/>
      </c>
      <c r="AQ194" t="n">
        <v/>
      </c>
      <c r="AR194" t="n">
        <v/>
      </c>
      <c r="AS194" t="n">
        <v/>
      </c>
      <c r="AT194" t="n">
        <v/>
      </c>
      <c r="AU194" t="n">
        <v/>
      </c>
      <c r="AV194" t="n">
        <v/>
      </c>
      <c r="AW194" t="n">
        <v/>
      </c>
      <c r="AX194" t="n">
        <v/>
      </c>
      <c r="AY194" t="n">
        <v/>
      </c>
      <c r="AZ194" t="n">
        <v/>
      </c>
      <c r="BA194" t="n">
        <v/>
      </c>
      <c r="BB194" t="n">
        <v/>
      </c>
      <c r="BC194" t="n">
        <v/>
      </c>
      <c r="BD194" t="n">
        <v/>
      </c>
      <c r="BE194" t="n">
        <v/>
      </c>
      <c r="BF194" t="n">
        <v/>
      </c>
      <c r="BG194" t="n">
        <v/>
      </c>
      <c r="BH194" t="n">
        <v/>
      </c>
      <c r="BI194" t="n">
        <v/>
      </c>
      <c r="BJ194" t="n">
        <v/>
      </c>
      <c r="BK194" t="n">
        <v/>
      </c>
      <c r="BL194" t="n">
        <v/>
      </c>
      <c r="BM194" t="n">
        <v/>
      </c>
      <c r="BN194" t="n">
        <v/>
      </c>
      <c r="BO194" t="n">
        <v/>
      </c>
      <c r="BP194" t="n">
        <v/>
      </c>
      <c r="BQ194" t="n">
        <v/>
      </c>
      <c r="BR194" t="n">
        <v/>
      </c>
      <c r="BS194" t="n">
        <v/>
      </c>
      <c r="BT194" t="n">
        <v/>
      </c>
      <c r="BU194" t="n">
        <v/>
      </c>
      <c r="BV194" t="n">
        <v/>
      </c>
      <c r="BW194" t="n">
        <v/>
      </c>
    </row>
    <row customFormat="1" r="195" s="110">
      <c r="A195" t="n">
        <v/>
      </c>
      <c r="B195" t="inlineStr">
        <is>
          <t>TW_岡鍵實業有限公司(Consignment)</t>
        </is>
      </c>
      <c r="C195" s="110" t="n">
        <v>0</v>
      </c>
      <c r="D195" s="110" t="n">
        <v>0</v>
      </c>
      <c r="E195" s="111" t="n">
        <v>0</v>
      </c>
      <c r="F195" s="110" t="n">
        <v>0</v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/>
      </c>
      <c r="P195" t="n">
        <v>0</v>
      </c>
      <c r="Q195" t="n">
        <v/>
      </c>
      <c r="R195" t="n">
        <v>0</v>
      </c>
      <c r="S195" t="n">
        <v/>
      </c>
      <c r="T195" t="n">
        <v/>
      </c>
      <c r="U195" t="n">
        <v/>
      </c>
      <c r="V195" t="n">
        <v/>
      </c>
      <c r="W195" t="n">
        <v/>
      </c>
      <c r="X195" t="n">
        <v/>
      </c>
      <c r="Y195" t="n">
        <v/>
      </c>
      <c r="Z195" t="n">
        <v/>
      </c>
      <c r="AA195" t="n">
        <v/>
      </c>
      <c r="AB195" t="n">
        <v/>
      </c>
      <c r="AC195" t="n">
        <v/>
      </c>
      <c r="AD195" t="n">
        <v/>
      </c>
      <c r="AE195" t="n">
        <v/>
      </c>
      <c r="AF195" t="n">
        <v/>
      </c>
      <c r="AG195" t="n">
        <v/>
      </c>
      <c r="AH195" t="n">
        <v/>
      </c>
      <c r="AI195" t="n">
        <v/>
      </c>
      <c r="AJ195" t="n">
        <v/>
      </c>
      <c r="AK195" t="n">
        <v/>
      </c>
      <c r="AL195" t="n">
        <v/>
      </c>
      <c r="AM195" t="n">
        <v/>
      </c>
      <c r="AN195" t="n">
        <v/>
      </c>
      <c r="AO195" t="n">
        <v/>
      </c>
      <c r="AP195" t="n">
        <v/>
      </c>
      <c r="AQ195" t="n">
        <v/>
      </c>
      <c r="AR195" t="n">
        <v/>
      </c>
      <c r="AS195" t="n">
        <v/>
      </c>
      <c r="AT195" t="n">
        <v/>
      </c>
      <c r="AU195" t="n">
        <v/>
      </c>
      <c r="AV195" t="n">
        <v/>
      </c>
      <c r="AW195" t="n">
        <v/>
      </c>
      <c r="AX195" t="n">
        <v/>
      </c>
      <c r="AY195" t="n">
        <v/>
      </c>
      <c r="AZ195" t="n">
        <v/>
      </c>
      <c r="BA195" t="n">
        <v/>
      </c>
      <c r="BB195" t="n">
        <v/>
      </c>
      <c r="BC195" t="n">
        <v/>
      </c>
      <c r="BD195" t="n">
        <v/>
      </c>
      <c r="BE195" t="n">
        <v/>
      </c>
      <c r="BF195" t="n">
        <v/>
      </c>
      <c r="BG195" t="n">
        <v/>
      </c>
      <c r="BH195" t="n">
        <v/>
      </c>
      <c r="BI195" t="n">
        <v/>
      </c>
      <c r="BJ195" t="n">
        <v/>
      </c>
      <c r="BK195" t="n">
        <v/>
      </c>
      <c r="BL195" t="n">
        <v/>
      </c>
      <c r="BM195" t="n">
        <v/>
      </c>
      <c r="BN195" t="n">
        <v/>
      </c>
      <c r="BO195" t="n">
        <v/>
      </c>
      <c r="BP195" t="n">
        <v/>
      </c>
      <c r="BQ195" t="n">
        <v/>
      </c>
      <c r="BR195" t="n">
        <v/>
      </c>
      <c r="BS195" t="n">
        <v/>
      </c>
      <c r="BT195" t="n">
        <v/>
      </c>
      <c r="BU195" t="n">
        <v/>
      </c>
      <c r="BV195" t="n">
        <v/>
      </c>
      <c r="BW195" t="n">
        <v/>
      </c>
    </row>
    <row customFormat="1" r="196" s="110">
      <c r="A196" t="n">
        <v/>
      </c>
      <c r="B196" t="inlineStr">
        <is>
          <t>TW_峰智生化科技有限公司(Consignment)</t>
        </is>
      </c>
      <c r="C196" s="110" t="n">
        <v>0</v>
      </c>
      <c r="D196" s="110" t="n">
        <v>0</v>
      </c>
      <c r="E196" s="111" t="n">
        <v>0</v>
      </c>
      <c r="F196" s="110" t="n">
        <v>0</v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/>
      </c>
      <c r="P196" t="n">
        <v>0</v>
      </c>
      <c r="Q196" t="n">
        <v/>
      </c>
      <c r="R196" t="n">
        <v>0</v>
      </c>
      <c r="S196" t="n">
        <v/>
      </c>
      <c r="T196" t="n">
        <v/>
      </c>
      <c r="U196" t="n">
        <v/>
      </c>
      <c r="V196" t="n">
        <v/>
      </c>
      <c r="W196" t="n">
        <v/>
      </c>
      <c r="X196" t="n">
        <v/>
      </c>
      <c r="Y196" t="n">
        <v/>
      </c>
      <c r="Z196" t="n">
        <v/>
      </c>
      <c r="AA196" t="n">
        <v/>
      </c>
      <c r="AB196" t="n">
        <v/>
      </c>
      <c r="AC196" t="n">
        <v/>
      </c>
      <c r="AD196" t="n">
        <v/>
      </c>
      <c r="AE196" t="n">
        <v/>
      </c>
      <c r="AF196" t="n">
        <v/>
      </c>
      <c r="AG196" t="n">
        <v/>
      </c>
      <c r="AH196" t="n">
        <v/>
      </c>
      <c r="AI196" t="n">
        <v/>
      </c>
      <c r="AJ196" t="n">
        <v/>
      </c>
      <c r="AK196" t="n">
        <v/>
      </c>
      <c r="AL196" t="n">
        <v/>
      </c>
      <c r="AM196" t="n">
        <v/>
      </c>
      <c r="AN196" t="n">
        <v/>
      </c>
      <c r="AO196" t="n">
        <v/>
      </c>
      <c r="AP196" t="n">
        <v/>
      </c>
      <c r="AQ196" t="n">
        <v/>
      </c>
      <c r="AR196" t="n">
        <v/>
      </c>
      <c r="AS196" t="n">
        <v/>
      </c>
      <c r="AT196" t="n">
        <v/>
      </c>
      <c r="AU196" t="n">
        <v/>
      </c>
      <c r="AV196" t="n">
        <v/>
      </c>
      <c r="AW196" t="n">
        <v/>
      </c>
      <c r="AX196" t="n">
        <v/>
      </c>
      <c r="AY196" t="n">
        <v/>
      </c>
      <c r="AZ196" t="n">
        <v/>
      </c>
      <c r="BA196" t="n">
        <v/>
      </c>
      <c r="BB196" t="n">
        <v/>
      </c>
      <c r="BC196" t="n">
        <v/>
      </c>
      <c r="BD196" t="n">
        <v/>
      </c>
      <c r="BE196" t="n">
        <v/>
      </c>
      <c r="BF196" t="n">
        <v/>
      </c>
      <c r="BG196" t="n">
        <v/>
      </c>
      <c r="BH196" t="n">
        <v/>
      </c>
      <c r="BI196" t="n">
        <v/>
      </c>
      <c r="BJ196" t="n">
        <v/>
      </c>
      <c r="BK196" t="n">
        <v/>
      </c>
      <c r="BL196" t="n">
        <v/>
      </c>
      <c r="BM196" t="n">
        <v/>
      </c>
      <c r="BN196" t="n">
        <v/>
      </c>
      <c r="BO196" t="n">
        <v/>
      </c>
      <c r="BP196" t="n">
        <v/>
      </c>
      <c r="BQ196" t="n">
        <v/>
      </c>
      <c r="BR196" t="n">
        <v/>
      </c>
      <c r="BS196" t="n">
        <v/>
      </c>
      <c r="BT196" t="n">
        <v/>
      </c>
      <c r="BU196" t="n">
        <v/>
      </c>
      <c r="BV196" t="n">
        <v/>
      </c>
      <c r="BW196" t="n">
        <v/>
      </c>
    </row>
    <row customFormat="1" r="197" s="110">
      <c r="A197" t="n">
        <v/>
      </c>
      <c r="B197" t="inlineStr">
        <is>
          <t>TW_崴達國際股份有限公司(Consignment)</t>
        </is>
      </c>
      <c r="C197" s="110" t="n">
        <v>0</v>
      </c>
      <c r="D197" s="110" t="n">
        <v>0</v>
      </c>
      <c r="E197" s="111" t="n">
        <v>0</v>
      </c>
      <c r="F197" s="110" t="n">
        <v>0</v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/>
      </c>
      <c r="P197" t="n">
        <v>0</v>
      </c>
      <c r="Q197" t="n">
        <v/>
      </c>
      <c r="R197" t="n">
        <v>0</v>
      </c>
      <c r="S197" t="n">
        <v/>
      </c>
      <c r="T197" t="n">
        <v/>
      </c>
      <c r="U197" t="n">
        <v/>
      </c>
      <c r="V197" t="n">
        <v/>
      </c>
      <c r="W197" t="n">
        <v/>
      </c>
      <c r="X197" t="n">
        <v/>
      </c>
      <c r="Y197" t="n">
        <v/>
      </c>
      <c r="Z197" t="n">
        <v/>
      </c>
      <c r="AA197" t="n">
        <v/>
      </c>
      <c r="AB197" t="n">
        <v/>
      </c>
      <c r="AC197" t="n">
        <v/>
      </c>
      <c r="AD197" t="n">
        <v/>
      </c>
      <c r="AE197" t="n">
        <v/>
      </c>
      <c r="AF197" t="n">
        <v/>
      </c>
      <c r="AG197" t="n">
        <v/>
      </c>
      <c r="AH197" t="n">
        <v/>
      </c>
      <c r="AI197" t="n">
        <v/>
      </c>
      <c r="AJ197" t="n">
        <v/>
      </c>
      <c r="AK197" t="n">
        <v/>
      </c>
      <c r="AL197" t="n">
        <v/>
      </c>
      <c r="AM197" t="n">
        <v/>
      </c>
      <c r="AN197" t="n">
        <v/>
      </c>
      <c r="AO197" t="n">
        <v/>
      </c>
      <c r="AP197" t="n">
        <v/>
      </c>
      <c r="AQ197" t="n">
        <v/>
      </c>
      <c r="AR197" t="n">
        <v/>
      </c>
      <c r="AS197" t="n">
        <v/>
      </c>
      <c r="AT197" t="n">
        <v/>
      </c>
      <c r="AU197" t="n">
        <v/>
      </c>
      <c r="AV197" t="n">
        <v/>
      </c>
      <c r="AW197" t="n">
        <v/>
      </c>
      <c r="AX197" t="n">
        <v/>
      </c>
      <c r="AY197" t="n">
        <v/>
      </c>
      <c r="AZ197" t="n">
        <v/>
      </c>
      <c r="BA197" t="n">
        <v/>
      </c>
      <c r="BB197" t="n">
        <v/>
      </c>
      <c r="BC197" t="n">
        <v/>
      </c>
      <c r="BD197" t="n">
        <v/>
      </c>
      <c r="BE197" t="n">
        <v/>
      </c>
      <c r="BF197" t="n">
        <v/>
      </c>
      <c r="BG197" t="n">
        <v/>
      </c>
      <c r="BH197" t="n">
        <v/>
      </c>
      <c r="BI197" t="n">
        <v/>
      </c>
      <c r="BJ197" t="n">
        <v/>
      </c>
      <c r="BK197" t="n">
        <v/>
      </c>
      <c r="BL197" t="n">
        <v/>
      </c>
      <c r="BM197" t="n">
        <v/>
      </c>
      <c r="BN197" t="n">
        <v/>
      </c>
      <c r="BO197" t="n">
        <v/>
      </c>
      <c r="BP197" t="n">
        <v/>
      </c>
      <c r="BQ197" t="n">
        <v/>
      </c>
      <c r="BR197" t="n">
        <v/>
      </c>
      <c r="BS197" t="n">
        <v/>
      </c>
      <c r="BT197" t="n">
        <v/>
      </c>
      <c r="BU197" t="n">
        <v/>
      </c>
      <c r="BV197" t="n">
        <v/>
      </c>
      <c r="BW197" t="n">
        <v/>
      </c>
    </row>
    <row customFormat="1" r="198" s="110">
      <c r="A198" t="n">
        <v/>
      </c>
      <c r="B198" t="inlineStr">
        <is>
          <t>TW_嵩亮國際企業股份有限公司(Consignment)</t>
        </is>
      </c>
      <c r="C198" s="110" t="n">
        <v>0.6434173583984375</v>
      </c>
      <c r="D198" s="110" t="n">
        <v>0</v>
      </c>
      <c r="E198" s="111" t="n">
        <v>0</v>
      </c>
      <c r="F198" s="110" t="n">
        <v>0</v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0.6434173583984375</v>
      </c>
      <c r="N198" t="n">
        <v>0</v>
      </c>
      <c r="O198" t="n">
        <v/>
      </c>
      <c r="P198" t="n">
        <v>0</v>
      </c>
      <c r="Q198" t="n">
        <v/>
      </c>
      <c r="R198" t="n">
        <v>0</v>
      </c>
      <c r="S198" t="n">
        <v/>
      </c>
      <c r="T198" t="n">
        <v/>
      </c>
      <c r="U198" t="n">
        <v/>
      </c>
      <c r="V198" t="n">
        <v/>
      </c>
      <c r="W198" t="n">
        <v/>
      </c>
      <c r="X198" t="n">
        <v/>
      </c>
      <c r="Y198" t="n">
        <v/>
      </c>
      <c r="Z198" t="n">
        <v/>
      </c>
      <c r="AA198" t="n">
        <v/>
      </c>
      <c r="AB198" t="n">
        <v/>
      </c>
      <c r="AC198" t="n">
        <v/>
      </c>
      <c r="AD198" t="n">
        <v/>
      </c>
      <c r="AE198" t="n">
        <v/>
      </c>
      <c r="AF198" t="n">
        <v/>
      </c>
      <c r="AG198" t="n">
        <v/>
      </c>
      <c r="AH198" t="n">
        <v/>
      </c>
      <c r="AI198" t="n">
        <v/>
      </c>
      <c r="AJ198" t="n">
        <v/>
      </c>
      <c r="AK198" t="n">
        <v/>
      </c>
      <c r="AL198" t="n">
        <v/>
      </c>
      <c r="AM198" t="n">
        <v/>
      </c>
      <c r="AN198" t="n">
        <v/>
      </c>
      <c r="AO198" t="n">
        <v/>
      </c>
      <c r="AP198" t="n">
        <v/>
      </c>
      <c r="AQ198" t="n">
        <v/>
      </c>
      <c r="AR198" t="n">
        <v/>
      </c>
      <c r="AS198" t="n">
        <v/>
      </c>
      <c r="AT198" t="n">
        <v/>
      </c>
      <c r="AU198" t="n">
        <v/>
      </c>
      <c r="AV198" t="n">
        <v/>
      </c>
      <c r="AW198" t="n">
        <v/>
      </c>
      <c r="AX198" t="n">
        <v/>
      </c>
      <c r="AY198" t="n">
        <v/>
      </c>
      <c r="AZ198" t="n">
        <v/>
      </c>
      <c r="BA198" t="n">
        <v/>
      </c>
      <c r="BB198" t="n">
        <v/>
      </c>
      <c r="BC198" t="n">
        <v/>
      </c>
      <c r="BD198" t="n">
        <v/>
      </c>
      <c r="BE198" t="n">
        <v/>
      </c>
      <c r="BF198" t="n">
        <v/>
      </c>
      <c r="BG198" t="n">
        <v/>
      </c>
      <c r="BH198" t="n">
        <v/>
      </c>
      <c r="BI198" t="n">
        <v/>
      </c>
      <c r="BJ198" t="n">
        <v/>
      </c>
      <c r="BK198" t="n">
        <v/>
      </c>
      <c r="BL198" t="n">
        <v/>
      </c>
      <c r="BM198" t="n">
        <v/>
      </c>
      <c r="BN198" t="n">
        <v/>
      </c>
      <c r="BO198" t="n">
        <v/>
      </c>
      <c r="BP198" t="n">
        <v/>
      </c>
      <c r="BQ198" t="n">
        <v/>
      </c>
      <c r="BR198" t="n">
        <v/>
      </c>
      <c r="BS198" t="n">
        <v/>
      </c>
      <c r="BT198" t="n">
        <v/>
      </c>
      <c r="BU198" t="n">
        <v/>
      </c>
      <c r="BV198" t="n">
        <v/>
      </c>
      <c r="BW198" t="n">
        <v/>
      </c>
    </row>
    <row customFormat="1" r="199" s="110">
      <c r="A199" t="n">
        <v/>
      </c>
      <c r="B199" t="inlineStr">
        <is>
          <t>TW_巨玳企業有限公司(Consignment)</t>
        </is>
      </c>
      <c r="C199" s="110" t="n">
        <v>0</v>
      </c>
      <c r="D199" s="110" t="n">
        <v>0</v>
      </c>
      <c r="E199" s="111" t="n">
        <v>0</v>
      </c>
      <c r="F199" s="110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/>
      </c>
      <c r="P199" t="n">
        <v>0</v>
      </c>
      <c r="Q199" t="n">
        <v/>
      </c>
      <c r="R199" t="n">
        <v>0</v>
      </c>
      <c r="S199" t="n">
        <v/>
      </c>
      <c r="T199" t="n">
        <v/>
      </c>
      <c r="U199" t="n">
        <v/>
      </c>
      <c r="V199" t="n">
        <v/>
      </c>
      <c r="W199" t="n">
        <v/>
      </c>
      <c r="X199" t="n">
        <v/>
      </c>
      <c r="Y199" t="n">
        <v/>
      </c>
      <c r="Z199" t="n">
        <v/>
      </c>
      <c r="AA199" t="n">
        <v/>
      </c>
      <c r="AB199" t="n">
        <v/>
      </c>
      <c r="AC199" t="n">
        <v/>
      </c>
      <c r="AD199" t="n">
        <v/>
      </c>
      <c r="AE199" t="n">
        <v/>
      </c>
      <c r="AF199" t="n">
        <v/>
      </c>
      <c r="AG199" t="n">
        <v/>
      </c>
      <c r="AH199" t="n">
        <v/>
      </c>
      <c r="AI199" t="n">
        <v/>
      </c>
      <c r="AJ199" t="n">
        <v/>
      </c>
      <c r="AK199" t="n">
        <v/>
      </c>
      <c r="AL199" t="n">
        <v/>
      </c>
      <c r="AM199" t="n">
        <v/>
      </c>
      <c r="AN199" t="n">
        <v/>
      </c>
      <c r="AO199" t="n">
        <v/>
      </c>
      <c r="AP199" t="n">
        <v/>
      </c>
      <c r="AQ199" t="n">
        <v/>
      </c>
      <c r="AR199" t="n">
        <v/>
      </c>
      <c r="AS199" t="n">
        <v/>
      </c>
      <c r="AT199" t="n">
        <v/>
      </c>
      <c r="AU199" t="n">
        <v/>
      </c>
      <c r="AV199" t="n">
        <v/>
      </c>
      <c r="AW199" t="n">
        <v/>
      </c>
      <c r="AX199" t="n">
        <v/>
      </c>
      <c r="AY199" t="n">
        <v/>
      </c>
      <c r="AZ199" t="n">
        <v/>
      </c>
      <c r="BA199" t="n">
        <v/>
      </c>
      <c r="BB199" t="n">
        <v/>
      </c>
      <c r="BC199" t="n">
        <v/>
      </c>
      <c r="BD199" t="n">
        <v/>
      </c>
      <c r="BE199" t="n">
        <v/>
      </c>
      <c r="BF199" t="n">
        <v/>
      </c>
      <c r="BG199" t="n">
        <v/>
      </c>
      <c r="BH199" t="n">
        <v/>
      </c>
      <c r="BI199" t="n">
        <v/>
      </c>
      <c r="BJ199" t="n">
        <v/>
      </c>
      <c r="BK199" t="n">
        <v/>
      </c>
      <c r="BL199" t="n">
        <v/>
      </c>
      <c r="BM199" t="n">
        <v/>
      </c>
      <c r="BN199" t="n">
        <v/>
      </c>
      <c r="BO199" t="n">
        <v/>
      </c>
      <c r="BP199" t="n">
        <v/>
      </c>
      <c r="BQ199" t="n">
        <v/>
      </c>
      <c r="BR199" t="n">
        <v/>
      </c>
      <c r="BS199" t="n">
        <v/>
      </c>
      <c r="BT199" t="n">
        <v/>
      </c>
      <c r="BU199" t="n">
        <v/>
      </c>
      <c r="BV199" t="n">
        <v/>
      </c>
      <c r="BW199" t="n">
        <v/>
      </c>
    </row>
    <row customFormat="1" r="200" s="110">
      <c r="A200" t="n">
        <v/>
      </c>
      <c r="B200" t="inlineStr">
        <is>
          <t>TW_帝富特股份有限公司(Consignment)</t>
        </is>
      </c>
      <c r="C200" s="110" t="n">
        <v>0</v>
      </c>
      <c r="D200" s="110" t="n">
        <v>0</v>
      </c>
      <c r="E200" s="111" t="n">
        <v>0</v>
      </c>
      <c r="F200" s="110" t="n">
        <v>0</v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/>
      </c>
      <c r="P200" t="n">
        <v>0</v>
      </c>
      <c r="Q200" t="n">
        <v/>
      </c>
      <c r="R200" t="n">
        <v>0</v>
      </c>
      <c r="S200" t="n">
        <v/>
      </c>
      <c r="T200" t="n">
        <v/>
      </c>
      <c r="U200" t="n">
        <v/>
      </c>
      <c r="V200" t="n">
        <v/>
      </c>
      <c r="W200" t="n">
        <v/>
      </c>
      <c r="X200" t="n">
        <v/>
      </c>
      <c r="Y200" t="n">
        <v/>
      </c>
      <c r="Z200" t="n">
        <v/>
      </c>
      <c r="AA200" t="n">
        <v/>
      </c>
      <c r="AB200" t="n">
        <v/>
      </c>
      <c r="AC200" t="n">
        <v/>
      </c>
      <c r="AD200" t="n">
        <v/>
      </c>
      <c r="AE200" t="n">
        <v/>
      </c>
      <c r="AF200" t="n">
        <v/>
      </c>
      <c r="AG200" t="n">
        <v/>
      </c>
      <c r="AH200" t="n">
        <v/>
      </c>
      <c r="AI200" t="n">
        <v/>
      </c>
      <c r="AJ200" t="n">
        <v/>
      </c>
      <c r="AK200" t="n">
        <v/>
      </c>
      <c r="AL200" t="n">
        <v/>
      </c>
      <c r="AM200" t="n">
        <v/>
      </c>
      <c r="AN200" t="n">
        <v/>
      </c>
      <c r="AO200" t="n">
        <v/>
      </c>
      <c r="AP200" t="n">
        <v/>
      </c>
      <c r="AQ200" t="n">
        <v/>
      </c>
      <c r="AR200" t="n">
        <v/>
      </c>
      <c r="AS200" t="n">
        <v/>
      </c>
      <c r="AT200" t="n">
        <v/>
      </c>
      <c r="AU200" t="n">
        <v/>
      </c>
      <c r="AV200" t="n">
        <v/>
      </c>
      <c r="AW200" t="n">
        <v/>
      </c>
      <c r="AX200" t="n">
        <v/>
      </c>
      <c r="AY200" t="n">
        <v/>
      </c>
      <c r="AZ200" t="n">
        <v/>
      </c>
      <c r="BA200" t="n">
        <v/>
      </c>
      <c r="BB200" t="n">
        <v/>
      </c>
      <c r="BC200" t="n">
        <v/>
      </c>
      <c r="BD200" t="n">
        <v/>
      </c>
      <c r="BE200" t="n">
        <v/>
      </c>
      <c r="BF200" t="n">
        <v/>
      </c>
      <c r="BG200" t="n">
        <v/>
      </c>
      <c r="BH200" t="n">
        <v/>
      </c>
      <c r="BI200" t="n">
        <v/>
      </c>
      <c r="BJ200" t="n">
        <v/>
      </c>
      <c r="BK200" t="n">
        <v/>
      </c>
      <c r="BL200" t="n">
        <v/>
      </c>
      <c r="BM200" t="n">
        <v/>
      </c>
      <c r="BN200" t="n">
        <v/>
      </c>
      <c r="BO200" t="n">
        <v/>
      </c>
      <c r="BP200" t="n">
        <v/>
      </c>
      <c r="BQ200" t="n">
        <v/>
      </c>
      <c r="BR200" t="n">
        <v/>
      </c>
      <c r="BS200" t="n">
        <v/>
      </c>
      <c r="BT200" t="n">
        <v/>
      </c>
      <c r="BU200" t="n">
        <v/>
      </c>
      <c r="BV200" t="n">
        <v/>
      </c>
      <c r="BW200" t="n">
        <v/>
      </c>
    </row>
    <row customFormat="1" r="201" s="110">
      <c r="A201" t="n">
        <v/>
      </c>
      <c r="B201" t="inlineStr">
        <is>
          <t>TW_幸一生醫科技有限公司(Consignment)</t>
        </is>
      </c>
      <c r="C201" s="110" t="n">
        <v>0</v>
      </c>
      <c r="D201" s="110" t="n">
        <v>0</v>
      </c>
      <c r="E201" s="111" t="n">
        <v>0</v>
      </c>
      <c r="F201" s="110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/>
      </c>
      <c r="P201" t="n">
        <v>0</v>
      </c>
      <c r="Q201" t="n">
        <v/>
      </c>
      <c r="R201" t="n">
        <v>0</v>
      </c>
      <c r="S201" t="n">
        <v/>
      </c>
      <c r="T201" t="n">
        <v/>
      </c>
      <c r="U201" t="n">
        <v/>
      </c>
      <c r="V201" t="n">
        <v/>
      </c>
      <c r="W201" t="n">
        <v/>
      </c>
      <c r="X201" t="n">
        <v/>
      </c>
      <c r="Y201" t="n">
        <v/>
      </c>
      <c r="Z201" t="n">
        <v/>
      </c>
      <c r="AA201" t="n">
        <v/>
      </c>
      <c r="AB201" t="n">
        <v/>
      </c>
      <c r="AC201" t="n">
        <v/>
      </c>
      <c r="AD201" t="n">
        <v/>
      </c>
      <c r="AE201" t="n">
        <v/>
      </c>
      <c r="AF201" t="n">
        <v/>
      </c>
      <c r="AG201" t="n">
        <v/>
      </c>
      <c r="AH201" t="n">
        <v/>
      </c>
      <c r="AI201" t="n">
        <v/>
      </c>
      <c r="AJ201" t="n">
        <v/>
      </c>
      <c r="AK201" t="n">
        <v/>
      </c>
      <c r="AL201" t="n">
        <v/>
      </c>
      <c r="AM201" t="n">
        <v/>
      </c>
      <c r="AN201" t="n">
        <v/>
      </c>
      <c r="AO201" t="n">
        <v/>
      </c>
      <c r="AP201" t="n">
        <v/>
      </c>
      <c r="AQ201" t="n">
        <v/>
      </c>
      <c r="AR201" t="n">
        <v/>
      </c>
      <c r="AS201" t="n">
        <v/>
      </c>
      <c r="AT201" t="n">
        <v/>
      </c>
      <c r="AU201" t="n">
        <v/>
      </c>
      <c r="AV201" t="n">
        <v/>
      </c>
      <c r="AW201" t="n">
        <v/>
      </c>
      <c r="AX201" t="n">
        <v/>
      </c>
      <c r="AY201" t="n">
        <v/>
      </c>
      <c r="AZ201" t="n">
        <v/>
      </c>
      <c r="BA201" t="n">
        <v/>
      </c>
      <c r="BB201" t="n">
        <v/>
      </c>
      <c r="BC201" t="n">
        <v/>
      </c>
      <c r="BD201" t="n">
        <v/>
      </c>
      <c r="BE201" t="n">
        <v/>
      </c>
      <c r="BF201" t="n">
        <v/>
      </c>
      <c r="BG201" t="n">
        <v/>
      </c>
      <c r="BH201" t="n">
        <v/>
      </c>
      <c r="BI201" t="n">
        <v/>
      </c>
      <c r="BJ201" t="n">
        <v/>
      </c>
      <c r="BK201" t="n">
        <v/>
      </c>
      <c r="BL201" t="n">
        <v/>
      </c>
      <c r="BM201" t="n">
        <v/>
      </c>
      <c r="BN201" t="n">
        <v/>
      </c>
      <c r="BO201" t="n">
        <v/>
      </c>
      <c r="BP201" t="n">
        <v/>
      </c>
      <c r="BQ201" t="n">
        <v/>
      </c>
      <c r="BR201" t="n">
        <v/>
      </c>
      <c r="BS201" t="n">
        <v/>
      </c>
      <c r="BT201" t="n">
        <v/>
      </c>
      <c r="BU201" t="n">
        <v/>
      </c>
      <c r="BV201" t="n">
        <v/>
      </c>
      <c r="BW201" t="n">
        <v/>
      </c>
    </row>
    <row customFormat="1" r="202" s="110">
      <c r="A202" t="n">
        <v/>
      </c>
      <c r="B202" t="inlineStr">
        <is>
          <t>TW_庫瑪生技有限公司(Consignment)</t>
        </is>
      </c>
      <c r="C202" s="110" t="n">
        <v>0</v>
      </c>
      <c r="D202" s="110" t="n">
        <v>0</v>
      </c>
      <c r="E202" s="111" t="n">
        <v>0</v>
      </c>
      <c r="F202" s="110" t="n">
        <v>0</v>
      </c>
      <c r="G202" t="n">
        <v>0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/>
      </c>
      <c r="P202" t="n">
        <v>0</v>
      </c>
      <c r="Q202" t="n">
        <v/>
      </c>
      <c r="R202" t="n">
        <v>0</v>
      </c>
      <c r="S202" t="n">
        <v/>
      </c>
      <c r="T202" t="n">
        <v/>
      </c>
      <c r="U202" t="n">
        <v/>
      </c>
      <c r="V202" t="n">
        <v/>
      </c>
      <c r="W202" t="n">
        <v/>
      </c>
      <c r="X202" t="n">
        <v/>
      </c>
      <c r="Y202" t="n">
        <v/>
      </c>
      <c r="Z202" t="n">
        <v/>
      </c>
      <c r="AA202" t="n">
        <v/>
      </c>
      <c r="AB202" t="n">
        <v/>
      </c>
      <c r="AC202" t="n">
        <v/>
      </c>
      <c r="AD202" t="n">
        <v/>
      </c>
      <c r="AE202" t="n">
        <v/>
      </c>
      <c r="AF202" t="n">
        <v/>
      </c>
      <c r="AG202" t="n">
        <v/>
      </c>
      <c r="AH202" t="n">
        <v/>
      </c>
      <c r="AI202" t="n">
        <v/>
      </c>
      <c r="AJ202" t="n">
        <v/>
      </c>
      <c r="AK202" t="n">
        <v/>
      </c>
      <c r="AL202" t="n">
        <v/>
      </c>
      <c r="AM202" t="n">
        <v/>
      </c>
      <c r="AN202" t="n">
        <v/>
      </c>
      <c r="AO202" t="n">
        <v/>
      </c>
      <c r="AP202" t="n">
        <v/>
      </c>
      <c r="AQ202" t="n">
        <v/>
      </c>
      <c r="AR202" t="n">
        <v/>
      </c>
      <c r="AS202" t="n">
        <v/>
      </c>
      <c r="AT202" t="n">
        <v/>
      </c>
      <c r="AU202" t="n">
        <v/>
      </c>
      <c r="AV202" t="n">
        <v/>
      </c>
      <c r="AW202" t="n">
        <v/>
      </c>
      <c r="AX202" t="n">
        <v/>
      </c>
      <c r="AY202" t="n">
        <v/>
      </c>
      <c r="AZ202" t="n">
        <v/>
      </c>
      <c r="BA202" t="n">
        <v/>
      </c>
      <c r="BB202" t="n">
        <v/>
      </c>
      <c r="BC202" t="n">
        <v/>
      </c>
      <c r="BD202" t="n">
        <v/>
      </c>
      <c r="BE202" t="n">
        <v/>
      </c>
      <c r="BF202" t="n">
        <v/>
      </c>
      <c r="BG202" t="n">
        <v/>
      </c>
      <c r="BH202" t="n">
        <v/>
      </c>
      <c r="BI202" t="n">
        <v/>
      </c>
      <c r="BJ202" t="n">
        <v/>
      </c>
      <c r="BK202" t="n">
        <v/>
      </c>
      <c r="BL202" t="n">
        <v/>
      </c>
      <c r="BM202" t="n">
        <v/>
      </c>
      <c r="BN202" t="n">
        <v/>
      </c>
      <c r="BO202" t="n">
        <v/>
      </c>
      <c r="BP202" t="n">
        <v/>
      </c>
      <c r="BQ202" t="n">
        <v/>
      </c>
      <c r="BR202" t="n">
        <v/>
      </c>
      <c r="BS202" t="n">
        <v/>
      </c>
      <c r="BT202" t="n">
        <v/>
      </c>
      <c r="BU202" t="n">
        <v/>
      </c>
      <c r="BV202" t="n">
        <v/>
      </c>
      <c r="BW202" t="n">
        <v/>
      </c>
    </row>
    <row customFormat="1" r="203" s="110">
      <c r="A203" t="n">
        <v/>
      </c>
      <c r="B203" t="inlineStr">
        <is>
          <t>TW_庶務客貿易(Consignment)</t>
        </is>
      </c>
      <c r="C203" s="110" t="n">
        <v>3.860504388809204</v>
      </c>
      <c r="D203" s="110" t="n">
        <v>0</v>
      </c>
      <c r="E203" s="111" t="n">
        <v>0</v>
      </c>
      <c r="F203" s="110" t="n">
        <v>0</v>
      </c>
      <c r="G203" t="n">
        <v>0</v>
      </c>
      <c r="H203" t="n">
        <v>3.860504388809204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/>
      </c>
      <c r="P203" t="n">
        <v>0</v>
      </c>
      <c r="Q203" t="n">
        <v/>
      </c>
      <c r="R203" t="n">
        <v>0</v>
      </c>
      <c r="S203" t="n">
        <v/>
      </c>
      <c r="T203" t="n">
        <v/>
      </c>
      <c r="U203" t="n">
        <v/>
      </c>
      <c r="V203" t="n">
        <v/>
      </c>
      <c r="W203" t="n">
        <v/>
      </c>
      <c r="X203" t="n">
        <v/>
      </c>
      <c r="Y203" t="n">
        <v/>
      </c>
      <c r="Z203" t="n">
        <v/>
      </c>
      <c r="AA203" t="n">
        <v/>
      </c>
      <c r="AB203" t="n">
        <v/>
      </c>
      <c r="AC203" t="n">
        <v/>
      </c>
      <c r="AD203" t="n">
        <v/>
      </c>
      <c r="AE203" t="n">
        <v/>
      </c>
      <c r="AF203" t="n">
        <v/>
      </c>
      <c r="AG203" t="n">
        <v/>
      </c>
      <c r="AH203" t="n">
        <v/>
      </c>
      <c r="AI203" t="n">
        <v/>
      </c>
      <c r="AJ203" t="n">
        <v/>
      </c>
      <c r="AK203" t="n">
        <v/>
      </c>
      <c r="AL203" t="n">
        <v/>
      </c>
      <c r="AM203" t="n">
        <v/>
      </c>
      <c r="AN203" t="n">
        <v/>
      </c>
      <c r="AO203" t="n">
        <v/>
      </c>
      <c r="AP203" t="n">
        <v/>
      </c>
      <c r="AQ203" t="n">
        <v/>
      </c>
      <c r="AR203" t="n">
        <v/>
      </c>
      <c r="AS203" t="n">
        <v/>
      </c>
      <c r="AT203" t="n">
        <v/>
      </c>
      <c r="AU203" t="n">
        <v/>
      </c>
      <c r="AV203" t="n">
        <v/>
      </c>
      <c r="AW203" t="n">
        <v/>
      </c>
      <c r="AX203" t="n">
        <v/>
      </c>
      <c r="AY203" t="n">
        <v/>
      </c>
      <c r="AZ203" t="n">
        <v/>
      </c>
      <c r="BA203" t="n">
        <v/>
      </c>
      <c r="BB203" t="n">
        <v/>
      </c>
      <c r="BC203" t="n">
        <v/>
      </c>
      <c r="BD203" t="n">
        <v/>
      </c>
      <c r="BE203" t="n">
        <v/>
      </c>
      <c r="BF203" t="n">
        <v/>
      </c>
      <c r="BG203" t="n">
        <v/>
      </c>
      <c r="BH203" t="n">
        <v/>
      </c>
      <c r="BI203" t="n">
        <v/>
      </c>
      <c r="BJ203" t="n">
        <v/>
      </c>
      <c r="BK203" t="n">
        <v/>
      </c>
      <c r="BL203" t="n">
        <v/>
      </c>
      <c r="BM203" t="n">
        <v/>
      </c>
      <c r="BN203" t="n">
        <v/>
      </c>
      <c r="BO203" t="n">
        <v/>
      </c>
      <c r="BP203" t="n">
        <v/>
      </c>
      <c r="BQ203" t="n">
        <v/>
      </c>
      <c r="BR203" t="n">
        <v/>
      </c>
      <c r="BS203" t="n">
        <v/>
      </c>
      <c r="BT203" t="n">
        <v/>
      </c>
      <c r="BU203" t="n">
        <v/>
      </c>
      <c r="BV203" t="n">
        <v/>
      </c>
      <c r="BW203" t="n">
        <v/>
      </c>
    </row>
    <row customFormat="1" r="204" s="110">
      <c r="A204" t="n">
        <v/>
      </c>
      <c r="B204" t="inlineStr">
        <is>
          <t>TW_康健博士生物科技有限公司(Consignment)</t>
        </is>
      </c>
      <c r="C204" s="110" t="n">
        <v>0</v>
      </c>
      <c r="D204" s="110" t="n">
        <v>0</v>
      </c>
      <c r="E204" s="111" t="n">
        <v>0</v>
      </c>
      <c r="F204" s="110" t="n">
        <v>0</v>
      </c>
      <c r="G204" t="n">
        <v>0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/>
      </c>
      <c r="P204" t="n">
        <v>0</v>
      </c>
      <c r="Q204" t="n">
        <v/>
      </c>
      <c r="R204" t="n">
        <v>0</v>
      </c>
      <c r="S204" t="n">
        <v/>
      </c>
      <c r="T204" t="n">
        <v/>
      </c>
      <c r="U204" t="n">
        <v/>
      </c>
      <c r="V204" t="n">
        <v/>
      </c>
      <c r="W204" t="n">
        <v/>
      </c>
      <c r="X204" t="n">
        <v/>
      </c>
      <c r="Y204" t="n">
        <v/>
      </c>
      <c r="Z204" t="n">
        <v/>
      </c>
      <c r="AA204" t="n">
        <v/>
      </c>
      <c r="AB204" t="n">
        <v/>
      </c>
      <c r="AC204" t="n">
        <v/>
      </c>
      <c r="AD204" t="n">
        <v/>
      </c>
      <c r="AE204" t="n">
        <v/>
      </c>
      <c r="AF204" t="n">
        <v/>
      </c>
      <c r="AG204" t="n">
        <v/>
      </c>
      <c r="AH204" t="n">
        <v/>
      </c>
      <c r="AI204" t="n">
        <v/>
      </c>
      <c r="AJ204" t="n">
        <v/>
      </c>
      <c r="AK204" t="n">
        <v/>
      </c>
      <c r="AL204" t="n">
        <v/>
      </c>
      <c r="AM204" t="n">
        <v/>
      </c>
      <c r="AN204" t="n">
        <v/>
      </c>
      <c r="AO204" t="n">
        <v/>
      </c>
      <c r="AP204" t="n">
        <v/>
      </c>
      <c r="AQ204" t="n">
        <v/>
      </c>
      <c r="AR204" t="n">
        <v/>
      </c>
      <c r="AS204" t="n">
        <v/>
      </c>
      <c r="AT204" t="n">
        <v/>
      </c>
      <c r="AU204" t="n">
        <v/>
      </c>
      <c r="AV204" t="n">
        <v/>
      </c>
      <c r="AW204" t="n">
        <v/>
      </c>
      <c r="AX204" t="n">
        <v/>
      </c>
      <c r="AY204" t="n">
        <v/>
      </c>
      <c r="AZ204" t="n">
        <v/>
      </c>
      <c r="BA204" t="n">
        <v/>
      </c>
      <c r="BB204" t="n">
        <v/>
      </c>
      <c r="BC204" t="n">
        <v/>
      </c>
      <c r="BD204" t="n">
        <v/>
      </c>
      <c r="BE204" t="n">
        <v/>
      </c>
      <c r="BF204" t="n">
        <v/>
      </c>
      <c r="BG204" t="n">
        <v/>
      </c>
      <c r="BH204" t="n">
        <v/>
      </c>
      <c r="BI204" t="n">
        <v/>
      </c>
      <c r="BJ204" t="n">
        <v/>
      </c>
      <c r="BK204" t="n">
        <v/>
      </c>
      <c r="BL204" t="n">
        <v/>
      </c>
      <c r="BM204" t="n">
        <v/>
      </c>
      <c r="BN204" t="n">
        <v/>
      </c>
      <c r="BO204" t="n">
        <v/>
      </c>
      <c r="BP204" t="n">
        <v/>
      </c>
      <c r="BQ204" t="n">
        <v/>
      </c>
      <c r="BR204" t="n">
        <v/>
      </c>
      <c r="BS204" t="n">
        <v/>
      </c>
      <c r="BT204" t="n">
        <v/>
      </c>
      <c r="BU204" t="n">
        <v/>
      </c>
      <c r="BV204" t="n">
        <v/>
      </c>
      <c r="BW204" t="n">
        <v/>
      </c>
    </row>
    <row customFormat="1" r="205" s="110">
      <c r="A205" t="n">
        <v/>
      </c>
      <c r="B205" t="inlineStr">
        <is>
          <t>TW_康柏科技股份有限公司(Consignment)</t>
        </is>
      </c>
      <c r="C205" s="110" t="n">
        <v>3.217086791992188</v>
      </c>
      <c r="D205" s="110" t="n">
        <v>0</v>
      </c>
      <c r="E205" s="111" t="n">
        <v>0</v>
      </c>
      <c r="F205" s="110" t="n">
        <v>0</v>
      </c>
      <c r="G205" t="n">
        <v>0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/>
      </c>
      <c r="P205" t="n">
        <v>3.217086791992188</v>
      </c>
      <c r="Q205" t="n">
        <v/>
      </c>
      <c r="R205" t="n">
        <v>0</v>
      </c>
      <c r="S205" t="n">
        <v/>
      </c>
      <c r="T205" t="n">
        <v/>
      </c>
      <c r="U205" t="n">
        <v/>
      </c>
      <c r="V205" t="n">
        <v/>
      </c>
      <c r="W205" t="n">
        <v/>
      </c>
      <c r="X205" t="n">
        <v/>
      </c>
      <c r="Y205" t="n">
        <v/>
      </c>
      <c r="Z205" t="n">
        <v/>
      </c>
      <c r="AA205" t="n">
        <v/>
      </c>
      <c r="AB205" t="n">
        <v/>
      </c>
      <c r="AC205" t="n">
        <v/>
      </c>
      <c r="AD205" t="n">
        <v/>
      </c>
      <c r="AE205" t="n">
        <v/>
      </c>
      <c r="AF205" t="n">
        <v/>
      </c>
      <c r="AG205" t="n">
        <v/>
      </c>
      <c r="AH205" t="n">
        <v/>
      </c>
      <c r="AI205" t="n">
        <v/>
      </c>
      <c r="AJ205" t="n">
        <v/>
      </c>
      <c r="AK205" t="n">
        <v/>
      </c>
      <c r="AL205" t="n">
        <v/>
      </c>
      <c r="AM205" t="n">
        <v/>
      </c>
      <c r="AN205" t="n">
        <v/>
      </c>
      <c r="AO205" t="n">
        <v/>
      </c>
      <c r="AP205" t="n">
        <v/>
      </c>
      <c r="AQ205" t="n">
        <v/>
      </c>
      <c r="AR205" t="n">
        <v/>
      </c>
      <c r="AS205" t="n">
        <v/>
      </c>
      <c r="AT205" t="n">
        <v/>
      </c>
      <c r="AU205" t="n">
        <v/>
      </c>
      <c r="AV205" t="n">
        <v/>
      </c>
      <c r="AW205" t="n">
        <v/>
      </c>
      <c r="AX205" t="n">
        <v/>
      </c>
      <c r="AY205" t="n">
        <v/>
      </c>
      <c r="AZ205" t="n">
        <v/>
      </c>
      <c r="BA205" t="n">
        <v/>
      </c>
      <c r="BB205" t="n">
        <v/>
      </c>
      <c r="BC205" t="n">
        <v/>
      </c>
      <c r="BD205" t="n">
        <v/>
      </c>
      <c r="BE205" t="n">
        <v/>
      </c>
      <c r="BF205" t="n">
        <v/>
      </c>
      <c r="BG205" t="n">
        <v/>
      </c>
      <c r="BH205" t="n">
        <v/>
      </c>
      <c r="BI205" t="n">
        <v/>
      </c>
      <c r="BJ205" t="n">
        <v/>
      </c>
      <c r="BK205" t="n">
        <v/>
      </c>
      <c r="BL205" t="n">
        <v/>
      </c>
      <c r="BM205" t="n">
        <v/>
      </c>
      <c r="BN205" t="n">
        <v/>
      </c>
      <c r="BO205" t="n">
        <v/>
      </c>
      <c r="BP205" t="n">
        <v/>
      </c>
      <c r="BQ205" t="n">
        <v/>
      </c>
      <c r="BR205" t="n">
        <v/>
      </c>
      <c r="BS205" t="n">
        <v/>
      </c>
      <c r="BT205" t="n">
        <v/>
      </c>
      <c r="BU205" t="n">
        <v/>
      </c>
      <c r="BV205" t="n">
        <v/>
      </c>
      <c r="BW205" t="n">
        <v/>
      </c>
    </row>
    <row customFormat="1" r="206" s="110">
      <c r="A206" t="n">
        <v/>
      </c>
      <c r="B206" t="inlineStr">
        <is>
          <t>TW_廣匯通有限公司(Consignment)</t>
        </is>
      </c>
      <c r="C206" s="110" t="n">
        <v>0</v>
      </c>
      <c r="D206" s="110" t="n">
        <v>0</v>
      </c>
      <c r="E206" s="111" t="n">
        <v>0</v>
      </c>
      <c r="F206" s="110" t="n">
        <v>0</v>
      </c>
      <c r="G206" t="n">
        <v>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/>
      </c>
      <c r="P206" t="n">
        <v>0</v>
      </c>
      <c r="Q206" t="n">
        <v/>
      </c>
      <c r="R206" t="n">
        <v>0</v>
      </c>
      <c r="S206" t="n">
        <v/>
      </c>
      <c r="T206" t="n">
        <v/>
      </c>
      <c r="U206" t="n">
        <v/>
      </c>
      <c r="V206" t="n">
        <v/>
      </c>
      <c r="W206" t="n">
        <v/>
      </c>
      <c r="X206" t="n">
        <v/>
      </c>
      <c r="Y206" t="n">
        <v/>
      </c>
      <c r="Z206" t="n">
        <v/>
      </c>
      <c r="AA206" t="n">
        <v/>
      </c>
      <c r="AB206" t="n">
        <v/>
      </c>
      <c r="AC206" t="n">
        <v/>
      </c>
      <c r="AD206" t="n">
        <v/>
      </c>
      <c r="AE206" t="n">
        <v/>
      </c>
      <c r="AF206" t="n">
        <v/>
      </c>
      <c r="AG206" t="n">
        <v/>
      </c>
      <c r="AH206" t="n">
        <v/>
      </c>
      <c r="AI206" t="n">
        <v/>
      </c>
      <c r="AJ206" t="n">
        <v/>
      </c>
      <c r="AK206" t="n">
        <v/>
      </c>
      <c r="AL206" t="n">
        <v/>
      </c>
      <c r="AM206" t="n">
        <v/>
      </c>
      <c r="AN206" t="n">
        <v/>
      </c>
      <c r="AO206" t="n">
        <v/>
      </c>
      <c r="AP206" t="n">
        <v/>
      </c>
      <c r="AQ206" t="n">
        <v/>
      </c>
      <c r="AR206" t="n">
        <v/>
      </c>
      <c r="AS206" t="n">
        <v/>
      </c>
      <c r="AT206" t="n">
        <v/>
      </c>
      <c r="AU206" t="n">
        <v/>
      </c>
      <c r="AV206" t="n">
        <v/>
      </c>
      <c r="AW206" t="n">
        <v/>
      </c>
      <c r="AX206" t="n">
        <v/>
      </c>
      <c r="AY206" t="n">
        <v/>
      </c>
      <c r="AZ206" t="n">
        <v/>
      </c>
      <c r="BA206" t="n">
        <v/>
      </c>
      <c r="BB206" t="n">
        <v/>
      </c>
      <c r="BC206" t="n">
        <v/>
      </c>
      <c r="BD206" t="n">
        <v/>
      </c>
      <c r="BE206" t="n">
        <v/>
      </c>
      <c r="BF206" t="n">
        <v/>
      </c>
      <c r="BG206" t="n">
        <v/>
      </c>
      <c r="BH206" t="n">
        <v/>
      </c>
      <c r="BI206" t="n">
        <v/>
      </c>
      <c r="BJ206" t="n">
        <v/>
      </c>
      <c r="BK206" t="n">
        <v/>
      </c>
      <c r="BL206" t="n">
        <v/>
      </c>
      <c r="BM206" t="n">
        <v/>
      </c>
      <c r="BN206" t="n">
        <v/>
      </c>
      <c r="BO206" t="n">
        <v/>
      </c>
      <c r="BP206" t="n">
        <v/>
      </c>
      <c r="BQ206" t="n">
        <v/>
      </c>
      <c r="BR206" t="n">
        <v/>
      </c>
      <c r="BS206" t="n">
        <v/>
      </c>
      <c r="BT206" t="n">
        <v/>
      </c>
      <c r="BU206" t="n">
        <v/>
      </c>
      <c r="BV206" t="n">
        <v/>
      </c>
      <c r="BW206" t="n">
        <v/>
      </c>
    </row>
    <row customFormat="1" r="207" s="110">
      <c r="A207" t="n">
        <v/>
      </c>
      <c r="B207" t="inlineStr">
        <is>
          <t>TW_廣源良股份有限公司(Consignment)</t>
        </is>
      </c>
      <c r="C207" s="110" t="n">
        <v>0.7721008658409119</v>
      </c>
      <c r="D207" s="110" t="n">
        <v>0</v>
      </c>
      <c r="E207" s="111" t="n">
        <v>0</v>
      </c>
      <c r="F207" s="110" t="n">
        <v>0</v>
      </c>
      <c r="G207" t="n">
        <v>0</v>
      </c>
      <c r="H207" t="n">
        <v>0.7721008658409119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/>
      </c>
      <c r="P207" t="n">
        <v>0</v>
      </c>
      <c r="Q207" t="n">
        <v/>
      </c>
      <c r="R207" t="n">
        <v>0</v>
      </c>
      <c r="S207" t="n">
        <v/>
      </c>
      <c r="T207" t="n">
        <v/>
      </c>
      <c r="U207" t="n">
        <v/>
      </c>
      <c r="V207" t="n">
        <v/>
      </c>
      <c r="W207" t="n">
        <v/>
      </c>
      <c r="X207" t="n">
        <v/>
      </c>
      <c r="Y207" t="n">
        <v/>
      </c>
      <c r="Z207" t="n">
        <v/>
      </c>
      <c r="AA207" t="n">
        <v/>
      </c>
      <c r="AB207" t="n">
        <v/>
      </c>
      <c r="AC207" t="n">
        <v/>
      </c>
      <c r="AD207" t="n">
        <v/>
      </c>
      <c r="AE207" t="n">
        <v/>
      </c>
      <c r="AF207" t="n">
        <v/>
      </c>
      <c r="AG207" t="n">
        <v/>
      </c>
      <c r="AH207" t="n">
        <v/>
      </c>
      <c r="AI207" t="n">
        <v/>
      </c>
      <c r="AJ207" t="n">
        <v/>
      </c>
      <c r="AK207" t="n">
        <v/>
      </c>
      <c r="AL207" t="n">
        <v/>
      </c>
      <c r="AM207" t="n">
        <v/>
      </c>
      <c r="AN207" t="n">
        <v/>
      </c>
      <c r="AO207" t="n">
        <v/>
      </c>
      <c r="AP207" t="n">
        <v/>
      </c>
      <c r="AQ207" t="n">
        <v/>
      </c>
      <c r="AR207" t="n">
        <v/>
      </c>
      <c r="AS207" t="n">
        <v/>
      </c>
      <c r="AT207" t="n">
        <v/>
      </c>
      <c r="AU207" t="n">
        <v/>
      </c>
      <c r="AV207" t="n">
        <v/>
      </c>
      <c r="AW207" t="n">
        <v/>
      </c>
      <c r="AX207" t="n">
        <v/>
      </c>
      <c r="AY207" t="n">
        <v/>
      </c>
      <c r="AZ207" t="n">
        <v/>
      </c>
      <c r="BA207" t="n">
        <v/>
      </c>
      <c r="BB207" t="n">
        <v/>
      </c>
      <c r="BC207" t="n">
        <v/>
      </c>
      <c r="BD207" t="n">
        <v/>
      </c>
      <c r="BE207" t="n">
        <v/>
      </c>
      <c r="BF207" t="n">
        <v/>
      </c>
      <c r="BG207" t="n">
        <v/>
      </c>
      <c r="BH207" t="n">
        <v/>
      </c>
      <c r="BI207" t="n">
        <v/>
      </c>
      <c r="BJ207" t="n">
        <v/>
      </c>
      <c r="BK207" t="n">
        <v/>
      </c>
      <c r="BL207" t="n">
        <v/>
      </c>
      <c r="BM207" t="n">
        <v/>
      </c>
      <c r="BN207" t="n">
        <v/>
      </c>
      <c r="BO207" t="n">
        <v/>
      </c>
      <c r="BP207" t="n">
        <v/>
      </c>
      <c r="BQ207" t="n">
        <v/>
      </c>
      <c r="BR207" t="n">
        <v/>
      </c>
      <c r="BS207" t="n">
        <v/>
      </c>
      <c r="BT207" t="n">
        <v/>
      </c>
      <c r="BU207" t="n">
        <v/>
      </c>
      <c r="BV207" t="n">
        <v/>
      </c>
      <c r="BW207" t="n">
        <v/>
      </c>
    </row>
    <row customFormat="1" r="208" s="110">
      <c r="A208" t="n">
        <v/>
      </c>
      <c r="B208" t="inlineStr">
        <is>
          <t>TW_廣興國際興業有限公司(Consignment)</t>
        </is>
      </c>
      <c r="C208" s="110" t="n">
        <v>0</v>
      </c>
      <c r="D208" s="110" t="n">
        <v>0</v>
      </c>
      <c r="E208" s="111" t="n">
        <v>0</v>
      </c>
      <c r="F208" s="110" t="n">
        <v>0</v>
      </c>
      <c r="G208" t="n">
        <v>0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/>
      </c>
      <c r="P208" t="n">
        <v>0</v>
      </c>
      <c r="Q208" t="n">
        <v/>
      </c>
      <c r="R208" t="n">
        <v>0</v>
      </c>
      <c r="S208" t="n">
        <v/>
      </c>
      <c r="T208" t="n">
        <v/>
      </c>
      <c r="U208" t="n">
        <v/>
      </c>
      <c r="V208" t="n">
        <v/>
      </c>
      <c r="W208" t="n">
        <v/>
      </c>
      <c r="X208" t="n">
        <v/>
      </c>
      <c r="Y208" t="n">
        <v/>
      </c>
      <c r="Z208" t="n">
        <v/>
      </c>
      <c r="AA208" t="n">
        <v/>
      </c>
      <c r="AB208" t="n">
        <v/>
      </c>
      <c r="AC208" t="n">
        <v/>
      </c>
      <c r="AD208" t="n">
        <v/>
      </c>
      <c r="AE208" t="n">
        <v/>
      </c>
      <c r="AF208" t="n">
        <v/>
      </c>
      <c r="AG208" t="n">
        <v/>
      </c>
      <c r="AH208" t="n">
        <v/>
      </c>
      <c r="AI208" t="n">
        <v/>
      </c>
      <c r="AJ208" t="n">
        <v/>
      </c>
      <c r="AK208" t="n">
        <v/>
      </c>
      <c r="AL208" t="n">
        <v/>
      </c>
      <c r="AM208" t="n">
        <v/>
      </c>
      <c r="AN208" t="n">
        <v/>
      </c>
      <c r="AO208" t="n">
        <v/>
      </c>
      <c r="AP208" t="n">
        <v/>
      </c>
      <c r="AQ208" t="n">
        <v/>
      </c>
      <c r="AR208" t="n">
        <v/>
      </c>
      <c r="AS208" t="n">
        <v/>
      </c>
      <c r="AT208" t="n">
        <v/>
      </c>
      <c r="AU208" t="n">
        <v/>
      </c>
      <c r="AV208" t="n">
        <v/>
      </c>
      <c r="AW208" t="n">
        <v/>
      </c>
      <c r="AX208" t="n">
        <v/>
      </c>
      <c r="AY208" t="n">
        <v/>
      </c>
      <c r="AZ208" t="n">
        <v/>
      </c>
      <c r="BA208" t="n">
        <v/>
      </c>
      <c r="BB208" t="n">
        <v/>
      </c>
      <c r="BC208" t="n">
        <v/>
      </c>
      <c r="BD208" t="n">
        <v/>
      </c>
      <c r="BE208" t="n">
        <v/>
      </c>
      <c r="BF208" t="n">
        <v/>
      </c>
      <c r="BG208" t="n">
        <v/>
      </c>
      <c r="BH208" t="n">
        <v/>
      </c>
      <c r="BI208" t="n">
        <v/>
      </c>
      <c r="BJ208" t="n">
        <v/>
      </c>
      <c r="BK208" t="n">
        <v/>
      </c>
      <c r="BL208" t="n">
        <v/>
      </c>
      <c r="BM208" t="n">
        <v/>
      </c>
      <c r="BN208" t="n">
        <v/>
      </c>
      <c r="BO208" t="n">
        <v/>
      </c>
      <c r="BP208" t="n">
        <v/>
      </c>
      <c r="BQ208" t="n">
        <v/>
      </c>
      <c r="BR208" t="n">
        <v/>
      </c>
      <c r="BS208" t="n">
        <v/>
      </c>
      <c r="BT208" t="n">
        <v/>
      </c>
      <c r="BU208" t="n">
        <v/>
      </c>
      <c r="BV208" t="n">
        <v/>
      </c>
      <c r="BW208" t="n">
        <v/>
      </c>
    </row>
    <row customFormat="1" r="209" s="110">
      <c r="A209" t="n">
        <v/>
      </c>
      <c r="B209" t="inlineStr">
        <is>
          <t>TW_弗伊淨有限公司(Consignment)</t>
        </is>
      </c>
      <c r="C209" s="110" t="n">
        <v>0</v>
      </c>
      <c r="D209" s="110" t="n">
        <v>0</v>
      </c>
      <c r="E209" s="111" t="n">
        <v>0</v>
      </c>
      <c r="F209" s="110" t="n">
        <v>0</v>
      </c>
      <c r="G209" t="n">
        <v>0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/>
      </c>
      <c r="P209" t="n">
        <v>0</v>
      </c>
      <c r="Q209" t="n">
        <v/>
      </c>
      <c r="R209" t="n">
        <v>0</v>
      </c>
      <c r="S209" t="n">
        <v/>
      </c>
      <c r="T209" t="n">
        <v/>
      </c>
      <c r="U209" t="n">
        <v/>
      </c>
      <c r="V209" t="n">
        <v/>
      </c>
      <c r="W209" t="n">
        <v/>
      </c>
      <c r="X209" t="n">
        <v/>
      </c>
      <c r="Y209" t="n">
        <v/>
      </c>
      <c r="Z209" t="n">
        <v/>
      </c>
      <c r="AA209" t="n">
        <v/>
      </c>
      <c r="AB209" t="n">
        <v/>
      </c>
      <c r="AC209" t="n">
        <v/>
      </c>
      <c r="AD209" t="n">
        <v/>
      </c>
      <c r="AE209" t="n">
        <v/>
      </c>
      <c r="AF209" t="n">
        <v/>
      </c>
      <c r="AG209" t="n">
        <v/>
      </c>
      <c r="AH209" t="n">
        <v/>
      </c>
      <c r="AI209" t="n">
        <v/>
      </c>
      <c r="AJ209" t="n">
        <v/>
      </c>
      <c r="AK209" t="n">
        <v/>
      </c>
      <c r="AL209" t="n">
        <v/>
      </c>
      <c r="AM209" t="n">
        <v/>
      </c>
      <c r="AN209" t="n">
        <v/>
      </c>
      <c r="AO209" t="n">
        <v/>
      </c>
      <c r="AP209" t="n">
        <v/>
      </c>
      <c r="AQ209" t="n">
        <v/>
      </c>
      <c r="AR209" t="n">
        <v/>
      </c>
      <c r="AS209" t="n">
        <v/>
      </c>
      <c r="AT209" t="n">
        <v/>
      </c>
      <c r="AU209" t="n">
        <v/>
      </c>
      <c r="AV209" t="n">
        <v/>
      </c>
      <c r="AW209" t="n">
        <v/>
      </c>
      <c r="AX209" t="n">
        <v/>
      </c>
      <c r="AY209" t="n">
        <v/>
      </c>
      <c r="AZ209" t="n">
        <v/>
      </c>
      <c r="BA209" t="n">
        <v/>
      </c>
      <c r="BB209" t="n">
        <v/>
      </c>
      <c r="BC209" t="n">
        <v/>
      </c>
      <c r="BD209" t="n">
        <v/>
      </c>
      <c r="BE209" t="n">
        <v/>
      </c>
      <c r="BF209" t="n">
        <v/>
      </c>
      <c r="BG209" t="n">
        <v/>
      </c>
      <c r="BH209" t="n">
        <v/>
      </c>
      <c r="BI209" t="n">
        <v/>
      </c>
      <c r="BJ209" t="n">
        <v/>
      </c>
      <c r="BK209" t="n">
        <v/>
      </c>
      <c r="BL209" t="n">
        <v/>
      </c>
      <c r="BM209" t="n">
        <v/>
      </c>
      <c r="BN209" t="n">
        <v/>
      </c>
      <c r="BO209" t="n">
        <v/>
      </c>
      <c r="BP209" t="n">
        <v/>
      </c>
      <c r="BQ209" t="n">
        <v/>
      </c>
      <c r="BR209" t="n">
        <v/>
      </c>
      <c r="BS209" t="n">
        <v/>
      </c>
      <c r="BT209" t="n">
        <v/>
      </c>
      <c r="BU209" t="n">
        <v/>
      </c>
      <c r="BV209" t="n">
        <v/>
      </c>
      <c r="BW209" t="n">
        <v/>
      </c>
    </row>
    <row customFormat="1" r="210" s="110">
      <c r="A210" t="n">
        <v/>
      </c>
      <c r="B210" t="inlineStr">
        <is>
          <t>TW_彤彤國際貿易股份有限公司(Consignment)</t>
        </is>
      </c>
      <c r="C210" s="110" t="n">
        <v>0</v>
      </c>
      <c r="D210" s="110" t="n">
        <v>0</v>
      </c>
      <c r="E210" s="111" t="n">
        <v>0</v>
      </c>
      <c r="F210" s="110" t="n">
        <v>0</v>
      </c>
      <c r="G210" t="n">
        <v>0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/>
      </c>
      <c r="P210" t="n">
        <v>0</v>
      </c>
      <c r="Q210" t="n">
        <v/>
      </c>
      <c r="R210" t="n">
        <v>0</v>
      </c>
      <c r="S210" t="n">
        <v/>
      </c>
      <c r="T210" t="n">
        <v/>
      </c>
      <c r="U210" t="n">
        <v/>
      </c>
      <c r="V210" t="n">
        <v/>
      </c>
      <c r="W210" t="n">
        <v/>
      </c>
      <c r="X210" t="n">
        <v/>
      </c>
      <c r="Y210" t="n">
        <v/>
      </c>
      <c r="Z210" t="n">
        <v/>
      </c>
      <c r="AA210" t="n">
        <v/>
      </c>
      <c r="AB210" t="n">
        <v/>
      </c>
      <c r="AC210" t="n">
        <v/>
      </c>
      <c r="AD210" t="n">
        <v/>
      </c>
      <c r="AE210" t="n">
        <v/>
      </c>
      <c r="AF210" t="n">
        <v/>
      </c>
      <c r="AG210" t="n">
        <v/>
      </c>
      <c r="AH210" t="n">
        <v/>
      </c>
      <c r="AI210" t="n">
        <v/>
      </c>
      <c r="AJ210" t="n">
        <v/>
      </c>
      <c r="AK210" t="n">
        <v/>
      </c>
      <c r="AL210" t="n">
        <v/>
      </c>
      <c r="AM210" t="n">
        <v/>
      </c>
      <c r="AN210" t="n">
        <v/>
      </c>
      <c r="AO210" t="n">
        <v/>
      </c>
      <c r="AP210" t="n">
        <v/>
      </c>
      <c r="AQ210" t="n">
        <v/>
      </c>
      <c r="AR210" t="n">
        <v/>
      </c>
      <c r="AS210" t="n">
        <v/>
      </c>
      <c r="AT210" t="n">
        <v/>
      </c>
      <c r="AU210" t="n">
        <v/>
      </c>
      <c r="AV210" t="n">
        <v/>
      </c>
      <c r="AW210" t="n">
        <v/>
      </c>
      <c r="AX210" t="n">
        <v/>
      </c>
      <c r="AY210" t="n">
        <v/>
      </c>
      <c r="AZ210" t="n">
        <v/>
      </c>
      <c r="BA210" t="n">
        <v/>
      </c>
      <c r="BB210" t="n">
        <v/>
      </c>
      <c r="BC210" t="n">
        <v/>
      </c>
      <c r="BD210" t="n">
        <v/>
      </c>
      <c r="BE210" t="n">
        <v/>
      </c>
      <c r="BF210" t="n">
        <v/>
      </c>
      <c r="BG210" t="n">
        <v/>
      </c>
      <c r="BH210" t="n">
        <v/>
      </c>
      <c r="BI210" t="n">
        <v/>
      </c>
      <c r="BJ210" t="n">
        <v/>
      </c>
      <c r="BK210" t="n">
        <v/>
      </c>
      <c r="BL210" t="n">
        <v/>
      </c>
      <c r="BM210" t="n">
        <v/>
      </c>
      <c r="BN210" t="n">
        <v/>
      </c>
      <c r="BO210" t="n">
        <v/>
      </c>
      <c r="BP210" t="n">
        <v/>
      </c>
      <c r="BQ210" t="n">
        <v/>
      </c>
      <c r="BR210" t="n">
        <v/>
      </c>
      <c r="BS210" t="n">
        <v/>
      </c>
      <c r="BT210" t="n">
        <v/>
      </c>
      <c r="BU210" t="n">
        <v/>
      </c>
      <c r="BV210" t="n">
        <v/>
      </c>
      <c r="BW210" t="n">
        <v/>
      </c>
    </row>
    <row customFormat="1" r="211" s="110">
      <c r="A211" t="n">
        <v/>
      </c>
      <c r="B211" t="inlineStr">
        <is>
          <t>TW_德典生技股份有限公司(Consignment)</t>
        </is>
      </c>
      <c r="C211" s="110" t="n">
        <v>0</v>
      </c>
      <c r="D211" s="110" t="n">
        <v>0</v>
      </c>
      <c r="E211" s="111" t="n">
        <v>0</v>
      </c>
      <c r="F211" s="110" t="n">
        <v>0</v>
      </c>
      <c r="G211" t="n">
        <v>0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/>
      </c>
      <c r="P211" t="n">
        <v>0</v>
      </c>
      <c r="Q211" t="n">
        <v/>
      </c>
      <c r="R211" t="n">
        <v>0</v>
      </c>
      <c r="S211" t="n">
        <v/>
      </c>
      <c r="T211" t="n">
        <v/>
      </c>
      <c r="U211" t="n">
        <v/>
      </c>
      <c r="V211" t="n">
        <v/>
      </c>
      <c r="W211" t="n">
        <v/>
      </c>
      <c r="X211" t="n">
        <v/>
      </c>
      <c r="Y211" t="n">
        <v/>
      </c>
      <c r="Z211" t="n">
        <v/>
      </c>
      <c r="AA211" t="n">
        <v/>
      </c>
      <c r="AB211" t="n">
        <v/>
      </c>
      <c r="AC211" t="n">
        <v/>
      </c>
      <c r="AD211" t="n">
        <v/>
      </c>
      <c r="AE211" t="n">
        <v/>
      </c>
      <c r="AF211" t="n">
        <v/>
      </c>
      <c r="AG211" t="n">
        <v/>
      </c>
      <c r="AH211" t="n">
        <v/>
      </c>
      <c r="AI211" t="n">
        <v/>
      </c>
      <c r="AJ211" t="n">
        <v/>
      </c>
      <c r="AK211" t="n">
        <v/>
      </c>
      <c r="AL211" t="n">
        <v/>
      </c>
      <c r="AM211" t="n">
        <v/>
      </c>
      <c r="AN211" t="n">
        <v/>
      </c>
      <c r="AO211" t="n">
        <v/>
      </c>
      <c r="AP211" t="n">
        <v/>
      </c>
      <c r="AQ211" t="n">
        <v/>
      </c>
      <c r="AR211" t="n">
        <v/>
      </c>
      <c r="AS211" t="n">
        <v/>
      </c>
      <c r="AT211" t="n">
        <v/>
      </c>
      <c r="AU211" t="n">
        <v/>
      </c>
      <c r="AV211" t="n">
        <v/>
      </c>
      <c r="AW211" t="n">
        <v/>
      </c>
      <c r="AX211" t="n">
        <v/>
      </c>
      <c r="AY211" t="n">
        <v/>
      </c>
      <c r="AZ211" t="n">
        <v/>
      </c>
      <c r="BA211" t="n">
        <v/>
      </c>
      <c r="BB211" t="n">
        <v/>
      </c>
      <c r="BC211" t="n">
        <v/>
      </c>
      <c r="BD211" t="n">
        <v/>
      </c>
      <c r="BE211" t="n">
        <v/>
      </c>
      <c r="BF211" t="n">
        <v/>
      </c>
      <c r="BG211" t="n">
        <v/>
      </c>
      <c r="BH211" t="n">
        <v/>
      </c>
      <c r="BI211" t="n">
        <v/>
      </c>
      <c r="BJ211" t="n">
        <v/>
      </c>
      <c r="BK211" t="n">
        <v/>
      </c>
      <c r="BL211" t="n">
        <v/>
      </c>
      <c r="BM211" t="n">
        <v/>
      </c>
      <c r="BN211" t="n">
        <v/>
      </c>
      <c r="BO211" t="n">
        <v/>
      </c>
      <c r="BP211" t="n">
        <v/>
      </c>
      <c r="BQ211" t="n">
        <v/>
      </c>
      <c r="BR211" t="n">
        <v/>
      </c>
      <c r="BS211" t="n">
        <v/>
      </c>
      <c r="BT211" t="n">
        <v/>
      </c>
      <c r="BU211" t="n">
        <v/>
      </c>
      <c r="BV211" t="n">
        <v/>
      </c>
      <c r="BW211" t="n">
        <v/>
      </c>
    </row>
    <row customFormat="1" r="212" s="110">
      <c r="A212" t="n">
        <v/>
      </c>
      <c r="B212" t="inlineStr">
        <is>
          <t>TW_德田健康生技股份有限公司(Consignment)</t>
        </is>
      </c>
      <c r="C212" s="110" t="n">
        <v>0</v>
      </c>
      <c r="D212" s="110" t="n">
        <v>0</v>
      </c>
      <c r="E212" s="111" t="n">
        <v>0</v>
      </c>
      <c r="F212" s="110" t="n">
        <v>0</v>
      </c>
      <c r="G212" t="n">
        <v>0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/>
      </c>
      <c r="P212" t="n">
        <v>0</v>
      </c>
      <c r="Q212" t="n">
        <v/>
      </c>
      <c r="R212" t="n">
        <v>0</v>
      </c>
      <c r="S212" t="n">
        <v/>
      </c>
      <c r="T212" t="n">
        <v/>
      </c>
      <c r="U212" t="n">
        <v/>
      </c>
      <c r="V212" t="n">
        <v/>
      </c>
      <c r="W212" t="n">
        <v/>
      </c>
      <c r="X212" t="n">
        <v/>
      </c>
      <c r="Y212" t="n">
        <v/>
      </c>
      <c r="Z212" t="n">
        <v/>
      </c>
      <c r="AA212" t="n">
        <v/>
      </c>
      <c r="AB212" t="n">
        <v/>
      </c>
      <c r="AC212" t="n">
        <v/>
      </c>
      <c r="AD212" t="n">
        <v/>
      </c>
      <c r="AE212" t="n">
        <v/>
      </c>
      <c r="AF212" t="n">
        <v/>
      </c>
      <c r="AG212" t="n">
        <v/>
      </c>
      <c r="AH212" t="n">
        <v/>
      </c>
      <c r="AI212" t="n">
        <v/>
      </c>
      <c r="AJ212" t="n">
        <v/>
      </c>
      <c r="AK212" t="n">
        <v/>
      </c>
      <c r="AL212" t="n">
        <v/>
      </c>
      <c r="AM212" t="n">
        <v/>
      </c>
      <c r="AN212" t="n">
        <v/>
      </c>
      <c r="AO212" t="n">
        <v/>
      </c>
      <c r="AP212" t="n">
        <v/>
      </c>
      <c r="AQ212" t="n">
        <v/>
      </c>
      <c r="AR212" t="n">
        <v/>
      </c>
      <c r="AS212" t="n">
        <v/>
      </c>
      <c r="AT212" t="n">
        <v/>
      </c>
      <c r="AU212" t="n">
        <v/>
      </c>
      <c r="AV212" t="n">
        <v/>
      </c>
      <c r="AW212" t="n">
        <v/>
      </c>
      <c r="AX212" t="n">
        <v/>
      </c>
      <c r="AY212" t="n">
        <v/>
      </c>
      <c r="AZ212" t="n">
        <v/>
      </c>
      <c r="BA212" t="n">
        <v/>
      </c>
      <c r="BB212" t="n">
        <v/>
      </c>
      <c r="BC212" t="n">
        <v/>
      </c>
      <c r="BD212" t="n">
        <v/>
      </c>
      <c r="BE212" t="n">
        <v/>
      </c>
      <c r="BF212" t="n">
        <v/>
      </c>
      <c r="BG212" t="n">
        <v/>
      </c>
      <c r="BH212" t="n">
        <v/>
      </c>
      <c r="BI212" t="n">
        <v/>
      </c>
      <c r="BJ212" t="n">
        <v/>
      </c>
      <c r="BK212" t="n">
        <v/>
      </c>
      <c r="BL212" t="n">
        <v/>
      </c>
      <c r="BM212" t="n">
        <v/>
      </c>
      <c r="BN212" t="n">
        <v/>
      </c>
      <c r="BO212" t="n">
        <v/>
      </c>
      <c r="BP212" t="n">
        <v/>
      </c>
      <c r="BQ212" t="n">
        <v/>
      </c>
      <c r="BR212" t="n">
        <v/>
      </c>
      <c r="BS212" t="n">
        <v/>
      </c>
      <c r="BT212" t="n">
        <v/>
      </c>
      <c r="BU212" t="n">
        <v/>
      </c>
      <c r="BV212" t="n">
        <v/>
      </c>
      <c r="BW212" t="n">
        <v/>
      </c>
    </row>
    <row customFormat="1" r="213" s="110">
      <c r="A213" t="n">
        <v/>
      </c>
      <c r="B213" t="inlineStr">
        <is>
          <t>TW_德豐藥品股份有限公司(Consignment)</t>
        </is>
      </c>
      <c r="C213" s="110" t="n">
        <v>0</v>
      </c>
      <c r="D213" s="110" t="n">
        <v>0</v>
      </c>
      <c r="E213" s="111" t="n">
        <v>0</v>
      </c>
      <c r="F213" s="110" t="n">
        <v>0</v>
      </c>
      <c r="G213" t="n">
        <v>0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/>
      </c>
      <c r="P213" t="n">
        <v>0</v>
      </c>
      <c r="Q213" t="n">
        <v/>
      </c>
      <c r="R213" t="n">
        <v>0</v>
      </c>
      <c r="S213" t="n">
        <v/>
      </c>
      <c r="T213" t="n">
        <v/>
      </c>
      <c r="U213" t="n">
        <v/>
      </c>
      <c r="V213" t="n">
        <v/>
      </c>
      <c r="W213" t="n">
        <v/>
      </c>
      <c r="X213" t="n">
        <v/>
      </c>
      <c r="Y213" t="n">
        <v/>
      </c>
      <c r="Z213" t="n">
        <v/>
      </c>
      <c r="AA213" t="n">
        <v/>
      </c>
      <c r="AB213" t="n">
        <v/>
      </c>
      <c r="AC213" t="n">
        <v/>
      </c>
      <c r="AD213" t="n">
        <v/>
      </c>
      <c r="AE213" t="n">
        <v/>
      </c>
      <c r="AF213" t="n">
        <v/>
      </c>
      <c r="AG213" t="n">
        <v/>
      </c>
      <c r="AH213" t="n">
        <v/>
      </c>
      <c r="AI213" t="n">
        <v/>
      </c>
      <c r="AJ213" t="n">
        <v/>
      </c>
      <c r="AK213" t="n">
        <v/>
      </c>
      <c r="AL213" t="n">
        <v/>
      </c>
      <c r="AM213" t="n">
        <v/>
      </c>
      <c r="AN213" t="n">
        <v/>
      </c>
      <c r="AO213" t="n">
        <v/>
      </c>
      <c r="AP213" t="n">
        <v/>
      </c>
      <c r="AQ213" t="n">
        <v/>
      </c>
      <c r="AR213" t="n">
        <v/>
      </c>
      <c r="AS213" t="n">
        <v/>
      </c>
      <c r="AT213" t="n">
        <v/>
      </c>
      <c r="AU213" t="n">
        <v/>
      </c>
      <c r="AV213" t="n">
        <v/>
      </c>
      <c r="AW213" t="n">
        <v/>
      </c>
      <c r="AX213" t="n">
        <v/>
      </c>
      <c r="AY213" t="n">
        <v/>
      </c>
      <c r="AZ213" t="n">
        <v/>
      </c>
      <c r="BA213" t="n">
        <v/>
      </c>
      <c r="BB213" t="n">
        <v/>
      </c>
      <c r="BC213" t="n">
        <v/>
      </c>
      <c r="BD213" t="n">
        <v/>
      </c>
      <c r="BE213" t="n">
        <v/>
      </c>
      <c r="BF213" t="n">
        <v/>
      </c>
      <c r="BG213" t="n">
        <v/>
      </c>
      <c r="BH213" t="n">
        <v/>
      </c>
      <c r="BI213" t="n">
        <v/>
      </c>
      <c r="BJ213" t="n">
        <v/>
      </c>
      <c r="BK213" t="n">
        <v/>
      </c>
      <c r="BL213" t="n">
        <v/>
      </c>
      <c r="BM213" t="n">
        <v/>
      </c>
      <c r="BN213" t="n">
        <v/>
      </c>
      <c r="BO213" t="n">
        <v/>
      </c>
      <c r="BP213" t="n">
        <v/>
      </c>
      <c r="BQ213" t="n">
        <v/>
      </c>
      <c r="BR213" t="n">
        <v/>
      </c>
      <c r="BS213" t="n">
        <v/>
      </c>
      <c r="BT213" t="n">
        <v/>
      </c>
      <c r="BU213" t="n">
        <v/>
      </c>
      <c r="BV213" t="n">
        <v/>
      </c>
      <c r="BW213" t="n">
        <v/>
      </c>
    </row>
    <row customFormat="1" r="214" s="110">
      <c r="A214" t="n">
        <v/>
      </c>
      <c r="B214" t="inlineStr">
        <is>
          <t>TW_德逸有機生活館股份有限公司(Consignment)</t>
        </is>
      </c>
      <c r="C214" s="110" t="n">
        <v>0</v>
      </c>
      <c r="D214" s="110" t="n">
        <v>0</v>
      </c>
      <c r="E214" s="111" t="n">
        <v>0</v>
      </c>
      <c r="F214" s="110" t="n">
        <v>0</v>
      </c>
      <c r="G214" t="n">
        <v>0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/>
      </c>
      <c r="P214" t="n">
        <v>0</v>
      </c>
      <c r="Q214" t="n">
        <v/>
      </c>
      <c r="R214" t="n">
        <v>0</v>
      </c>
      <c r="S214" t="n">
        <v/>
      </c>
      <c r="T214" t="n">
        <v/>
      </c>
      <c r="U214" t="n">
        <v/>
      </c>
      <c r="V214" t="n">
        <v/>
      </c>
      <c r="W214" t="n">
        <v/>
      </c>
      <c r="X214" t="n">
        <v/>
      </c>
      <c r="Y214" t="n">
        <v/>
      </c>
      <c r="Z214" t="n">
        <v/>
      </c>
      <c r="AA214" t="n">
        <v/>
      </c>
      <c r="AB214" t="n">
        <v/>
      </c>
      <c r="AC214" t="n">
        <v/>
      </c>
      <c r="AD214" t="n">
        <v/>
      </c>
      <c r="AE214" t="n">
        <v/>
      </c>
      <c r="AF214" t="n">
        <v/>
      </c>
      <c r="AG214" t="n">
        <v/>
      </c>
      <c r="AH214" t="n">
        <v/>
      </c>
      <c r="AI214" t="n">
        <v/>
      </c>
      <c r="AJ214" t="n">
        <v/>
      </c>
      <c r="AK214" t="n">
        <v/>
      </c>
      <c r="AL214" t="n">
        <v/>
      </c>
      <c r="AM214" t="n">
        <v/>
      </c>
      <c r="AN214" t="n">
        <v/>
      </c>
      <c r="AO214" t="n">
        <v/>
      </c>
      <c r="AP214" t="n">
        <v/>
      </c>
      <c r="AQ214" t="n">
        <v/>
      </c>
      <c r="AR214" t="n">
        <v/>
      </c>
      <c r="AS214" t="n">
        <v/>
      </c>
      <c r="AT214" t="n">
        <v/>
      </c>
      <c r="AU214" t="n">
        <v/>
      </c>
      <c r="AV214" t="n">
        <v/>
      </c>
      <c r="AW214" t="n">
        <v/>
      </c>
      <c r="AX214" t="n">
        <v/>
      </c>
      <c r="AY214" t="n">
        <v/>
      </c>
      <c r="AZ214" t="n">
        <v/>
      </c>
      <c r="BA214" t="n">
        <v/>
      </c>
      <c r="BB214" t="n">
        <v/>
      </c>
      <c r="BC214" t="n">
        <v/>
      </c>
      <c r="BD214" t="n">
        <v/>
      </c>
      <c r="BE214" t="n">
        <v/>
      </c>
      <c r="BF214" t="n">
        <v/>
      </c>
      <c r="BG214" t="n">
        <v/>
      </c>
      <c r="BH214" t="n">
        <v/>
      </c>
      <c r="BI214" t="n">
        <v/>
      </c>
      <c r="BJ214" t="n">
        <v/>
      </c>
      <c r="BK214" t="n">
        <v/>
      </c>
      <c r="BL214" t="n">
        <v/>
      </c>
      <c r="BM214" t="n">
        <v/>
      </c>
      <c r="BN214" t="n">
        <v/>
      </c>
      <c r="BO214" t="n">
        <v/>
      </c>
      <c r="BP214" t="n">
        <v/>
      </c>
      <c r="BQ214" t="n">
        <v/>
      </c>
      <c r="BR214" t="n">
        <v/>
      </c>
      <c r="BS214" t="n">
        <v/>
      </c>
      <c r="BT214" t="n">
        <v/>
      </c>
      <c r="BU214" t="n">
        <v/>
      </c>
      <c r="BV214" t="n">
        <v/>
      </c>
      <c r="BW214" t="n">
        <v/>
      </c>
    </row>
    <row customFormat="1" r="215" s="110">
      <c r="A215" t="n">
        <v/>
      </c>
      <c r="B215" t="inlineStr">
        <is>
          <t>TW_必盛氏漢補養生食品有限公司(Consignment)</t>
        </is>
      </c>
      <c r="C215" s="110" t="n">
        <v>0.257366955280304</v>
      </c>
      <c r="D215" s="110" t="n">
        <v>0</v>
      </c>
      <c r="E215" s="111" t="n">
        <v>0</v>
      </c>
      <c r="F215" s="110" t="n">
        <v>0</v>
      </c>
      <c r="G215" t="n">
        <v>0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0.257366955280304</v>
      </c>
      <c r="N215" t="n">
        <v>0</v>
      </c>
      <c r="O215" t="n">
        <v/>
      </c>
      <c r="P215" t="n">
        <v>0</v>
      </c>
      <c r="Q215" t="n">
        <v/>
      </c>
      <c r="R215" t="n">
        <v>0</v>
      </c>
      <c r="S215" t="n">
        <v/>
      </c>
      <c r="T215" t="n">
        <v/>
      </c>
      <c r="U215" t="n">
        <v/>
      </c>
      <c r="V215" t="n">
        <v/>
      </c>
      <c r="W215" t="n">
        <v/>
      </c>
      <c r="X215" t="n">
        <v/>
      </c>
      <c r="Y215" t="n">
        <v/>
      </c>
      <c r="Z215" t="n">
        <v/>
      </c>
      <c r="AA215" t="n">
        <v/>
      </c>
      <c r="AB215" t="n">
        <v/>
      </c>
      <c r="AC215" t="n">
        <v/>
      </c>
      <c r="AD215" t="n">
        <v/>
      </c>
      <c r="AE215" t="n">
        <v/>
      </c>
      <c r="AF215" t="n">
        <v/>
      </c>
      <c r="AG215" t="n">
        <v/>
      </c>
      <c r="AH215" t="n">
        <v/>
      </c>
      <c r="AI215" t="n">
        <v/>
      </c>
      <c r="AJ215" t="n">
        <v/>
      </c>
      <c r="AK215" t="n">
        <v/>
      </c>
      <c r="AL215" t="n">
        <v/>
      </c>
      <c r="AM215" t="n">
        <v/>
      </c>
      <c r="AN215" t="n">
        <v/>
      </c>
      <c r="AO215" t="n">
        <v/>
      </c>
      <c r="AP215" t="n">
        <v/>
      </c>
      <c r="AQ215" t="n">
        <v/>
      </c>
      <c r="AR215" t="n">
        <v/>
      </c>
      <c r="AS215" t="n">
        <v/>
      </c>
      <c r="AT215" t="n">
        <v/>
      </c>
      <c r="AU215" t="n">
        <v/>
      </c>
      <c r="AV215" t="n">
        <v/>
      </c>
      <c r="AW215" t="n">
        <v/>
      </c>
      <c r="AX215" t="n">
        <v/>
      </c>
      <c r="AY215" t="n">
        <v/>
      </c>
      <c r="AZ215" t="n">
        <v/>
      </c>
      <c r="BA215" t="n">
        <v/>
      </c>
      <c r="BB215" t="n">
        <v/>
      </c>
      <c r="BC215" t="n">
        <v/>
      </c>
      <c r="BD215" t="n">
        <v/>
      </c>
      <c r="BE215" t="n">
        <v/>
      </c>
      <c r="BF215" t="n">
        <v/>
      </c>
      <c r="BG215" t="n">
        <v/>
      </c>
      <c r="BH215" t="n">
        <v/>
      </c>
      <c r="BI215" t="n">
        <v/>
      </c>
      <c r="BJ215" t="n">
        <v/>
      </c>
      <c r="BK215" t="n">
        <v/>
      </c>
      <c r="BL215" t="n">
        <v/>
      </c>
      <c r="BM215" t="n">
        <v/>
      </c>
      <c r="BN215" t="n">
        <v/>
      </c>
      <c r="BO215" t="n">
        <v/>
      </c>
      <c r="BP215" t="n">
        <v/>
      </c>
      <c r="BQ215" t="n">
        <v/>
      </c>
      <c r="BR215" t="n">
        <v/>
      </c>
      <c r="BS215" t="n">
        <v/>
      </c>
      <c r="BT215" t="n">
        <v/>
      </c>
      <c r="BU215" t="n">
        <v/>
      </c>
      <c r="BV215" t="n">
        <v/>
      </c>
      <c r="BW215" t="n">
        <v/>
      </c>
    </row>
    <row customFormat="1" r="216" s="110">
      <c r="A216" t="n">
        <v/>
      </c>
      <c r="B216" t="inlineStr">
        <is>
          <t>TW_忠寬實業有限公司(Consignment)</t>
        </is>
      </c>
      <c r="C216" s="110" t="n">
        <v>0</v>
      </c>
      <c r="D216" s="110" t="n">
        <v>0</v>
      </c>
      <c r="E216" s="111" t="n">
        <v>0</v>
      </c>
      <c r="F216" s="110" t="n">
        <v>0</v>
      </c>
      <c r="G216" t="n">
        <v>0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/>
      </c>
      <c r="P216" t="n">
        <v>0</v>
      </c>
      <c r="Q216" t="n">
        <v/>
      </c>
      <c r="R216" t="n">
        <v>0</v>
      </c>
      <c r="S216" t="n">
        <v/>
      </c>
      <c r="T216" t="n">
        <v/>
      </c>
      <c r="U216" t="n">
        <v/>
      </c>
      <c r="V216" t="n">
        <v/>
      </c>
      <c r="W216" t="n">
        <v/>
      </c>
      <c r="X216" t="n">
        <v/>
      </c>
      <c r="Y216" t="n">
        <v/>
      </c>
      <c r="Z216" t="n">
        <v/>
      </c>
      <c r="AA216" t="n">
        <v/>
      </c>
      <c r="AB216" t="n">
        <v/>
      </c>
      <c r="AC216" t="n">
        <v/>
      </c>
      <c r="AD216" t="n">
        <v/>
      </c>
      <c r="AE216" t="n">
        <v/>
      </c>
      <c r="AF216" t="n">
        <v/>
      </c>
      <c r="AG216" t="n">
        <v/>
      </c>
      <c r="AH216" t="n">
        <v/>
      </c>
      <c r="AI216" t="n">
        <v/>
      </c>
      <c r="AJ216" t="n">
        <v/>
      </c>
      <c r="AK216" t="n">
        <v/>
      </c>
      <c r="AL216" t="n">
        <v/>
      </c>
      <c r="AM216" t="n">
        <v/>
      </c>
      <c r="AN216" t="n">
        <v/>
      </c>
      <c r="AO216" t="n">
        <v/>
      </c>
      <c r="AP216" t="n">
        <v/>
      </c>
      <c r="AQ216" t="n">
        <v/>
      </c>
      <c r="AR216" t="n">
        <v/>
      </c>
      <c r="AS216" t="n">
        <v/>
      </c>
      <c r="AT216" t="n">
        <v/>
      </c>
      <c r="AU216" t="n">
        <v/>
      </c>
      <c r="AV216" t="n">
        <v/>
      </c>
      <c r="AW216" t="n">
        <v/>
      </c>
      <c r="AX216" t="n">
        <v/>
      </c>
      <c r="AY216" t="n">
        <v/>
      </c>
      <c r="AZ216" t="n">
        <v/>
      </c>
      <c r="BA216" t="n">
        <v/>
      </c>
      <c r="BB216" t="n">
        <v/>
      </c>
      <c r="BC216" t="n">
        <v/>
      </c>
      <c r="BD216" t="n">
        <v/>
      </c>
      <c r="BE216" t="n">
        <v/>
      </c>
      <c r="BF216" t="n">
        <v/>
      </c>
      <c r="BG216" t="n">
        <v/>
      </c>
      <c r="BH216" t="n">
        <v/>
      </c>
      <c r="BI216" t="n">
        <v/>
      </c>
      <c r="BJ216" t="n">
        <v/>
      </c>
      <c r="BK216" t="n">
        <v/>
      </c>
      <c r="BL216" t="n">
        <v/>
      </c>
      <c r="BM216" t="n">
        <v/>
      </c>
      <c r="BN216" t="n">
        <v/>
      </c>
      <c r="BO216" t="n">
        <v/>
      </c>
      <c r="BP216" t="n">
        <v/>
      </c>
      <c r="BQ216" t="n">
        <v/>
      </c>
      <c r="BR216" t="n">
        <v/>
      </c>
      <c r="BS216" t="n">
        <v/>
      </c>
      <c r="BT216" t="n">
        <v/>
      </c>
      <c r="BU216" t="n">
        <v/>
      </c>
      <c r="BV216" t="n">
        <v/>
      </c>
      <c r="BW216" t="n">
        <v/>
      </c>
    </row>
    <row customFormat="1" r="217" s="110">
      <c r="A217" t="n">
        <v/>
      </c>
      <c r="B217" t="inlineStr">
        <is>
          <t>TW_忻力有限公司(Consignment)</t>
        </is>
      </c>
      <c r="C217" s="110" t="n">
        <v>18.53042030334473</v>
      </c>
      <c r="D217" s="110" t="n">
        <v>0</v>
      </c>
      <c r="E217" s="111" t="n">
        <v>0</v>
      </c>
      <c r="F217" s="110" t="n">
        <v>0</v>
      </c>
      <c r="G217" t="n">
        <v>0</v>
      </c>
      <c r="H217" t="n">
        <v>0</v>
      </c>
      <c r="I217" t="n">
        <v>0</v>
      </c>
      <c r="J217" t="n">
        <v>0</v>
      </c>
      <c r="K217" t="n">
        <v>18.53042030334473</v>
      </c>
      <c r="L217" t="n">
        <v>0</v>
      </c>
      <c r="M217" t="n">
        <v>0</v>
      </c>
      <c r="N217" t="n">
        <v>0</v>
      </c>
      <c r="O217" t="n">
        <v/>
      </c>
      <c r="P217" t="n">
        <v>0</v>
      </c>
      <c r="Q217" t="n">
        <v/>
      </c>
      <c r="R217" t="n">
        <v>0</v>
      </c>
      <c r="S217" t="n">
        <v/>
      </c>
      <c r="T217" t="n">
        <v/>
      </c>
      <c r="U217" t="n">
        <v/>
      </c>
      <c r="V217" t="n">
        <v/>
      </c>
      <c r="W217" t="n">
        <v/>
      </c>
      <c r="X217" t="n">
        <v/>
      </c>
      <c r="Y217" t="n">
        <v/>
      </c>
      <c r="Z217" t="n">
        <v/>
      </c>
      <c r="AA217" t="n">
        <v/>
      </c>
      <c r="AB217" t="n">
        <v/>
      </c>
      <c r="AC217" t="n">
        <v/>
      </c>
      <c r="AD217" t="n">
        <v/>
      </c>
      <c r="AE217" t="n">
        <v/>
      </c>
      <c r="AF217" t="n">
        <v/>
      </c>
      <c r="AG217" t="n">
        <v/>
      </c>
      <c r="AH217" t="n">
        <v/>
      </c>
      <c r="AI217" t="n">
        <v/>
      </c>
      <c r="AJ217" t="n">
        <v/>
      </c>
      <c r="AK217" t="n">
        <v/>
      </c>
      <c r="AL217" t="n">
        <v/>
      </c>
      <c r="AM217" t="n">
        <v/>
      </c>
      <c r="AN217" t="n">
        <v/>
      </c>
      <c r="AO217" t="n">
        <v/>
      </c>
      <c r="AP217" t="n">
        <v/>
      </c>
      <c r="AQ217" t="n">
        <v/>
      </c>
      <c r="AR217" t="n">
        <v/>
      </c>
      <c r="AS217" t="n">
        <v/>
      </c>
      <c r="AT217" t="n">
        <v/>
      </c>
      <c r="AU217" t="n">
        <v/>
      </c>
      <c r="AV217" t="n">
        <v/>
      </c>
      <c r="AW217" t="n">
        <v/>
      </c>
      <c r="AX217" t="n">
        <v/>
      </c>
      <c r="AY217" t="n">
        <v/>
      </c>
      <c r="AZ217" t="n">
        <v/>
      </c>
      <c r="BA217" t="n">
        <v/>
      </c>
      <c r="BB217" t="n">
        <v/>
      </c>
      <c r="BC217" t="n">
        <v/>
      </c>
      <c r="BD217" t="n">
        <v/>
      </c>
      <c r="BE217" t="n">
        <v/>
      </c>
      <c r="BF217" t="n">
        <v/>
      </c>
      <c r="BG217" t="n">
        <v/>
      </c>
      <c r="BH217" t="n">
        <v/>
      </c>
      <c r="BI217" t="n">
        <v/>
      </c>
      <c r="BJ217" t="n">
        <v/>
      </c>
      <c r="BK217" t="n">
        <v/>
      </c>
      <c r="BL217" t="n">
        <v/>
      </c>
      <c r="BM217" t="n">
        <v/>
      </c>
      <c r="BN217" t="n">
        <v/>
      </c>
      <c r="BO217" t="n">
        <v/>
      </c>
      <c r="BP217" t="n">
        <v/>
      </c>
      <c r="BQ217" t="n">
        <v/>
      </c>
      <c r="BR217" t="n">
        <v/>
      </c>
      <c r="BS217" t="n">
        <v/>
      </c>
      <c r="BT217" t="n">
        <v/>
      </c>
      <c r="BU217" t="n">
        <v/>
      </c>
      <c r="BV217" t="n">
        <v/>
      </c>
      <c r="BW217" t="n">
        <v/>
      </c>
    </row>
    <row customFormat="1" r="218" s="110">
      <c r="A218" t="n">
        <v/>
      </c>
      <c r="B218" t="inlineStr">
        <is>
          <t>TW_思古特生技開發有限公司(Consignment)</t>
        </is>
      </c>
      <c r="C218" s="110" t="n">
        <v>0</v>
      </c>
      <c r="D218" s="110" t="n">
        <v>0</v>
      </c>
      <c r="E218" s="111" t="n">
        <v>0</v>
      </c>
      <c r="F218" s="110" t="n">
        <v>0</v>
      </c>
      <c r="G218" t="n">
        <v>0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/>
      </c>
      <c r="P218" t="n">
        <v>0</v>
      </c>
      <c r="Q218" t="n">
        <v/>
      </c>
      <c r="R218" t="n">
        <v>0</v>
      </c>
      <c r="S218" t="n">
        <v/>
      </c>
      <c r="T218" t="n">
        <v/>
      </c>
      <c r="U218" t="n">
        <v/>
      </c>
      <c r="V218" t="n">
        <v/>
      </c>
      <c r="W218" t="n">
        <v/>
      </c>
      <c r="X218" t="n">
        <v/>
      </c>
      <c r="Y218" t="n">
        <v/>
      </c>
      <c r="Z218" t="n">
        <v/>
      </c>
      <c r="AA218" t="n">
        <v/>
      </c>
      <c r="AB218" t="n">
        <v/>
      </c>
      <c r="AC218" t="n">
        <v/>
      </c>
      <c r="AD218" t="n">
        <v/>
      </c>
      <c r="AE218" t="n">
        <v/>
      </c>
      <c r="AF218" t="n">
        <v/>
      </c>
      <c r="AG218" t="n">
        <v/>
      </c>
      <c r="AH218" t="n">
        <v/>
      </c>
      <c r="AI218" t="n">
        <v/>
      </c>
      <c r="AJ218" t="n">
        <v/>
      </c>
      <c r="AK218" t="n">
        <v/>
      </c>
      <c r="AL218" t="n">
        <v/>
      </c>
      <c r="AM218" t="n">
        <v/>
      </c>
      <c r="AN218" t="n">
        <v/>
      </c>
      <c r="AO218" t="n">
        <v/>
      </c>
      <c r="AP218" t="n">
        <v/>
      </c>
      <c r="AQ218" t="n">
        <v/>
      </c>
      <c r="AR218" t="n">
        <v/>
      </c>
      <c r="AS218" t="n">
        <v/>
      </c>
      <c r="AT218" t="n">
        <v/>
      </c>
      <c r="AU218" t="n">
        <v/>
      </c>
      <c r="AV218" t="n">
        <v/>
      </c>
      <c r="AW218" t="n">
        <v/>
      </c>
      <c r="AX218" t="n">
        <v/>
      </c>
      <c r="AY218" t="n">
        <v/>
      </c>
      <c r="AZ218" t="n">
        <v/>
      </c>
      <c r="BA218" t="n">
        <v/>
      </c>
      <c r="BB218" t="n">
        <v/>
      </c>
      <c r="BC218" t="n">
        <v/>
      </c>
      <c r="BD218" t="n">
        <v/>
      </c>
      <c r="BE218" t="n">
        <v/>
      </c>
      <c r="BF218" t="n">
        <v/>
      </c>
      <c r="BG218" t="n">
        <v/>
      </c>
      <c r="BH218" t="n">
        <v/>
      </c>
      <c r="BI218" t="n">
        <v/>
      </c>
      <c r="BJ218" t="n">
        <v/>
      </c>
      <c r="BK218" t="n">
        <v/>
      </c>
      <c r="BL218" t="n">
        <v/>
      </c>
      <c r="BM218" t="n">
        <v/>
      </c>
      <c r="BN218" t="n">
        <v/>
      </c>
      <c r="BO218" t="n">
        <v/>
      </c>
      <c r="BP218" t="n">
        <v/>
      </c>
      <c r="BQ218" t="n">
        <v/>
      </c>
      <c r="BR218" t="n">
        <v/>
      </c>
      <c r="BS218" t="n">
        <v/>
      </c>
      <c r="BT218" t="n">
        <v/>
      </c>
      <c r="BU218" t="n">
        <v/>
      </c>
      <c r="BV218" t="n">
        <v/>
      </c>
      <c r="BW218" t="n">
        <v/>
      </c>
    </row>
    <row customFormat="1" r="219" s="110">
      <c r="A219" t="n">
        <v/>
      </c>
      <c r="B219" t="inlineStr">
        <is>
          <t>TW_怡發科技股份有限公司(Consignment)</t>
        </is>
      </c>
      <c r="C219" s="110" t="n">
        <v>0</v>
      </c>
      <c r="D219" s="110" t="n">
        <v>0</v>
      </c>
      <c r="E219" s="111" t="n">
        <v>0</v>
      </c>
      <c r="F219" s="110" t="n">
        <v>0</v>
      </c>
      <c r="G219" t="n">
        <v>0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/>
      </c>
      <c r="P219" t="n">
        <v>0</v>
      </c>
      <c r="Q219" t="n">
        <v/>
      </c>
      <c r="R219" t="n">
        <v>0</v>
      </c>
      <c r="S219" t="n">
        <v/>
      </c>
      <c r="T219" t="n">
        <v/>
      </c>
      <c r="U219" t="n">
        <v/>
      </c>
      <c r="V219" t="n">
        <v/>
      </c>
      <c r="W219" t="n">
        <v/>
      </c>
      <c r="X219" t="n">
        <v/>
      </c>
      <c r="Y219" t="n">
        <v/>
      </c>
      <c r="Z219" t="n">
        <v/>
      </c>
      <c r="AA219" t="n">
        <v/>
      </c>
      <c r="AB219" t="n">
        <v/>
      </c>
      <c r="AC219" t="n">
        <v/>
      </c>
      <c r="AD219" t="n">
        <v/>
      </c>
      <c r="AE219" t="n">
        <v/>
      </c>
      <c r="AF219" t="n">
        <v/>
      </c>
      <c r="AG219" t="n">
        <v/>
      </c>
      <c r="AH219" t="n">
        <v/>
      </c>
      <c r="AI219" t="n">
        <v/>
      </c>
      <c r="AJ219" t="n">
        <v/>
      </c>
      <c r="AK219" t="n">
        <v/>
      </c>
      <c r="AL219" t="n">
        <v/>
      </c>
      <c r="AM219" t="n">
        <v/>
      </c>
      <c r="AN219" t="n">
        <v/>
      </c>
      <c r="AO219" t="n">
        <v/>
      </c>
      <c r="AP219" t="n">
        <v/>
      </c>
      <c r="AQ219" t="n">
        <v/>
      </c>
      <c r="AR219" t="n">
        <v/>
      </c>
      <c r="AS219" t="n">
        <v/>
      </c>
      <c r="AT219" t="n">
        <v/>
      </c>
      <c r="AU219" t="n">
        <v/>
      </c>
      <c r="AV219" t="n">
        <v/>
      </c>
      <c r="AW219" t="n">
        <v/>
      </c>
      <c r="AX219" t="n">
        <v/>
      </c>
      <c r="AY219" t="n">
        <v/>
      </c>
      <c r="AZ219" t="n">
        <v/>
      </c>
      <c r="BA219" t="n">
        <v/>
      </c>
      <c r="BB219" t="n">
        <v/>
      </c>
      <c r="BC219" t="n">
        <v/>
      </c>
      <c r="BD219" t="n">
        <v/>
      </c>
      <c r="BE219" t="n">
        <v/>
      </c>
      <c r="BF219" t="n">
        <v/>
      </c>
      <c r="BG219" t="n">
        <v/>
      </c>
      <c r="BH219" t="n">
        <v/>
      </c>
      <c r="BI219" t="n">
        <v/>
      </c>
      <c r="BJ219" t="n">
        <v/>
      </c>
      <c r="BK219" t="n">
        <v/>
      </c>
      <c r="BL219" t="n">
        <v/>
      </c>
      <c r="BM219" t="n">
        <v/>
      </c>
      <c r="BN219" t="n">
        <v/>
      </c>
      <c r="BO219" t="n">
        <v/>
      </c>
      <c r="BP219" t="n">
        <v/>
      </c>
      <c r="BQ219" t="n">
        <v/>
      </c>
      <c r="BR219" t="n">
        <v/>
      </c>
      <c r="BS219" t="n">
        <v/>
      </c>
      <c r="BT219" t="n">
        <v/>
      </c>
      <c r="BU219" t="n">
        <v/>
      </c>
      <c r="BV219" t="n">
        <v/>
      </c>
      <c r="BW219" t="n">
        <v/>
      </c>
    </row>
    <row customFormat="1" r="220" s="110">
      <c r="A220" t="n">
        <v/>
      </c>
      <c r="B220" t="inlineStr">
        <is>
          <t>TW_恩旺貿易有限公司(Consignment)</t>
        </is>
      </c>
      <c r="C220" s="110" t="n">
        <v>0</v>
      </c>
      <c r="D220" s="110" t="n">
        <v>0</v>
      </c>
      <c r="E220" s="111" t="n">
        <v>0</v>
      </c>
      <c r="F220" s="110" t="n">
        <v>0</v>
      </c>
      <c r="G220" t="n">
        <v>0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/>
      </c>
      <c r="P220" t="n">
        <v>0</v>
      </c>
      <c r="Q220" t="n">
        <v/>
      </c>
      <c r="R220" t="n">
        <v>0</v>
      </c>
      <c r="S220" t="n">
        <v/>
      </c>
      <c r="T220" t="n">
        <v/>
      </c>
      <c r="U220" t="n">
        <v/>
      </c>
      <c r="V220" t="n">
        <v/>
      </c>
      <c r="W220" t="n">
        <v/>
      </c>
      <c r="X220" t="n">
        <v/>
      </c>
      <c r="Y220" t="n">
        <v/>
      </c>
      <c r="Z220" t="n">
        <v/>
      </c>
      <c r="AA220" t="n">
        <v/>
      </c>
      <c r="AB220" t="n">
        <v/>
      </c>
      <c r="AC220" t="n">
        <v/>
      </c>
      <c r="AD220" t="n">
        <v/>
      </c>
      <c r="AE220" t="n">
        <v/>
      </c>
      <c r="AF220" t="n">
        <v/>
      </c>
      <c r="AG220" t="n">
        <v/>
      </c>
      <c r="AH220" t="n">
        <v/>
      </c>
      <c r="AI220" t="n">
        <v/>
      </c>
      <c r="AJ220" t="n">
        <v/>
      </c>
      <c r="AK220" t="n">
        <v/>
      </c>
      <c r="AL220" t="n">
        <v/>
      </c>
      <c r="AM220" t="n">
        <v/>
      </c>
      <c r="AN220" t="n">
        <v/>
      </c>
      <c r="AO220" t="n">
        <v/>
      </c>
      <c r="AP220" t="n">
        <v/>
      </c>
      <c r="AQ220" t="n">
        <v/>
      </c>
      <c r="AR220" t="n">
        <v/>
      </c>
      <c r="AS220" t="n">
        <v/>
      </c>
      <c r="AT220" t="n">
        <v/>
      </c>
      <c r="AU220" t="n">
        <v/>
      </c>
      <c r="AV220" t="n">
        <v/>
      </c>
      <c r="AW220" t="n">
        <v/>
      </c>
      <c r="AX220" t="n">
        <v/>
      </c>
      <c r="AY220" t="n">
        <v/>
      </c>
      <c r="AZ220" t="n">
        <v/>
      </c>
      <c r="BA220" t="n">
        <v/>
      </c>
      <c r="BB220" t="n">
        <v/>
      </c>
      <c r="BC220" t="n">
        <v/>
      </c>
      <c r="BD220" t="n">
        <v/>
      </c>
      <c r="BE220" t="n">
        <v/>
      </c>
      <c r="BF220" t="n">
        <v/>
      </c>
      <c r="BG220" t="n">
        <v/>
      </c>
      <c r="BH220" t="n">
        <v/>
      </c>
      <c r="BI220" t="n">
        <v/>
      </c>
      <c r="BJ220" t="n">
        <v/>
      </c>
      <c r="BK220" t="n">
        <v/>
      </c>
      <c r="BL220" t="n">
        <v/>
      </c>
      <c r="BM220" t="n">
        <v/>
      </c>
      <c r="BN220" t="n">
        <v/>
      </c>
      <c r="BO220" t="n">
        <v/>
      </c>
      <c r="BP220" t="n">
        <v/>
      </c>
      <c r="BQ220" t="n">
        <v/>
      </c>
      <c r="BR220" t="n">
        <v/>
      </c>
      <c r="BS220" t="n">
        <v/>
      </c>
      <c r="BT220" t="n">
        <v/>
      </c>
      <c r="BU220" t="n">
        <v/>
      </c>
      <c r="BV220" t="n">
        <v/>
      </c>
      <c r="BW220" t="n">
        <v/>
      </c>
    </row>
    <row customFormat="1" r="221" s="110">
      <c r="A221" t="n">
        <v/>
      </c>
      <c r="B221" t="inlineStr">
        <is>
          <t>TW_悅顏企業社(Consignment)</t>
        </is>
      </c>
      <c r="C221" s="110" t="n">
        <v>0</v>
      </c>
      <c r="D221" s="110" t="n">
        <v>0</v>
      </c>
      <c r="E221" s="111" t="n">
        <v>0</v>
      </c>
      <c r="F221" s="110" t="n">
        <v>0</v>
      </c>
      <c r="G221" t="n">
        <v>0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/>
      </c>
      <c r="P221" t="n">
        <v>0</v>
      </c>
      <c r="Q221" t="n">
        <v/>
      </c>
      <c r="R221" t="n">
        <v>0</v>
      </c>
      <c r="S221" t="n">
        <v/>
      </c>
      <c r="T221" t="n">
        <v/>
      </c>
      <c r="U221" t="n">
        <v/>
      </c>
      <c r="V221" t="n">
        <v/>
      </c>
      <c r="W221" t="n">
        <v/>
      </c>
      <c r="X221" t="n">
        <v/>
      </c>
      <c r="Y221" t="n">
        <v/>
      </c>
      <c r="Z221" t="n">
        <v/>
      </c>
      <c r="AA221" t="n">
        <v/>
      </c>
      <c r="AB221" t="n">
        <v/>
      </c>
      <c r="AC221" t="n">
        <v/>
      </c>
      <c r="AD221" t="n">
        <v/>
      </c>
      <c r="AE221" t="n">
        <v/>
      </c>
      <c r="AF221" t="n">
        <v/>
      </c>
      <c r="AG221" t="n">
        <v/>
      </c>
      <c r="AH221" t="n">
        <v/>
      </c>
      <c r="AI221" t="n">
        <v/>
      </c>
      <c r="AJ221" t="n">
        <v/>
      </c>
      <c r="AK221" t="n">
        <v/>
      </c>
      <c r="AL221" t="n">
        <v/>
      </c>
      <c r="AM221" t="n">
        <v/>
      </c>
      <c r="AN221" t="n">
        <v/>
      </c>
      <c r="AO221" t="n">
        <v/>
      </c>
      <c r="AP221" t="n">
        <v/>
      </c>
      <c r="AQ221" t="n">
        <v/>
      </c>
      <c r="AR221" t="n">
        <v/>
      </c>
      <c r="AS221" t="n">
        <v/>
      </c>
      <c r="AT221" t="n">
        <v/>
      </c>
      <c r="AU221" t="n">
        <v/>
      </c>
      <c r="AV221" t="n">
        <v/>
      </c>
      <c r="AW221" t="n">
        <v/>
      </c>
      <c r="AX221" t="n">
        <v/>
      </c>
      <c r="AY221" t="n">
        <v/>
      </c>
      <c r="AZ221" t="n">
        <v/>
      </c>
      <c r="BA221" t="n">
        <v/>
      </c>
      <c r="BB221" t="n">
        <v/>
      </c>
      <c r="BC221" t="n">
        <v/>
      </c>
      <c r="BD221" t="n">
        <v/>
      </c>
      <c r="BE221" t="n">
        <v/>
      </c>
      <c r="BF221" t="n">
        <v/>
      </c>
      <c r="BG221" t="n">
        <v/>
      </c>
      <c r="BH221" t="n">
        <v/>
      </c>
      <c r="BI221" t="n">
        <v/>
      </c>
      <c r="BJ221" t="n">
        <v/>
      </c>
      <c r="BK221" t="n">
        <v/>
      </c>
      <c r="BL221" t="n">
        <v/>
      </c>
      <c r="BM221" t="n">
        <v/>
      </c>
      <c r="BN221" t="n">
        <v/>
      </c>
      <c r="BO221" t="n">
        <v/>
      </c>
      <c r="BP221" t="n">
        <v/>
      </c>
      <c r="BQ221" t="n">
        <v/>
      </c>
      <c r="BR221" t="n">
        <v/>
      </c>
      <c r="BS221" t="n">
        <v/>
      </c>
      <c r="BT221" t="n">
        <v/>
      </c>
      <c r="BU221" t="n">
        <v/>
      </c>
      <c r="BV221" t="n">
        <v/>
      </c>
      <c r="BW221" t="n">
        <v/>
      </c>
    </row>
    <row customFormat="1" r="222" s="110">
      <c r="A222" t="n">
        <v/>
      </c>
      <c r="B222" t="inlineStr">
        <is>
          <t>TW_惟真國際實業有限公司(Consignment)</t>
        </is>
      </c>
      <c r="C222" s="110" t="n">
        <v>0</v>
      </c>
      <c r="D222" s="110" t="n">
        <v>0</v>
      </c>
      <c r="E222" s="111" t="n">
        <v>0</v>
      </c>
      <c r="F222" s="110" t="n">
        <v>0</v>
      </c>
      <c r="G222" t="n">
        <v>0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/>
      </c>
      <c r="P222" t="n">
        <v>0</v>
      </c>
      <c r="Q222" t="n">
        <v/>
      </c>
      <c r="R222" t="n">
        <v>0</v>
      </c>
      <c r="S222" t="n">
        <v/>
      </c>
      <c r="T222" t="n">
        <v/>
      </c>
      <c r="U222" t="n">
        <v/>
      </c>
      <c r="V222" t="n">
        <v/>
      </c>
      <c r="W222" t="n">
        <v/>
      </c>
      <c r="X222" t="n">
        <v/>
      </c>
      <c r="Y222" t="n">
        <v/>
      </c>
      <c r="Z222" t="n">
        <v/>
      </c>
      <c r="AA222" t="n">
        <v/>
      </c>
      <c r="AB222" t="n">
        <v/>
      </c>
      <c r="AC222" t="n">
        <v/>
      </c>
      <c r="AD222" t="n">
        <v/>
      </c>
      <c r="AE222" t="n">
        <v/>
      </c>
      <c r="AF222" t="n">
        <v/>
      </c>
      <c r="AG222" t="n">
        <v/>
      </c>
      <c r="AH222" t="n">
        <v/>
      </c>
      <c r="AI222" t="n">
        <v/>
      </c>
      <c r="AJ222" t="n">
        <v/>
      </c>
      <c r="AK222" t="n">
        <v/>
      </c>
      <c r="AL222" t="n">
        <v/>
      </c>
      <c r="AM222" t="n">
        <v/>
      </c>
      <c r="AN222" t="n">
        <v/>
      </c>
      <c r="AO222" t="n">
        <v/>
      </c>
      <c r="AP222" t="n">
        <v/>
      </c>
      <c r="AQ222" t="n">
        <v/>
      </c>
      <c r="AR222" t="n">
        <v/>
      </c>
      <c r="AS222" t="n">
        <v/>
      </c>
      <c r="AT222" t="n">
        <v/>
      </c>
      <c r="AU222" t="n">
        <v/>
      </c>
      <c r="AV222" t="n">
        <v/>
      </c>
      <c r="AW222" t="n">
        <v/>
      </c>
      <c r="AX222" t="n">
        <v/>
      </c>
      <c r="AY222" t="n">
        <v/>
      </c>
      <c r="AZ222" t="n">
        <v/>
      </c>
      <c r="BA222" t="n">
        <v/>
      </c>
      <c r="BB222" t="n">
        <v/>
      </c>
      <c r="BC222" t="n">
        <v/>
      </c>
      <c r="BD222" t="n">
        <v/>
      </c>
      <c r="BE222" t="n">
        <v/>
      </c>
      <c r="BF222" t="n">
        <v/>
      </c>
      <c r="BG222" t="n">
        <v/>
      </c>
      <c r="BH222" t="n">
        <v/>
      </c>
      <c r="BI222" t="n">
        <v/>
      </c>
      <c r="BJ222" t="n">
        <v/>
      </c>
      <c r="BK222" t="n">
        <v/>
      </c>
      <c r="BL222" t="n">
        <v/>
      </c>
      <c r="BM222" t="n">
        <v/>
      </c>
      <c r="BN222" t="n">
        <v/>
      </c>
      <c r="BO222" t="n">
        <v/>
      </c>
      <c r="BP222" t="n">
        <v/>
      </c>
      <c r="BQ222" t="n">
        <v/>
      </c>
      <c r="BR222" t="n">
        <v/>
      </c>
      <c r="BS222" t="n">
        <v/>
      </c>
      <c r="BT222" t="n">
        <v/>
      </c>
      <c r="BU222" t="n">
        <v/>
      </c>
      <c r="BV222" t="n">
        <v/>
      </c>
      <c r="BW222" t="n">
        <v/>
      </c>
    </row>
    <row customFormat="1" r="223" s="110">
      <c r="A223" t="n">
        <v/>
      </c>
      <c r="B223" t="inlineStr">
        <is>
          <t>TW_意藍有限公司(Consignment)</t>
        </is>
      </c>
      <c r="C223" s="110" t="n">
        <v>0</v>
      </c>
      <c r="D223" s="110" t="n">
        <v>0</v>
      </c>
      <c r="E223" s="111" t="n">
        <v>0</v>
      </c>
      <c r="F223" s="110" t="n">
        <v>0</v>
      </c>
      <c r="G223" t="n">
        <v>0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/>
      </c>
      <c r="P223" t="n">
        <v>0</v>
      </c>
      <c r="Q223" t="n">
        <v/>
      </c>
      <c r="R223" t="n">
        <v>0</v>
      </c>
      <c r="S223" t="n">
        <v/>
      </c>
      <c r="T223" t="n">
        <v/>
      </c>
      <c r="U223" t="n">
        <v/>
      </c>
      <c r="V223" t="n">
        <v/>
      </c>
      <c r="W223" t="n">
        <v/>
      </c>
      <c r="X223" t="n">
        <v/>
      </c>
      <c r="Y223" t="n">
        <v/>
      </c>
      <c r="Z223" t="n">
        <v/>
      </c>
      <c r="AA223" t="n">
        <v/>
      </c>
      <c r="AB223" t="n">
        <v/>
      </c>
      <c r="AC223" t="n">
        <v/>
      </c>
      <c r="AD223" t="n">
        <v/>
      </c>
      <c r="AE223" t="n">
        <v/>
      </c>
      <c r="AF223" t="n">
        <v/>
      </c>
      <c r="AG223" t="n">
        <v/>
      </c>
      <c r="AH223" t="n">
        <v/>
      </c>
      <c r="AI223" t="n">
        <v/>
      </c>
      <c r="AJ223" t="n">
        <v/>
      </c>
      <c r="AK223" t="n">
        <v/>
      </c>
      <c r="AL223" t="n">
        <v/>
      </c>
      <c r="AM223" t="n">
        <v/>
      </c>
      <c r="AN223" t="n">
        <v/>
      </c>
      <c r="AO223" t="n">
        <v/>
      </c>
      <c r="AP223" t="n">
        <v/>
      </c>
      <c r="AQ223" t="n">
        <v/>
      </c>
      <c r="AR223" t="n">
        <v/>
      </c>
      <c r="AS223" t="n">
        <v/>
      </c>
      <c r="AT223" t="n">
        <v/>
      </c>
      <c r="AU223" t="n">
        <v/>
      </c>
      <c r="AV223" t="n">
        <v/>
      </c>
      <c r="AW223" t="n">
        <v/>
      </c>
      <c r="AX223" t="n">
        <v/>
      </c>
      <c r="AY223" t="n">
        <v/>
      </c>
      <c r="AZ223" t="n">
        <v/>
      </c>
      <c r="BA223" t="n">
        <v/>
      </c>
      <c r="BB223" t="n">
        <v/>
      </c>
      <c r="BC223" t="n">
        <v/>
      </c>
      <c r="BD223" t="n">
        <v/>
      </c>
      <c r="BE223" t="n">
        <v/>
      </c>
      <c r="BF223" t="n">
        <v/>
      </c>
      <c r="BG223" t="n">
        <v/>
      </c>
      <c r="BH223" t="n">
        <v/>
      </c>
      <c r="BI223" t="n">
        <v/>
      </c>
      <c r="BJ223" t="n">
        <v/>
      </c>
      <c r="BK223" t="n">
        <v/>
      </c>
      <c r="BL223" t="n">
        <v/>
      </c>
      <c r="BM223" t="n">
        <v/>
      </c>
      <c r="BN223" t="n">
        <v/>
      </c>
      <c r="BO223" t="n">
        <v/>
      </c>
      <c r="BP223" t="n">
        <v/>
      </c>
      <c r="BQ223" t="n">
        <v/>
      </c>
      <c r="BR223" t="n">
        <v/>
      </c>
      <c r="BS223" t="n">
        <v/>
      </c>
      <c r="BT223" t="n">
        <v/>
      </c>
      <c r="BU223" t="n">
        <v/>
      </c>
      <c r="BV223" t="n">
        <v/>
      </c>
      <c r="BW223" t="n">
        <v/>
      </c>
    </row>
    <row customFormat="1" r="224" s="110">
      <c r="A224" t="n">
        <v/>
      </c>
      <c r="B224" t="inlineStr">
        <is>
          <t>TW_愛團購數位行銷股份有限公司(Consignment)</t>
        </is>
      </c>
      <c r="C224" s="110" t="n">
        <v>0</v>
      </c>
      <c r="D224" s="110" t="n">
        <v>0</v>
      </c>
      <c r="E224" s="111" t="n">
        <v>0</v>
      </c>
      <c r="F224" s="110" t="n">
        <v>0</v>
      </c>
      <c r="G224" t="n">
        <v>0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/>
      </c>
      <c r="P224" t="n">
        <v>0</v>
      </c>
      <c r="Q224" t="n">
        <v/>
      </c>
      <c r="R224" t="n">
        <v>0</v>
      </c>
      <c r="S224" t="n">
        <v/>
      </c>
      <c r="T224" t="n">
        <v/>
      </c>
      <c r="U224" t="n">
        <v/>
      </c>
      <c r="V224" t="n">
        <v/>
      </c>
      <c r="W224" t="n">
        <v/>
      </c>
      <c r="X224" t="n">
        <v/>
      </c>
      <c r="Y224" t="n">
        <v/>
      </c>
      <c r="Z224" t="n">
        <v/>
      </c>
      <c r="AA224" t="n">
        <v/>
      </c>
      <c r="AB224" t="n">
        <v/>
      </c>
      <c r="AC224" t="n">
        <v/>
      </c>
      <c r="AD224" t="n">
        <v/>
      </c>
      <c r="AE224" t="n">
        <v/>
      </c>
      <c r="AF224" t="n">
        <v/>
      </c>
      <c r="AG224" t="n">
        <v/>
      </c>
      <c r="AH224" t="n">
        <v/>
      </c>
      <c r="AI224" t="n">
        <v/>
      </c>
      <c r="AJ224" t="n">
        <v/>
      </c>
      <c r="AK224" t="n">
        <v/>
      </c>
      <c r="AL224" t="n">
        <v/>
      </c>
      <c r="AM224" t="n">
        <v/>
      </c>
      <c r="AN224" t="n">
        <v/>
      </c>
      <c r="AO224" t="n">
        <v/>
      </c>
      <c r="AP224" t="n">
        <v/>
      </c>
      <c r="AQ224" t="n">
        <v/>
      </c>
      <c r="AR224" t="n">
        <v/>
      </c>
      <c r="AS224" t="n">
        <v/>
      </c>
      <c r="AT224" t="n">
        <v/>
      </c>
      <c r="AU224" t="n">
        <v/>
      </c>
      <c r="AV224" t="n">
        <v/>
      </c>
      <c r="AW224" t="n">
        <v/>
      </c>
      <c r="AX224" t="n">
        <v/>
      </c>
      <c r="AY224" t="n">
        <v/>
      </c>
      <c r="AZ224" t="n">
        <v/>
      </c>
      <c r="BA224" t="n">
        <v/>
      </c>
      <c r="BB224" t="n">
        <v/>
      </c>
      <c r="BC224" t="n">
        <v/>
      </c>
      <c r="BD224" t="n">
        <v/>
      </c>
      <c r="BE224" t="n">
        <v/>
      </c>
      <c r="BF224" t="n">
        <v/>
      </c>
      <c r="BG224" t="n">
        <v/>
      </c>
      <c r="BH224" t="n">
        <v/>
      </c>
      <c r="BI224" t="n">
        <v/>
      </c>
      <c r="BJ224" t="n">
        <v/>
      </c>
      <c r="BK224" t="n">
        <v/>
      </c>
      <c r="BL224" t="n">
        <v/>
      </c>
      <c r="BM224" t="n">
        <v/>
      </c>
      <c r="BN224" t="n">
        <v/>
      </c>
      <c r="BO224" t="n">
        <v/>
      </c>
      <c r="BP224" t="n">
        <v/>
      </c>
      <c r="BQ224" t="n">
        <v/>
      </c>
      <c r="BR224" t="n">
        <v/>
      </c>
      <c r="BS224" t="n">
        <v/>
      </c>
      <c r="BT224" t="n">
        <v/>
      </c>
      <c r="BU224" t="n">
        <v/>
      </c>
      <c r="BV224" t="n">
        <v/>
      </c>
      <c r="BW224" t="n">
        <v/>
      </c>
    </row>
    <row customFormat="1" r="225" s="110">
      <c r="A225" t="n">
        <v/>
      </c>
      <c r="B225" t="inlineStr">
        <is>
          <t>TW_愛豐整合有限公司(Consignment)</t>
        </is>
      </c>
      <c r="C225" s="110" t="n">
        <v>0</v>
      </c>
      <c r="D225" s="110" t="n">
        <v>0</v>
      </c>
      <c r="E225" s="111" t="n">
        <v>0</v>
      </c>
      <c r="F225" s="110" t="n">
        <v>0</v>
      </c>
      <c r="G225" t="n">
        <v>0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/>
      </c>
      <c r="P225" t="n">
        <v>0</v>
      </c>
      <c r="Q225" t="n">
        <v/>
      </c>
      <c r="R225" t="n">
        <v>0</v>
      </c>
      <c r="S225" t="n">
        <v/>
      </c>
      <c r="T225" t="n">
        <v/>
      </c>
      <c r="U225" t="n">
        <v/>
      </c>
      <c r="V225" t="n">
        <v/>
      </c>
      <c r="W225" t="n">
        <v/>
      </c>
      <c r="X225" t="n">
        <v/>
      </c>
      <c r="Y225" t="n">
        <v/>
      </c>
      <c r="Z225" t="n">
        <v/>
      </c>
      <c r="AA225" t="n">
        <v/>
      </c>
      <c r="AB225" t="n">
        <v/>
      </c>
      <c r="AC225" t="n">
        <v/>
      </c>
      <c r="AD225" t="n">
        <v/>
      </c>
      <c r="AE225" t="n">
        <v/>
      </c>
      <c r="AF225" t="n">
        <v/>
      </c>
      <c r="AG225" t="n">
        <v/>
      </c>
      <c r="AH225" t="n">
        <v/>
      </c>
      <c r="AI225" t="n">
        <v/>
      </c>
      <c r="AJ225" t="n">
        <v/>
      </c>
      <c r="AK225" t="n">
        <v/>
      </c>
      <c r="AL225" t="n">
        <v/>
      </c>
      <c r="AM225" t="n">
        <v/>
      </c>
      <c r="AN225" t="n">
        <v/>
      </c>
      <c r="AO225" t="n">
        <v/>
      </c>
      <c r="AP225" t="n">
        <v/>
      </c>
      <c r="AQ225" t="n">
        <v/>
      </c>
      <c r="AR225" t="n">
        <v/>
      </c>
      <c r="AS225" t="n">
        <v/>
      </c>
      <c r="AT225" t="n">
        <v/>
      </c>
      <c r="AU225" t="n">
        <v/>
      </c>
      <c r="AV225" t="n">
        <v/>
      </c>
      <c r="AW225" t="n">
        <v/>
      </c>
      <c r="AX225" t="n">
        <v/>
      </c>
      <c r="AY225" t="n">
        <v/>
      </c>
      <c r="AZ225" t="n">
        <v/>
      </c>
      <c r="BA225" t="n">
        <v/>
      </c>
      <c r="BB225" t="n">
        <v/>
      </c>
      <c r="BC225" t="n">
        <v/>
      </c>
      <c r="BD225" t="n">
        <v/>
      </c>
      <c r="BE225" t="n">
        <v/>
      </c>
      <c r="BF225" t="n">
        <v/>
      </c>
      <c r="BG225" t="n">
        <v/>
      </c>
      <c r="BH225" t="n">
        <v/>
      </c>
      <c r="BI225" t="n">
        <v/>
      </c>
      <c r="BJ225" t="n">
        <v/>
      </c>
      <c r="BK225" t="n">
        <v/>
      </c>
      <c r="BL225" t="n">
        <v/>
      </c>
      <c r="BM225" t="n">
        <v/>
      </c>
      <c r="BN225" t="n">
        <v/>
      </c>
      <c r="BO225" t="n">
        <v/>
      </c>
      <c r="BP225" t="n">
        <v/>
      </c>
      <c r="BQ225" t="n">
        <v/>
      </c>
      <c r="BR225" t="n">
        <v/>
      </c>
      <c r="BS225" t="n">
        <v/>
      </c>
      <c r="BT225" t="n">
        <v/>
      </c>
      <c r="BU225" t="n">
        <v/>
      </c>
      <c r="BV225" t="n">
        <v/>
      </c>
      <c r="BW225" t="n">
        <v/>
      </c>
    </row>
    <row customFormat="1" r="226" s="110">
      <c r="A226" t="n">
        <v/>
      </c>
      <c r="B226" t="inlineStr">
        <is>
          <t>TW_慧緻國際股份有限公司(Consignment)</t>
        </is>
      </c>
      <c r="C226" s="110" t="n">
        <v>0</v>
      </c>
      <c r="D226" s="110" t="n">
        <v>0</v>
      </c>
      <c r="E226" s="111" t="n">
        <v>0</v>
      </c>
      <c r="F226" s="110" t="n">
        <v>0</v>
      </c>
      <c r="G226" t="n">
        <v>0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/>
      </c>
      <c r="P226" t="n">
        <v>0</v>
      </c>
      <c r="Q226" t="n">
        <v/>
      </c>
      <c r="R226" t="n">
        <v>0</v>
      </c>
      <c r="S226" t="n">
        <v/>
      </c>
      <c r="T226" t="n">
        <v/>
      </c>
      <c r="U226" t="n">
        <v/>
      </c>
      <c r="V226" t="n">
        <v/>
      </c>
      <c r="W226" t="n">
        <v/>
      </c>
      <c r="X226" t="n">
        <v/>
      </c>
      <c r="Y226" t="n">
        <v/>
      </c>
      <c r="Z226" t="n">
        <v/>
      </c>
      <c r="AA226" t="n">
        <v/>
      </c>
      <c r="AB226" t="n">
        <v/>
      </c>
      <c r="AC226" t="n">
        <v/>
      </c>
      <c r="AD226" t="n">
        <v/>
      </c>
      <c r="AE226" t="n">
        <v/>
      </c>
      <c r="AF226" t="n">
        <v/>
      </c>
      <c r="AG226" t="n">
        <v/>
      </c>
      <c r="AH226" t="n">
        <v/>
      </c>
      <c r="AI226" t="n">
        <v/>
      </c>
      <c r="AJ226" t="n">
        <v/>
      </c>
      <c r="AK226" t="n">
        <v/>
      </c>
      <c r="AL226" t="n">
        <v/>
      </c>
      <c r="AM226" t="n">
        <v/>
      </c>
      <c r="AN226" t="n">
        <v/>
      </c>
      <c r="AO226" t="n">
        <v/>
      </c>
      <c r="AP226" t="n">
        <v/>
      </c>
      <c r="AQ226" t="n">
        <v/>
      </c>
      <c r="AR226" t="n">
        <v/>
      </c>
      <c r="AS226" t="n">
        <v/>
      </c>
      <c r="AT226" t="n">
        <v/>
      </c>
      <c r="AU226" t="n">
        <v/>
      </c>
      <c r="AV226" t="n">
        <v/>
      </c>
      <c r="AW226" t="n">
        <v/>
      </c>
      <c r="AX226" t="n">
        <v/>
      </c>
      <c r="AY226" t="n">
        <v/>
      </c>
      <c r="AZ226" t="n">
        <v/>
      </c>
      <c r="BA226" t="n">
        <v/>
      </c>
      <c r="BB226" t="n">
        <v/>
      </c>
      <c r="BC226" t="n">
        <v/>
      </c>
      <c r="BD226" t="n">
        <v/>
      </c>
      <c r="BE226" t="n">
        <v/>
      </c>
      <c r="BF226" t="n">
        <v/>
      </c>
      <c r="BG226" t="n">
        <v/>
      </c>
      <c r="BH226" t="n">
        <v/>
      </c>
      <c r="BI226" t="n">
        <v/>
      </c>
      <c r="BJ226" t="n">
        <v/>
      </c>
      <c r="BK226" t="n">
        <v/>
      </c>
      <c r="BL226" t="n">
        <v/>
      </c>
      <c r="BM226" t="n">
        <v/>
      </c>
      <c r="BN226" t="n">
        <v/>
      </c>
      <c r="BO226" t="n">
        <v/>
      </c>
      <c r="BP226" t="n">
        <v/>
      </c>
      <c r="BQ226" t="n">
        <v/>
      </c>
      <c r="BR226" t="n">
        <v/>
      </c>
      <c r="BS226" t="n">
        <v/>
      </c>
      <c r="BT226" t="n">
        <v/>
      </c>
      <c r="BU226" t="n">
        <v/>
      </c>
      <c r="BV226" t="n">
        <v/>
      </c>
      <c r="BW226" t="n">
        <v/>
      </c>
    </row>
    <row customFormat="1" r="227" s="110">
      <c r="A227" t="n">
        <v/>
      </c>
      <c r="B227" t="inlineStr">
        <is>
          <t>TW_戀愛女神股份有限公司(Consignment)</t>
        </is>
      </c>
      <c r="C227" s="110" t="n">
        <v>0</v>
      </c>
      <c r="D227" s="110" t="n">
        <v>0</v>
      </c>
      <c r="E227" s="111" t="n">
        <v>0</v>
      </c>
      <c r="F227" s="110" t="n">
        <v>0</v>
      </c>
      <c r="G227" t="n">
        <v>0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/>
      </c>
      <c r="P227" t="n">
        <v>0</v>
      </c>
      <c r="Q227" t="n">
        <v/>
      </c>
      <c r="R227" t="n">
        <v>0</v>
      </c>
      <c r="S227" t="n">
        <v/>
      </c>
      <c r="T227" t="n">
        <v/>
      </c>
      <c r="U227" t="n">
        <v/>
      </c>
      <c r="V227" t="n">
        <v/>
      </c>
      <c r="W227" t="n">
        <v/>
      </c>
      <c r="X227" t="n">
        <v/>
      </c>
      <c r="Y227" t="n">
        <v/>
      </c>
      <c r="Z227" t="n">
        <v/>
      </c>
      <c r="AA227" t="n">
        <v/>
      </c>
      <c r="AB227" t="n">
        <v/>
      </c>
      <c r="AC227" t="n">
        <v/>
      </c>
      <c r="AD227" t="n">
        <v/>
      </c>
      <c r="AE227" t="n">
        <v/>
      </c>
      <c r="AF227" t="n">
        <v/>
      </c>
      <c r="AG227" t="n">
        <v/>
      </c>
      <c r="AH227" t="n">
        <v/>
      </c>
      <c r="AI227" t="n">
        <v/>
      </c>
      <c r="AJ227" t="n">
        <v/>
      </c>
      <c r="AK227" t="n">
        <v/>
      </c>
      <c r="AL227" t="n">
        <v/>
      </c>
      <c r="AM227" t="n">
        <v/>
      </c>
      <c r="AN227" t="n">
        <v/>
      </c>
      <c r="AO227" t="n">
        <v/>
      </c>
      <c r="AP227" t="n">
        <v/>
      </c>
      <c r="AQ227" t="n">
        <v/>
      </c>
      <c r="AR227" t="n">
        <v/>
      </c>
      <c r="AS227" t="n">
        <v/>
      </c>
      <c r="AT227" t="n">
        <v/>
      </c>
      <c r="AU227" t="n">
        <v/>
      </c>
      <c r="AV227" t="n">
        <v/>
      </c>
      <c r="AW227" t="n">
        <v/>
      </c>
      <c r="AX227" t="n">
        <v/>
      </c>
      <c r="AY227" t="n">
        <v/>
      </c>
      <c r="AZ227" t="n">
        <v/>
      </c>
      <c r="BA227" t="n">
        <v/>
      </c>
      <c r="BB227" t="n">
        <v/>
      </c>
      <c r="BC227" t="n">
        <v/>
      </c>
      <c r="BD227" t="n">
        <v/>
      </c>
      <c r="BE227" t="n">
        <v/>
      </c>
      <c r="BF227" t="n">
        <v/>
      </c>
      <c r="BG227" t="n">
        <v/>
      </c>
      <c r="BH227" t="n">
        <v/>
      </c>
      <c r="BI227" t="n">
        <v/>
      </c>
      <c r="BJ227" t="n">
        <v/>
      </c>
      <c r="BK227" t="n">
        <v/>
      </c>
      <c r="BL227" t="n">
        <v/>
      </c>
      <c r="BM227" t="n">
        <v/>
      </c>
      <c r="BN227" t="n">
        <v/>
      </c>
      <c r="BO227" t="n">
        <v/>
      </c>
      <c r="BP227" t="n">
        <v/>
      </c>
      <c r="BQ227" t="n">
        <v/>
      </c>
      <c r="BR227" t="n">
        <v/>
      </c>
      <c r="BS227" t="n">
        <v/>
      </c>
      <c r="BT227" t="n">
        <v/>
      </c>
      <c r="BU227" t="n">
        <v/>
      </c>
      <c r="BV227" t="n">
        <v/>
      </c>
      <c r="BW227" t="n">
        <v/>
      </c>
    </row>
    <row customFormat="1" r="228" s="110">
      <c r="A228" t="n">
        <v/>
      </c>
      <c r="B228" t="inlineStr">
        <is>
          <t>TW_我的輕食有限公司(Consignment)</t>
        </is>
      </c>
      <c r="C228" s="110" t="n">
        <v>0</v>
      </c>
      <c r="D228" s="110" t="n">
        <v>0</v>
      </c>
      <c r="E228" s="111" t="n">
        <v>0</v>
      </c>
      <c r="F228" s="110" t="n">
        <v>0</v>
      </c>
      <c r="G228" t="n">
        <v>0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/>
      </c>
      <c r="P228" t="n">
        <v>0</v>
      </c>
      <c r="Q228" t="n">
        <v/>
      </c>
      <c r="R228" t="n">
        <v>0</v>
      </c>
      <c r="S228" t="n">
        <v/>
      </c>
      <c r="T228" t="n">
        <v/>
      </c>
      <c r="U228" t="n">
        <v/>
      </c>
      <c r="V228" t="n">
        <v/>
      </c>
      <c r="W228" t="n">
        <v/>
      </c>
      <c r="X228" t="n">
        <v/>
      </c>
      <c r="Y228" t="n">
        <v/>
      </c>
      <c r="Z228" t="n">
        <v/>
      </c>
      <c r="AA228" t="n">
        <v/>
      </c>
      <c r="AB228" t="n">
        <v/>
      </c>
      <c r="AC228" t="n">
        <v/>
      </c>
      <c r="AD228" t="n">
        <v/>
      </c>
      <c r="AE228" t="n">
        <v/>
      </c>
      <c r="AF228" t="n">
        <v/>
      </c>
      <c r="AG228" t="n">
        <v/>
      </c>
      <c r="AH228" t="n">
        <v/>
      </c>
      <c r="AI228" t="n">
        <v/>
      </c>
      <c r="AJ228" t="n">
        <v/>
      </c>
      <c r="AK228" t="n">
        <v/>
      </c>
      <c r="AL228" t="n">
        <v/>
      </c>
      <c r="AM228" t="n">
        <v/>
      </c>
      <c r="AN228" t="n">
        <v/>
      </c>
      <c r="AO228" t="n">
        <v/>
      </c>
      <c r="AP228" t="n">
        <v/>
      </c>
      <c r="AQ228" t="n">
        <v/>
      </c>
      <c r="AR228" t="n">
        <v/>
      </c>
      <c r="AS228" t="n">
        <v/>
      </c>
      <c r="AT228" t="n">
        <v/>
      </c>
      <c r="AU228" t="n">
        <v/>
      </c>
      <c r="AV228" t="n">
        <v/>
      </c>
      <c r="AW228" t="n">
        <v/>
      </c>
      <c r="AX228" t="n">
        <v/>
      </c>
      <c r="AY228" t="n">
        <v/>
      </c>
      <c r="AZ228" t="n">
        <v/>
      </c>
      <c r="BA228" t="n">
        <v/>
      </c>
      <c r="BB228" t="n">
        <v/>
      </c>
      <c r="BC228" t="n">
        <v/>
      </c>
      <c r="BD228" t="n">
        <v/>
      </c>
      <c r="BE228" t="n">
        <v/>
      </c>
      <c r="BF228" t="n">
        <v/>
      </c>
      <c r="BG228" t="n">
        <v/>
      </c>
      <c r="BH228" t="n">
        <v/>
      </c>
      <c r="BI228" t="n">
        <v/>
      </c>
      <c r="BJ228" t="n">
        <v/>
      </c>
      <c r="BK228" t="n">
        <v/>
      </c>
      <c r="BL228" t="n">
        <v/>
      </c>
      <c r="BM228" t="n">
        <v/>
      </c>
      <c r="BN228" t="n">
        <v/>
      </c>
      <c r="BO228" t="n">
        <v/>
      </c>
      <c r="BP228" t="n">
        <v/>
      </c>
      <c r="BQ228" t="n">
        <v/>
      </c>
      <c r="BR228" t="n">
        <v/>
      </c>
      <c r="BS228" t="n">
        <v/>
      </c>
      <c r="BT228" t="n">
        <v/>
      </c>
      <c r="BU228" t="n">
        <v/>
      </c>
      <c r="BV228" t="n">
        <v/>
      </c>
      <c r="BW228" t="n">
        <v/>
      </c>
    </row>
    <row customFormat="1" r="229" s="110">
      <c r="A229" t="n">
        <v/>
      </c>
      <c r="B229" t="inlineStr">
        <is>
          <t>TW_承基貿易企業有限公司(Consignment)</t>
        </is>
      </c>
      <c r="C229" s="110" t="n">
        <v>0</v>
      </c>
      <c r="D229" s="110" t="n">
        <v>0</v>
      </c>
      <c r="E229" s="111" t="n">
        <v>0</v>
      </c>
      <c r="F229" s="110" t="n">
        <v>0</v>
      </c>
      <c r="G229" t="n">
        <v>0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/>
      </c>
      <c r="P229" t="n">
        <v>0</v>
      </c>
      <c r="Q229" t="n">
        <v/>
      </c>
      <c r="R229" t="n">
        <v>0</v>
      </c>
      <c r="S229" t="n">
        <v/>
      </c>
      <c r="T229" t="n">
        <v/>
      </c>
      <c r="U229" t="n">
        <v/>
      </c>
      <c r="V229" t="n">
        <v/>
      </c>
      <c r="W229" t="n">
        <v/>
      </c>
      <c r="X229" t="n">
        <v/>
      </c>
      <c r="Y229" t="n">
        <v/>
      </c>
      <c r="Z229" t="n">
        <v/>
      </c>
      <c r="AA229" t="n">
        <v/>
      </c>
      <c r="AB229" t="n">
        <v/>
      </c>
      <c r="AC229" t="n">
        <v/>
      </c>
      <c r="AD229" t="n">
        <v/>
      </c>
      <c r="AE229" t="n">
        <v/>
      </c>
      <c r="AF229" t="n">
        <v/>
      </c>
      <c r="AG229" t="n">
        <v/>
      </c>
      <c r="AH229" t="n">
        <v/>
      </c>
      <c r="AI229" t="n">
        <v/>
      </c>
      <c r="AJ229" t="n">
        <v/>
      </c>
      <c r="AK229" t="n">
        <v/>
      </c>
      <c r="AL229" t="n">
        <v/>
      </c>
      <c r="AM229" t="n">
        <v/>
      </c>
      <c r="AN229" t="n">
        <v/>
      </c>
      <c r="AO229" t="n">
        <v/>
      </c>
      <c r="AP229" t="n">
        <v/>
      </c>
      <c r="AQ229" t="n">
        <v/>
      </c>
      <c r="AR229" t="n">
        <v/>
      </c>
      <c r="AS229" t="n">
        <v/>
      </c>
      <c r="AT229" t="n">
        <v/>
      </c>
      <c r="AU229" t="n">
        <v/>
      </c>
      <c r="AV229" t="n">
        <v/>
      </c>
      <c r="AW229" t="n">
        <v/>
      </c>
      <c r="AX229" t="n">
        <v/>
      </c>
      <c r="AY229" t="n">
        <v/>
      </c>
      <c r="AZ229" t="n">
        <v/>
      </c>
      <c r="BA229" t="n">
        <v/>
      </c>
      <c r="BB229" t="n">
        <v/>
      </c>
      <c r="BC229" t="n">
        <v/>
      </c>
      <c r="BD229" t="n">
        <v/>
      </c>
      <c r="BE229" t="n">
        <v/>
      </c>
      <c r="BF229" t="n">
        <v/>
      </c>
      <c r="BG229" t="n">
        <v/>
      </c>
      <c r="BH229" t="n">
        <v/>
      </c>
      <c r="BI229" t="n">
        <v/>
      </c>
      <c r="BJ229" t="n">
        <v/>
      </c>
      <c r="BK229" t="n">
        <v/>
      </c>
      <c r="BL229" t="n">
        <v/>
      </c>
      <c r="BM229" t="n">
        <v/>
      </c>
      <c r="BN229" t="n">
        <v/>
      </c>
      <c r="BO229" t="n">
        <v/>
      </c>
      <c r="BP229" t="n">
        <v/>
      </c>
      <c r="BQ229" t="n">
        <v/>
      </c>
      <c r="BR229" t="n">
        <v/>
      </c>
      <c r="BS229" t="n">
        <v/>
      </c>
      <c r="BT229" t="n">
        <v/>
      </c>
      <c r="BU229" t="n">
        <v/>
      </c>
      <c r="BV229" t="n">
        <v/>
      </c>
      <c r="BW229" t="n">
        <v/>
      </c>
    </row>
    <row customFormat="1" r="230" s="110">
      <c r="A230" t="n">
        <v/>
      </c>
      <c r="B230" t="inlineStr">
        <is>
          <t>TW_拓普闐有限公司(Consignment)</t>
        </is>
      </c>
      <c r="C230" s="110" t="n">
        <v>0</v>
      </c>
      <c r="D230" s="110" t="n">
        <v>0</v>
      </c>
      <c r="E230" s="111" t="n">
        <v>0</v>
      </c>
      <c r="F230" s="110" t="n">
        <v>0</v>
      </c>
      <c r="G230" t="n">
        <v>0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/>
      </c>
      <c r="P230" t="n">
        <v>0</v>
      </c>
      <c r="Q230" t="n">
        <v/>
      </c>
      <c r="R230" t="n">
        <v>0</v>
      </c>
      <c r="S230" t="n">
        <v/>
      </c>
      <c r="T230" t="n">
        <v/>
      </c>
      <c r="U230" t="n">
        <v/>
      </c>
      <c r="V230" t="n">
        <v/>
      </c>
      <c r="W230" t="n">
        <v/>
      </c>
      <c r="X230" t="n">
        <v/>
      </c>
      <c r="Y230" t="n">
        <v/>
      </c>
      <c r="Z230" t="n">
        <v/>
      </c>
      <c r="AA230" t="n">
        <v/>
      </c>
      <c r="AB230" t="n">
        <v/>
      </c>
      <c r="AC230" t="n">
        <v/>
      </c>
      <c r="AD230" t="n">
        <v/>
      </c>
      <c r="AE230" t="n">
        <v/>
      </c>
      <c r="AF230" t="n">
        <v/>
      </c>
      <c r="AG230" t="n">
        <v/>
      </c>
      <c r="AH230" t="n">
        <v/>
      </c>
      <c r="AI230" t="n">
        <v/>
      </c>
      <c r="AJ230" t="n">
        <v/>
      </c>
      <c r="AK230" t="n">
        <v/>
      </c>
      <c r="AL230" t="n">
        <v/>
      </c>
      <c r="AM230" t="n">
        <v/>
      </c>
      <c r="AN230" t="n">
        <v/>
      </c>
      <c r="AO230" t="n">
        <v/>
      </c>
      <c r="AP230" t="n">
        <v/>
      </c>
      <c r="AQ230" t="n">
        <v/>
      </c>
      <c r="AR230" t="n">
        <v/>
      </c>
      <c r="AS230" t="n">
        <v/>
      </c>
      <c r="AT230" t="n">
        <v/>
      </c>
      <c r="AU230" t="n">
        <v/>
      </c>
      <c r="AV230" t="n">
        <v/>
      </c>
      <c r="AW230" t="n">
        <v/>
      </c>
      <c r="AX230" t="n">
        <v/>
      </c>
      <c r="AY230" t="n">
        <v/>
      </c>
      <c r="AZ230" t="n">
        <v/>
      </c>
      <c r="BA230" t="n">
        <v/>
      </c>
      <c r="BB230" t="n">
        <v/>
      </c>
      <c r="BC230" t="n">
        <v/>
      </c>
      <c r="BD230" t="n">
        <v/>
      </c>
      <c r="BE230" t="n">
        <v/>
      </c>
      <c r="BF230" t="n">
        <v/>
      </c>
      <c r="BG230" t="n">
        <v/>
      </c>
      <c r="BH230" t="n">
        <v/>
      </c>
      <c r="BI230" t="n">
        <v/>
      </c>
      <c r="BJ230" t="n">
        <v/>
      </c>
      <c r="BK230" t="n">
        <v/>
      </c>
      <c r="BL230" t="n">
        <v/>
      </c>
      <c r="BM230" t="n">
        <v/>
      </c>
      <c r="BN230" t="n">
        <v/>
      </c>
      <c r="BO230" t="n">
        <v/>
      </c>
      <c r="BP230" t="n">
        <v/>
      </c>
      <c r="BQ230" t="n">
        <v/>
      </c>
      <c r="BR230" t="n">
        <v/>
      </c>
      <c r="BS230" t="n">
        <v/>
      </c>
      <c r="BT230" t="n">
        <v/>
      </c>
      <c r="BU230" t="n">
        <v/>
      </c>
      <c r="BV230" t="n">
        <v/>
      </c>
      <c r="BW230" t="n">
        <v/>
      </c>
    </row>
    <row customFormat="1" r="231" s="110">
      <c r="A231" t="n">
        <v/>
      </c>
      <c r="B231" t="inlineStr">
        <is>
          <t>TW_拜耳迪笙時代股份有限公司(Consignment)</t>
        </is>
      </c>
      <c r="C231" s="110" t="n">
        <v>0</v>
      </c>
      <c r="D231" s="110" t="n">
        <v>0</v>
      </c>
      <c r="E231" s="111" t="n">
        <v>0</v>
      </c>
      <c r="F231" s="110" t="n">
        <v>0</v>
      </c>
      <c r="G231" t="n">
        <v>0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/>
      </c>
      <c r="P231" t="n">
        <v>0</v>
      </c>
      <c r="Q231" t="n">
        <v/>
      </c>
      <c r="R231" t="n">
        <v>0</v>
      </c>
      <c r="S231" t="n">
        <v/>
      </c>
      <c r="T231" t="n">
        <v/>
      </c>
      <c r="U231" t="n">
        <v/>
      </c>
      <c r="V231" t="n">
        <v/>
      </c>
      <c r="W231" t="n">
        <v/>
      </c>
      <c r="X231" t="n">
        <v/>
      </c>
      <c r="Y231" t="n">
        <v/>
      </c>
      <c r="Z231" t="n">
        <v/>
      </c>
      <c r="AA231" t="n">
        <v/>
      </c>
      <c r="AB231" t="n">
        <v/>
      </c>
      <c r="AC231" t="n">
        <v/>
      </c>
      <c r="AD231" t="n">
        <v/>
      </c>
      <c r="AE231" t="n">
        <v/>
      </c>
      <c r="AF231" t="n">
        <v/>
      </c>
      <c r="AG231" t="n">
        <v/>
      </c>
      <c r="AH231" t="n">
        <v/>
      </c>
      <c r="AI231" t="n">
        <v/>
      </c>
      <c r="AJ231" t="n">
        <v/>
      </c>
      <c r="AK231" t="n">
        <v/>
      </c>
      <c r="AL231" t="n">
        <v/>
      </c>
      <c r="AM231" t="n">
        <v/>
      </c>
      <c r="AN231" t="n">
        <v/>
      </c>
      <c r="AO231" t="n">
        <v/>
      </c>
      <c r="AP231" t="n">
        <v/>
      </c>
      <c r="AQ231" t="n">
        <v/>
      </c>
      <c r="AR231" t="n">
        <v/>
      </c>
      <c r="AS231" t="n">
        <v/>
      </c>
      <c r="AT231" t="n">
        <v/>
      </c>
      <c r="AU231" t="n">
        <v/>
      </c>
      <c r="AV231" t="n">
        <v/>
      </c>
      <c r="AW231" t="n">
        <v/>
      </c>
      <c r="AX231" t="n">
        <v/>
      </c>
      <c r="AY231" t="n">
        <v/>
      </c>
      <c r="AZ231" t="n">
        <v/>
      </c>
      <c r="BA231" t="n">
        <v/>
      </c>
      <c r="BB231" t="n">
        <v/>
      </c>
      <c r="BC231" t="n">
        <v/>
      </c>
      <c r="BD231" t="n">
        <v/>
      </c>
      <c r="BE231" t="n">
        <v/>
      </c>
      <c r="BF231" t="n">
        <v/>
      </c>
      <c r="BG231" t="n">
        <v/>
      </c>
      <c r="BH231" t="n">
        <v/>
      </c>
      <c r="BI231" t="n">
        <v/>
      </c>
      <c r="BJ231" t="n">
        <v/>
      </c>
      <c r="BK231" t="n">
        <v/>
      </c>
      <c r="BL231" t="n">
        <v/>
      </c>
      <c r="BM231" t="n">
        <v/>
      </c>
      <c r="BN231" t="n">
        <v/>
      </c>
      <c r="BO231" t="n">
        <v/>
      </c>
      <c r="BP231" t="n">
        <v/>
      </c>
      <c r="BQ231" t="n">
        <v/>
      </c>
      <c r="BR231" t="n">
        <v/>
      </c>
      <c r="BS231" t="n">
        <v/>
      </c>
      <c r="BT231" t="n">
        <v/>
      </c>
      <c r="BU231" t="n">
        <v/>
      </c>
      <c r="BV231" t="n">
        <v/>
      </c>
      <c r="BW231" t="n">
        <v/>
      </c>
    </row>
    <row customFormat="1" r="232" s="110">
      <c r="A232" t="n">
        <v/>
      </c>
      <c r="B232" t="inlineStr">
        <is>
          <t>TW_捷醫國際生物科技股份有限公司(Consignment)</t>
        </is>
      </c>
      <c r="C232" s="110" t="n">
        <v>0</v>
      </c>
      <c r="D232" s="110" t="n">
        <v>0</v>
      </c>
      <c r="E232" s="111" t="n">
        <v>0</v>
      </c>
      <c r="F232" s="110" t="n">
        <v>0</v>
      </c>
      <c r="G232" t="n">
        <v>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/>
      </c>
      <c r="P232" t="n">
        <v>0</v>
      </c>
      <c r="Q232" t="n">
        <v/>
      </c>
      <c r="R232" t="n">
        <v>0</v>
      </c>
      <c r="S232" t="n">
        <v/>
      </c>
      <c r="T232" t="n">
        <v/>
      </c>
      <c r="U232" t="n">
        <v/>
      </c>
      <c r="V232" t="n">
        <v/>
      </c>
      <c r="W232" t="n">
        <v/>
      </c>
      <c r="X232" t="n">
        <v/>
      </c>
      <c r="Y232" t="n">
        <v/>
      </c>
      <c r="Z232" t="n">
        <v/>
      </c>
      <c r="AA232" t="n">
        <v/>
      </c>
      <c r="AB232" t="n">
        <v/>
      </c>
      <c r="AC232" t="n">
        <v/>
      </c>
      <c r="AD232" t="n">
        <v/>
      </c>
      <c r="AE232" t="n">
        <v/>
      </c>
      <c r="AF232" t="n">
        <v/>
      </c>
      <c r="AG232" t="n">
        <v/>
      </c>
      <c r="AH232" t="n">
        <v/>
      </c>
      <c r="AI232" t="n">
        <v/>
      </c>
      <c r="AJ232" t="n">
        <v/>
      </c>
      <c r="AK232" t="n">
        <v/>
      </c>
      <c r="AL232" t="n">
        <v/>
      </c>
      <c r="AM232" t="n">
        <v/>
      </c>
      <c r="AN232" t="n">
        <v/>
      </c>
      <c r="AO232" t="n">
        <v/>
      </c>
      <c r="AP232" t="n">
        <v/>
      </c>
      <c r="AQ232" t="n">
        <v/>
      </c>
      <c r="AR232" t="n">
        <v/>
      </c>
      <c r="AS232" t="n">
        <v/>
      </c>
      <c r="AT232" t="n">
        <v/>
      </c>
      <c r="AU232" t="n">
        <v/>
      </c>
      <c r="AV232" t="n">
        <v/>
      </c>
      <c r="AW232" t="n">
        <v/>
      </c>
      <c r="AX232" t="n">
        <v/>
      </c>
      <c r="AY232" t="n">
        <v/>
      </c>
      <c r="AZ232" t="n">
        <v/>
      </c>
      <c r="BA232" t="n">
        <v/>
      </c>
      <c r="BB232" t="n">
        <v/>
      </c>
      <c r="BC232" t="n">
        <v/>
      </c>
      <c r="BD232" t="n">
        <v/>
      </c>
      <c r="BE232" t="n">
        <v/>
      </c>
      <c r="BF232" t="n">
        <v/>
      </c>
      <c r="BG232" t="n">
        <v/>
      </c>
      <c r="BH232" t="n">
        <v/>
      </c>
      <c r="BI232" t="n">
        <v/>
      </c>
      <c r="BJ232" t="n">
        <v/>
      </c>
      <c r="BK232" t="n">
        <v/>
      </c>
      <c r="BL232" t="n">
        <v/>
      </c>
      <c r="BM232" t="n">
        <v/>
      </c>
      <c r="BN232" t="n">
        <v/>
      </c>
      <c r="BO232" t="n">
        <v/>
      </c>
      <c r="BP232" t="n">
        <v/>
      </c>
      <c r="BQ232" t="n">
        <v/>
      </c>
      <c r="BR232" t="n">
        <v/>
      </c>
      <c r="BS232" t="n">
        <v/>
      </c>
      <c r="BT232" t="n">
        <v/>
      </c>
      <c r="BU232" t="n">
        <v/>
      </c>
      <c r="BV232" t="n">
        <v/>
      </c>
      <c r="BW232" t="n">
        <v/>
      </c>
    </row>
    <row customFormat="1" r="233" s="110">
      <c r="A233" t="n">
        <v/>
      </c>
      <c r="B233" t="inlineStr">
        <is>
          <t>TW_文月國際有限公司(Consignment)</t>
        </is>
      </c>
      <c r="C233" s="110" t="n">
        <v>0</v>
      </c>
      <c r="D233" s="110" t="n">
        <v>0</v>
      </c>
      <c r="E233" s="111" t="n">
        <v>0</v>
      </c>
      <c r="F233" s="110" t="n">
        <v>0</v>
      </c>
      <c r="G233" t="n">
        <v>0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/>
      </c>
      <c r="P233" t="n">
        <v>0</v>
      </c>
      <c r="Q233" t="n">
        <v/>
      </c>
      <c r="R233" t="n">
        <v>0</v>
      </c>
      <c r="S233" t="n">
        <v/>
      </c>
      <c r="T233" t="n">
        <v/>
      </c>
      <c r="U233" t="n">
        <v/>
      </c>
      <c r="V233" t="n">
        <v/>
      </c>
      <c r="W233" t="n">
        <v/>
      </c>
      <c r="X233" t="n">
        <v/>
      </c>
      <c r="Y233" t="n">
        <v/>
      </c>
      <c r="Z233" t="n">
        <v/>
      </c>
      <c r="AA233" t="n">
        <v/>
      </c>
      <c r="AB233" t="n">
        <v/>
      </c>
      <c r="AC233" t="n">
        <v/>
      </c>
      <c r="AD233" t="n">
        <v/>
      </c>
      <c r="AE233" t="n">
        <v/>
      </c>
      <c r="AF233" t="n">
        <v/>
      </c>
      <c r="AG233" t="n">
        <v/>
      </c>
      <c r="AH233" t="n">
        <v/>
      </c>
      <c r="AI233" t="n">
        <v/>
      </c>
      <c r="AJ233" t="n">
        <v/>
      </c>
      <c r="AK233" t="n">
        <v/>
      </c>
      <c r="AL233" t="n">
        <v/>
      </c>
      <c r="AM233" t="n">
        <v/>
      </c>
      <c r="AN233" t="n">
        <v/>
      </c>
      <c r="AO233" t="n">
        <v/>
      </c>
      <c r="AP233" t="n">
        <v/>
      </c>
      <c r="AQ233" t="n">
        <v/>
      </c>
      <c r="AR233" t="n">
        <v/>
      </c>
      <c r="AS233" t="n">
        <v/>
      </c>
      <c r="AT233" t="n">
        <v/>
      </c>
      <c r="AU233" t="n">
        <v/>
      </c>
      <c r="AV233" t="n">
        <v/>
      </c>
      <c r="AW233" t="n">
        <v/>
      </c>
      <c r="AX233" t="n">
        <v/>
      </c>
      <c r="AY233" t="n">
        <v/>
      </c>
      <c r="AZ233" t="n">
        <v/>
      </c>
      <c r="BA233" t="n">
        <v/>
      </c>
      <c r="BB233" t="n">
        <v/>
      </c>
      <c r="BC233" t="n">
        <v/>
      </c>
      <c r="BD233" t="n">
        <v/>
      </c>
      <c r="BE233" t="n">
        <v/>
      </c>
      <c r="BF233" t="n">
        <v/>
      </c>
      <c r="BG233" t="n">
        <v/>
      </c>
      <c r="BH233" t="n">
        <v/>
      </c>
      <c r="BI233" t="n">
        <v/>
      </c>
      <c r="BJ233" t="n">
        <v/>
      </c>
      <c r="BK233" t="n">
        <v/>
      </c>
      <c r="BL233" t="n">
        <v/>
      </c>
      <c r="BM233" t="n">
        <v/>
      </c>
      <c r="BN233" t="n">
        <v/>
      </c>
      <c r="BO233" t="n">
        <v/>
      </c>
      <c r="BP233" t="n">
        <v/>
      </c>
      <c r="BQ233" t="n">
        <v/>
      </c>
      <c r="BR233" t="n">
        <v/>
      </c>
      <c r="BS233" t="n">
        <v/>
      </c>
      <c r="BT233" t="n">
        <v/>
      </c>
      <c r="BU233" t="n">
        <v/>
      </c>
      <c r="BV233" t="n">
        <v/>
      </c>
      <c r="BW233" t="n">
        <v/>
      </c>
    </row>
    <row customFormat="1" r="234" s="110">
      <c r="A234" t="n">
        <v/>
      </c>
      <c r="B234" t="inlineStr">
        <is>
          <t>TW_文興國際有限公司(Consignment)</t>
        </is>
      </c>
      <c r="C234" s="110" t="n">
        <v>0</v>
      </c>
      <c r="D234" s="110" t="n">
        <v>0</v>
      </c>
      <c r="E234" s="111" t="n">
        <v>0</v>
      </c>
      <c r="F234" s="110" t="n">
        <v>0</v>
      </c>
      <c r="G234" t="n">
        <v>0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/>
      </c>
      <c r="P234" t="n">
        <v>0</v>
      </c>
      <c r="Q234" t="n">
        <v/>
      </c>
      <c r="R234" t="n">
        <v>0</v>
      </c>
      <c r="S234" t="n">
        <v/>
      </c>
      <c r="T234" t="n">
        <v/>
      </c>
      <c r="U234" t="n">
        <v/>
      </c>
      <c r="V234" t="n">
        <v/>
      </c>
      <c r="W234" t="n">
        <v/>
      </c>
      <c r="X234" t="n">
        <v/>
      </c>
      <c r="Y234" t="n">
        <v/>
      </c>
      <c r="Z234" t="n">
        <v/>
      </c>
      <c r="AA234" t="n">
        <v/>
      </c>
      <c r="AB234" t="n">
        <v/>
      </c>
      <c r="AC234" t="n">
        <v/>
      </c>
      <c r="AD234" t="n">
        <v/>
      </c>
      <c r="AE234" t="n">
        <v/>
      </c>
      <c r="AF234" t="n">
        <v/>
      </c>
      <c r="AG234" t="n">
        <v/>
      </c>
      <c r="AH234" t="n">
        <v/>
      </c>
      <c r="AI234" t="n">
        <v/>
      </c>
      <c r="AJ234" t="n">
        <v/>
      </c>
      <c r="AK234" t="n">
        <v/>
      </c>
      <c r="AL234" t="n">
        <v/>
      </c>
      <c r="AM234" t="n">
        <v/>
      </c>
      <c r="AN234" t="n">
        <v/>
      </c>
      <c r="AO234" t="n">
        <v/>
      </c>
      <c r="AP234" t="n">
        <v/>
      </c>
      <c r="AQ234" t="n">
        <v/>
      </c>
      <c r="AR234" t="n">
        <v/>
      </c>
      <c r="AS234" t="n">
        <v/>
      </c>
      <c r="AT234" t="n">
        <v/>
      </c>
      <c r="AU234" t="n">
        <v/>
      </c>
      <c r="AV234" t="n">
        <v/>
      </c>
      <c r="AW234" t="n">
        <v/>
      </c>
      <c r="AX234" t="n">
        <v/>
      </c>
      <c r="AY234" t="n">
        <v/>
      </c>
      <c r="AZ234" t="n">
        <v/>
      </c>
      <c r="BA234" t="n">
        <v/>
      </c>
      <c r="BB234" t="n">
        <v/>
      </c>
      <c r="BC234" t="n">
        <v/>
      </c>
      <c r="BD234" t="n">
        <v/>
      </c>
      <c r="BE234" t="n">
        <v/>
      </c>
      <c r="BF234" t="n">
        <v/>
      </c>
      <c r="BG234" t="n">
        <v/>
      </c>
      <c r="BH234" t="n">
        <v/>
      </c>
      <c r="BI234" t="n">
        <v/>
      </c>
      <c r="BJ234" t="n">
        <v/>
      </c>
      <c r="BK234" t="n">
        <v/>
      </c>
      <c r="BL234" t="n">
        <v/>
      </c>
      <c r="BM234" t="n">
        <v/>
      </c>
      <c r="BN234" t="n">
        <v/>
      </c>
      <c r="BO234" t="n">
        <v/>
      </c>
      <c r="BP234" t="n">
        <v/>
      </c>
      <c r="BQ234" t="n">
        <v/>
      </c>
      <c r="BR234" t="n">
        <v/>
      </c>
      <c r="BS234" t="n">
        <v/>
      </c>
      <c r="BT234" t="n">
        <v/>
      </c>
      <c r="BU234" t="n">
        <v/>
      </c>
      <c r="BV234" t="n">
        <v/>
      </c>
      <c r="BW234" t="n">
        <v/>
      </c>
    </row>
    <row customFormat="1" r="235" s="110">
      <c r="A235" t="n">
        <v/>
      </c>
      <c r="B235" t="inlineStr">
        <is>
          <t>TW_新加坡商傲旎開發股份有限公司台灣分公司(Consignment)</t>
        </is>
      </c>
      <c r="C235" s="110" t="n">
        <v>0</v>
      </c>
      <c r="D235" s="110" t="n">
        <v>0</v>
      </c>
      <c r="E235" s="111" t="n">
        <v>0</v>
      </c>
      <c r="F235" s="110" t="n">
        <v>0</v>
      </c>
      <c r="G235" t="n">
        <v>0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/>
      </c>
      <c r="P235" t="n">
        <v>0</v>
      </c>
      <c r="Q235" t="n">
        <v/>
      </c>
      <c r="R235" t="n">
        <v>0</v>
      </c>
      <c r="S235" t="n">
        <v/>
      </c>
      <c r="T235" t="n">
        <v/>
      </c>
      <c r="U235" t="n">
        <v/>
      </c>
      <c r="V235" t="n">
        <v/>
      </c>
      <c r="W235" t="n">
        <v/>
      </c>
      <c r="X235" t="n">
        <v/>
      </c>
      <c r="Y235" t="n">
        <v/>
      </c>
      <c r="Z235" t="n">
        <v/>
      </c>
      <c r="AA235" t="n">
        <v/>
      </c>
      <c r="AB235" t="n">
        <v/>
      </c>
      <c r="AC235" t="n">
        <v/>
      </c>
      <c r="AD235" t="n">
        <v/>
      </c>
      <c r="AE235" t="n">
        <v/>
      </c>
      <c r="AF235" t="n">
        <v/>
      </c>
      <c r="AG235" t="n">
        <v/>
      </c>
      <c r="AH235" t="n">
        <v/>
      </c>
      <c r="AI235" t="n">
        <v/>
      </c>
      <c r="AJ235" t="n">
        <v/>
      </c>
      <c r="AK235" t="n">
        <v/>
      </c>
      <c r="AL235" t="n">
        <v/>
      </c>
      <c r="AM235" t="n">
        <v/>
      </c>
      <c r="AN235" t="n">
        <v/>
      </c>
      <c r="AO235" t="n">
        <v/>
      </c>
      <c r="AP235" t="n">
        <v/>
      </c>
      <c r="AQ235" t="n">
        <v/>
      </c>
      <c r="AR235" t="n">
        <v/>
      </c>
      <c r="AS235" t="n">
        <v/>
      </c>
      <c r="AT235" t="n">
        <v/>
      </c>
      <c r="AU235" t="n">
        <v/>
      </c>
      <c r="AV235" t="n">
        <v/>
      </c>
      <c r="AW235" t="n">
        <v/>
      </c>
      <c r="AX235" t="n">
        <v/>
      </c>
      <c r="AY235" t="n">
        <v/>
      </c>
      <c r="AZ235" t="n">
        <v/>
      </c>
      <c r="BA235" t="n">
        <v/>
      </c>
      <c r="BB235" t="n">
        <v/>
      </c>
      <c r="BC235" t="n">
        <v/>
      </c>
      <c r="BD235" t="n">
        <v/>
      </c>
      <c r="BE235" t="n">
        <v/>
      </c>
      <c r="BF235" t="n">
        <v/>
      </c>
      <c r="BG235" t="n">
        <v/>
      </c>
      <c r="BH235" t="n">
        <v/>
      </c>
      <c r="BI235" t="n">
        <v/>
      </c>
      <c r="BJ235" t="n">
        <v/>
      </c>
      <c r="BK235" t="n">
        <v/>
      </c>
      <c r="BL235" t="n">
        <v/>
      </c>
      <c r="BM235" t="n">
        <v/>
      </c>
      <c r="BN235" t="n">
        <v/>
      </c>
      <c r="BO235" t="n">
        <v/>
      </c>
      <c r="BP235" t="n">
        <v/>
      </c>
      <c r="BQ235" t="n">
        <v/>
      </c>
      <c r="BR235" t="n">
        <v/>
      </c>
      <c r="BS235" t="n">
        <v/>
      </c>
      <c r="BT235" t="n">
        <v/>
      </c>
      <c r="BU235" t="n">
        <v/>
      </c>
      <c r="BV235" t="n">
        <v/>
      </c>
      <c r="BW235" t="n">
        <v/>
      </c>
    </row>
    <row customFormat="1" r="236" s="110">
      <c r="A236" t="n">
        <v/>
      </c>
      <c r="B236" t="inlineStr">
        <is>
          <t>TW_新構想企業有限公司(Consignment)</t>
        </is>
      </c>
      <c r="C236" s="110" t="n">
        <v>0</v>
      </c>
      <c r="D236" s="110" t="n">
        <v>0</v>
      </c>
      <c r="E236" s="111" t="n">
        <v>0</v>
      </c>
      <c r="F236" s="110" t="n">
        <v>0</v>
      </c>
      <c r="G236" t="n">
        <v>0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/>
      </c>
      <c r="P236" t="n">
        <v>0</v>
      </c>
      <c r="Q236" t="n">
        <v/>
      </c>
      <c r="R236" t="n">
        <v>0</v>
      </c>
      <c r="S236" t="n">
        <v/>
      </c>
      <c r="T236" t="n">
        <v/>
      </c>
      <c r="U236" t="n">
        <v/>
      </c>
      <c r="V236" t="n">
        <v/>
      </c>
      <c r="W236" t="n">
        <v/>
      </c>
      <c r="X236" t="n">
        <v/>
      </c>
      <c r="Y236" t="n">
        <v/>
      </c>
      <c r="Z236" t="n">
        <v/>
      </c>
      <c r="AA236" t="n">
        <v/>
      </c>
      <c r="AB236" t="n">
        <v/>
      </c>
      <c r="AC236" t="n">
        <v/>
      </c>
      <c r="AD236" t="n">
        <v/>
      </c>
      <c r="AE236" t="n">
        <v/>
      </c>
      <c r="AF236" t="n">
        <v/>
      </c>
      <c r="AG236" t="n">
        <v/>
      </c>
      <c r="AH236" t="n">
        <v/>
      </c>
      <c r="AI236" t="n">
        <v/>
      </c>
      <c r="AJ236" t="n">
        <v/>
      </c>
      <c r="AK236" t="n">
        <v/>
      </c>
      <c r="AL236" t="n">
        <v/>
      </c>
      <c r="AM236" t="n">
        <v/>
      </c>
      <c r="AN236" t="n">
        <v/>
      </c>
      <c r="AO236" t="n">
        <v/>
      </c>
      <c r="AP236" t="n">
        <v/>
      </c>
      <c r="AQ236" t="n">
        <v/>
      </c>
      <c r="AR236" t="n">
        <v/>
      </c>
      <c r="AS236" t="n">
        <v/>
      </c>
      <c r="AT236" t="n">
        <v/>
      </c>
      <c r="AU236" t="n">
        <v/>
      </c>
      <c r="AV236" t="n">
        <v/>
      </c>
      <c r="AW236" t="n">
        <v/>
      </c>
      <c r="AX236" t="n">
        <v/>
      </c>
      <c r="AY236" t="n">
        <v/>
      </c>
      <c r="AZ236" t="n">
        <v/>
      </c>
      <c r="BA236" t="n">
        <v/>
      </c>
      <c r="BB236" t="n">
        <v/>
      </c>
      <c r="BC236" t="n">
        <v/>
      </c>
      <c r="BD236" t="n">
        <v/>
      </c>
      <c r="BE236" t="n">
        <v/>
      </c>
      <c r="BF236" t="n">
        <v/>
      </c>
      <c r="BG236" t="n">
        <v/>
      </c>
      <c r="BH236" t="n">
        <v/>
      </c>
      <c r="BI236" t="n">
        <v/>
      </c>
      <c r="BJ236" t="n">
        <v/>
      </c>
      <c r="BK236" t="n">
        <v/>
      </c>
      <c r="BL236" t="n">
        <v/>
      </c>
      <c r="BM236" t="n">
        <v/>
      </c>
      <c r="BN236" t="n">
        <v/>
      </c>
      <c r="BO236" t="n">
        <v/>
      </c>
      <c r="BP236" t="n">
        <v/>
      </c>
      <c r="BQ236" t="n">
        <v/>
      </c>
      <c r="BR236" t="n">
        <v/>
      </c>
      <c r="BS236" t="n">
        <v/>
      </c>
      <c r="BT236" t="n">
        <v/>
      </c>
      <c r="BU236" t="n">
        <v/>
      </c>
      <c r="BV236" t="n">
        <v/>
      </c>
      <c r="BW236" t="n">
        <v/>
      </c>
    </row>
    <row customFormat="1" r="237" s="110">
      <c r="A237" t="n">
        <v/>
      </c>
      <c r="B237" t="inlineStr">
        <is>
          <t>TW_日商唯娜露股份有限公司(Consignment)</t>
        </is>
      </c>
      <c r="C237" s="110" t="n">
        <v>0</v>
      </c>
      <c r="D237" s="110" t="n">
        <v>0</v>
      </c>
      <c r="E237" s="111" t="n">
        <v>0</v>
      </c>
      <c r="F237" s="110" t="n">
        <v>0</v>
      </c>
      <c r="G237" t="n">
        <v>0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/>
      </c>
      <c r="P237" t="n">
        <v>0</v>
      </c>
      <c r="Q237" t="n">
        <v/>
      </c>
      <c r="R237" t="n">
        <v>0</v>
      </c>
      <c r="S237" t="n">
        <v/>
      </c>
      <c r="T237" t="n">
        <v/>
      </c>
      <c r="U237" t="n">
        <v/>
      </c>
      <c r="V237" t="n">
        <v/>
      </c>
      <c r="W237" t="n">
        <v/>
      </c>
      <c r="X237" t="n">
        <v/>
      </c>
      <c r="Y237" t="n">
        <v/>
      </c>
      <c r="Z237" t="n">
        <v/>
      </c>
      <c r="AA237" t="n">
        <v/>
      </c>
      <c r="AB237" t="n">
        <v/>
      </c>
      <c r="AC237" t="n">
        <v/>
      </c>
      <c r="AD237" t="n">
        <v/>
      </c>
      <c r="AE237" t="n">
        <v/>
      </c>
      <c r="AF237" t="n">
        <v/>
      </c>
      <c r="AG237" t="n">
        <v/>
      </c>
      <c r="AH237" t="n">
        <v/>
      </c>
      <c r="AI237" t="n">
        <v/>
      </c>
      <c r="AJ237" t="n">
        <v/>
      </c>
      <c r="AK237" t="n">
        <v/>
      </c>
      <c r="AL237" t="n">
        <v/>
      </c>
      <c r="AM237" t="n">
        <v/>
      </c>
      <c r="AN237" t="n">
        <v/>
      </c>
      <c r="AO237" t="n">
        <v/>
      </c>
      <c r="AP237" t="n">
        <v/>
      </c>
      <c r="AQ237" t="n">
        <v/>
      </c>
      <c r="AR237" t="n">
        <v/>
      </c>
      <c r="AS237" t="n">
        <v/>
      </c>
      <c r="AT237" t="n">
        <v/>
      </c>
      <c r="AU237" t="n">
        <v/>
      </c>
      <c r="AV237" t="n">
        <v/>
      </c>
      <c r="AW237" t="n">
        <v/>
      </c>
      <c r="AX237" t="n">
        <v/>
      </c>
      <c r="AY237" t="n">
        <v/>
      </c>
      <c r="AZ237" t="n">
        <v/>
      </c>
      <c r="BA237" t="n">
        <v/>
      </c>
      <c r="BB237" t="n">
        <v/>
      </c>
      <c r="BC237" t="n">
        <v/>
      </c>
      <c r="BD237" t="n">
        <v/>
      </c>
      <c r="BE237" t="n">
        <v/>
      </c>
      <c r="BF237" t="n">
        <v/>
      </c>
      <c r="BG237" t="n">
        <v/>
      </c>
      <c r="BH237" t="n">
        <v/>
      </c>
      <c r="BI237" t="n">
        <v/>
      </c>
      <c r="BJ237" t="n">
        <v/>
      </c>
      <c r="BK237" t="n">
        <v/>
      </c>
      <c r="BL237" t="n">
        <v/>
      </c>
      <c r="BM237" t="n">
        <v/>
      </c>
      <c r="BN237" t="n">
        <v/>
      </c>
      <c r="BO237" t="n">
        <v/>
      </c>
      <c r="BP237" t="n">
        <v/>
      </c>
      <c r="BQ237" t="n">
        <v/>
      </c>
      <c r="BR237" t="n">
        <v/>
      </c>
      <c r="BS237" t="n">
        <v/>
      </c>
      <c r="BT237" t="n">
        <v/>
      </c>
      <c r="BU237" t="n">
        <v/>
      </c>
      <c r="BV237" t="n">
        <v/>
      </c>
      <c r="BW237" t="n">
        <v/>
      </c>
    </row>
    <row customFormat="1" r="238" s="110">
      <c r="A238" t="n">
        <v/>
      </c>
      <c r="B238" t="inlineStr">
        <is>
          <t>TW_日研尚品有限公司(Consignment)</t>
        </is>
      </c>
      <c r="C238" s="110" t="n">
        <v>0</v>
      </c>
      <c r="D238" s="110" t="n">
        <v>0</v>
      </c>
      <c r="E238" s="111" t="n">
        <v>0</v>
      </c>
      <c r="F238" s="110" t="n">
        <v>0</v>
      </c>
      <c r="G238" t="n">
        <v>0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/>
      </c>
      <c r="P238" t="n">
        <v>0</v>
      </c>
      <c r="Q238" t="n">
        <v/>
      </c>
      <c r="R238" t="n">
        <v>0</v>
      </c>
      <c r="S238" t="n">
        <v/>
      </c>
      <c r="T238" t="n">
        <v/>
      </c>
      <c r="U238" t="n">
        <v/>
      </c>
      <c r="V238" t="n">
        <v/>
      </c>
      <c r="W238" t="n">
        <v/>
      </c>
      <c r="X238" t="n">
        <v/>
      </c>
      <c r="Y238" t="n">
        <v/>
      </c>
      <c r="Z238" t="n">
        <v/>
      </c>
      <c r="AA238" t="n">
        <v/>
      </c>
      <c r="AB238" t="n">
        <v/>
      </c>
      <c r="AC238" t="n">
        <v/>
      </c>
      <c r="AD238" t="n">
        <v/>
      </c>
      <c r="AE238" t="n">
        <v/>
      </c>
      <c r="AF238" t="n">
        <v/>
      </c>
      <c r="AG238" t="n">
        <v/>
      </c>
      <c r="AH238" t="n">
        <v/>
      </c>
      <c r="AI238" t="n">
        <v/>
      </c>
      <c r="AJ238" t="n">
        <v/>
      </c>
      <c r="AK238" t="n">
        <v/>
      </c>
      <c r="AL238" t="n">
        <v/>
      </c>
      <c r="AM238" t="n">
        <v/>
      </c>
      <c r="AN238" t="n">
        <v/>
      </c>
      <c r="AO238" t="n">
        <v/>
      </c>
      <c r="AP238" t="n">
        <v/>
      </c>
      <c r="AQ238" t="n">
        <v/>
      </c>
      <c r="AR238" t="n">
        <v/>
      </c>
      <c r="AS238" t="n">
        <v/>
      </c>
      <c r="AT238" t="n">
        <v/>
      </c>
      <c r="AU238" t="n">
        <v/>
      </c>
      <c r="AV238" t="n">
        <v/>
      </c>
      <c r="AW238" t="n">
        <v/>
      </c>
      <c r="AX238" t="n">
        <v/>
      </c>
      <c r="AY238" t="n">
        <v/>
      </c>
      <c r="AZ238" t="n">
        <v/>
      </c>
      <c r="BA238" t="n">
        <v/>
      </c>
      <c r="BB238" t="n">
        <v/>
      </c>
      <c r="BC238" t="n">
        <v/>
      </c>
      <c r="BD238" t="n">
        <v/>
      </c>
      <c r="BE238" t="n">
        <v/>
      </c>
      <c r="BF238" t="n">
        <v/>
      </c>
      <c r="BG238" t="n">
        <v/>
      </c>
      <c r="BH238" t="n">
        <v/>
      </c>
      <c r="BI238" t="n">
        <v/>
      </c>
      <c r="BJ238" t="n">
        <v/>
      </c>
      <c r="BK238" t="n">
        <v/>
      </c>
      <c r="BL238" t="n">
        <v/>
      </c>
      <c r="BM238" t="n">
        <v/>
      </c>
      <c r="BN238" t="n">
        <v/>
      </c>
      <c r="BO238" t="n">
        <v/>
      </c>
      <c r="BP238" t="n">
        <v/>
      </c>
      <c r="BQ238" t="n">
        <v/>
      </c>
      <c r="BR238" t="n">
        <v/>
      </c>
      <c r="BS238" t="n">
        <v/>
      </c>
      <c r="BT238" t="n">
        <v/>
      </c>
      <c r="BU238" t="n">
        <v/>
      </c>
      <c r="BV238" t="n">
        <v/>
      </c>
      <c r="BW238" t="n">
        <v/>
      </c>
    </row>
    <row customFormat="1" r="239" s="110">
      <c r="A239" t="n">
        <v/>
      </c>
      <c r="B239" t="inlineStr">
        <is>
          <t>TW_日藥本舖股份有限公司(Consignment)</t>
        </is>
      </c>
      <c r="C239" s="110" t="n">
        <v>0</v>
      </c>
      <c r="D239" s="110" t="n">
        <v>0</v>
      </c>
      <c r="E239" s="111" t="n">
        <v>0</v>
      </c>
      <c r="F239" s="110" t="n">
        <v>0</v>
      </c>
      <c r="G239" t="n">
        <v>0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/>
      </c>
      <c r="P239" t="n">
        <v>0</v>
      </c>
      <c r="Q239" t="n">
        <v/>
      </c>
      <c r="R239" t="n">
        <v>0</v>
      </c>
      <c r="S239" t="n">
        <v/>
      </c>
      <c r="T239" t="n">
        <v/>
      </c>
      <c r="U239" t="n">
        <v/>
      </c>
      <c r="V239" t="n">
        <v/>
      </c>
      <c r="W239" t="n">
        <v/>
      </c>
      <c r="X239" t="n">
        <v/>
      </c>
      <c r="Y239" t="n">
        <v/>
      </c>
      <c r="Z239" t="n">
        <v/>
      </c>
      <c r="AA239" t="n">
        <v/>
      </c>
      <c r="AB239" t="n">
        <v/>
      </c>
      <c r="AC239" t="n">
        <v/>
      </c>
      <c r="AD239" t="n">
        <v/>
      </c>
      <c r="AE239" t="n">
        <v/>
      </c>
      <c r="AF239" t="n">
        <v/>
      </c>
      <c r="AG239" t="n">
        <v/>
      </c>
      <c r="AH239" t="n">
        <v/>
      </c>
      <c r="AI239" t="n">
        <v/>
      </c>
      <c r="AJ239" t="n">
        <v/>
      </c>
      <c r="AK239" t="n">
        <v/>
      </c>
      <c r="AL239" t="n">
        <v/>
      </c>
      <c r="AM239" t="n">
        <v/>
      </c>
      <c r="AN239" t="n">
        <v/>
      </c>
      <c r="AO239" t="n">
        <v/>
      </c>
      <c r="AP239" t="n">
        <v/>
      </c>
      <c r="AQ239" t="n">
        <v/>
      </c>
      <c r="AR239" t="n">
        <v/>
      </c>
      <c r="AS239" t="n">
        <v/>
      </c>
      <c r="AT239" t="n">
        <v/>
      </c>
      <c r="AU239" t="n">
        <v/>
      </c>
      <c r="AV239" t="n">
        <v/>
      </c>
      <c r="AW239" t="n">
        <v/>
      </c>
      <c r="AX239" t="n">
        <v/>
      </c>
      <c r="AY239" t="n">
        <v/>
      </c>
      <c r="AZ239" t="n">
        <v/>
      </c>
      <c r="BA239" t="n">
        <v/>
      </c>
      <c r="BB239" t="n">
        <v/>
      </c>
      <c r="BC239" t="n">
        <v/>
      </c>
      <c r="BD239" t="n">
        <v/>
      </c>
      <c r="BE239" t="n">
        <v/>
      </c>
      <c r="BF239" t="n">
        <v/>
      </c>
      <c r="BG239" t="n">
        <v/>
      </c>
      <c r="BH239" t="n">
        <v/>
      </c>
      <c r="BI239" t="n">
        <v/>
      </c>
      <c r="BJ239" t="n">
        <v/>
      </c>
      <c r="BK239" t="n">
        <v/>
      </c>
      <c r="BL239" t="n">
        <v/>
      </c>
      <c r="BM239" t="n">
        <v/>
      </c>
      <c r="BN239" t="n">
        <v/>
      </c>
      <c r="BO239" t="n">
        <v/>
      </c>
      <c r="BP239" t="n">
        <v/>
      </c>
      <c r="BQ239" t="n">
        <v/>
      </c>
      <c r="BR239" t="n">
        <v/>
      </c>
      <c r="BS239" t="n">
        <v/>
      </c>
      <c r="BT239" t="n">
        <v/>
      </c>
      <c r="BU239" t="n">
        <v/>
      </c>
      <c r="BV239" t="n">
        <v/>
      </c>
      <c r="BW239" t="n">
        <v/>
      </c>
    </row>
    <row customFormat="1" r="240" s="110">
      <c r="A240" t="n">
        <v/>
      </c>
      <c r="B240" t="inlineStr">
        <is>
          <t>TW_旭九貿易有限公司(Consignment)</t>
        </is>
      </c>
      <c r="C240" s="110" t="n">
        <v>0</v>
      </c>
      <c r="D240" s="110" t="n">
        <v>0</v>
      </c>
      <c r="E240" s="111" t="n">
        <v>0</v>
      </c>
      <c r="F240" s="110" t="n">
        <v>0</v>
      </c>
      <c r="G240" t="n">
        <v>0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/>
      </c>
      <c r="P240" t="n">
        <v>0</v>
      </c>
      <c r="Q240" t="n">
        <v/>
      </c>
      <c r="R240" t="n">
        <v>0</v>
      </c>
      <c r="S240" t="n">
        <v/>
      </c>
      <c r="T240" t="n">
        <v/>
      </c>
      <c r="U240" t="n">
        <v/>
      </c>
      <c r="V240" t="n">
        <v/>
      </c>
      <c r="W240" t="n">
        <v/>
      </c>
      <c r="X240" t="n">
        <v/>
      </c>
      <c r="Y240" t="n">
        <v/>
      </c>
      <c r="Z240" t="n">
        <v/>
      </c>
      <c r="AA240" t="n">
        <v/>
      </c>
      <c r="AB240" t="n">
        <v/>
      </c>
      <c r="AC240" t="n">
        <v/>
      </c>
      <c r="AD240" t="n">
        <v/>
      </c>
      <c r="AE240" t="n">
        <v/>
      </c>
      <c r="AF240" t="n">
        <v/>
      </c>
      <c r="AG240" t="n">
        <v/>
      </c>
      <c r="AH240" t="n">
        <v/>
      </c>
      <c r="AI240" t="n">
        <v/>
      </c>
      <c r="AJ240" t="n">
        <v/>
      </c>
      <c r="AK240" t="n">
        <v/>
      </c>
      <c r="AL240" t="n">
        <v/>
      </c>
      <c r="AM240" t="n">
        <v/>
      </c>
      <c r="AN240" t="n">
        <v/>
      </c>
      <c r="AO240" t="n">
        <v/>
      </c>
      <c r="AP240" t="n">
        <v/>
      </c>
      <c r="AQ240" t="n">
        <v/>
      </c>
      <c r="AR240" t="n">
        <v/>
      </c>
      <c r="AS240" t="n">
        <v/>
      </c>
      <c r="AT240" t="n">
        <v/>
      </c>
      <c r="AU240" t="n">
        <v/>
      </c>
      <c r="AV240" t="n">
        <v/>
      </c>
      <c r="AW240" t="n">
        <v/>
      </c>
      <c r="AX240" t="n">
        <v/>
      </c>
      <c r="AY240" t="n">
        <v/>
      </c>
      <c r="AZ240" t="n">
        <v/>
      </c>
      <c r="BA240" t="n">
        <v/>
      </c>
      <c r="BB240" t="n">
        <v/>
      </c>
      <c r="BC240" t="n">
        <v/>
      </c>
      <c r="BD240" t="n">
        <v/>
      </c>
      <c r="BE240" t="n">
        <v/>
      </c>
      <c r="BF240" t="n">
        <v/>
      </c>
      <c r="BG240" t="n">
        <v/>
      </c>
      <c r="BH240" t="n">
        <v/>
      </c>
      <c r="BI240" t="n">
        <v/>
      </c>
      <c r="BJ240" t="n">
        <v/>
      </c>
      <c r="BK240" t="n">
        <v/>
      </c>
      <c r="BL240" t="n">
        <v/>
      </c>
      <c r="BM240" t="n">
        <v/>
      </c>
      <c r="BN240" t="n">
        <v/>
      </c>
      <c r="BO240" t="n">
        <v/>
      </c>
      <c r="BP240" t="n">
        <v/>
      </c>
      <c r="BQ240" t="n">
        <v/>
      </c>
      <c r="BR240" t="n">
        <v/>
      </c>
      <c r="BS240" t="n">
        <v/>
      </c>
      <c r="BT240" t="n">
        <v/>
      </c>
      <c r="BU240" t="n">
        <v/>
      </c>
      <c r="BV240" t="n">
        <v/>
      </c>
      <c r="BW240" t="n">
        <v/>
      </c>
    </row>
    <row customFormat="1" r="241" s="110">
      <c r="A241" t="n">
        <v/>
      </c>
      <c r="B241" t="inlineStr">
        <is>
          <t>TW_昆豪企業有限公司(Consignment)</t>
        </is>
      </c>
      <c r="C241" s="110" t="n">
        <v>0</v>
      </c>
      <c r="D241" s="110" t="n">
        <v>0</v>
      </c>
      <c r="E241" s="111" t="n">
        <v>0</v>
      </c>
      <c r="F241" s="110" t="n">
        <v>0</v>
      </c>
      <c r="G241" t="n">
        <v>0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/>
      </c>
      <c r="P241" t="n">
        <v>0</v>
      </c>
      <c r="Q241" t="n">
        <v/>
      </c>
      <c r="R241" t="n">
        <v>0</v>
      </c>
      <c r="S241" t="n">
        <v/>
      </c>
      <c r="T241" t="n">
        <v/>
      </c>
      <c r="U241" t="n">
        <v/>
      </c>
      <c r="V241" t="n">
        <v/>
      </c>
      <c r="W241" t="n">
        <v/>
      </c>
      <c r="X241" t="n">
        <v/>
      </c>
      <c r="Y241" t="n">
        <v/>
      </c>
      <c r="Z241" t="n">
        <v/>
      </c>
      <c r="AA241" t="n">
        <v/>
      </c>
      <c r="AB241" t="n">
        <v/>
      </c>
      <c r="AC241" t="n">
        <v/>
      </c>
      <c r="AD241" t="n">
        <v/>
      </c>
      <c r="AE241" t="n">
        <v/>
      </c>
      <c r="AF241" t="n">
        <v/>
      </c>
      <c r="AG241" t="n">
        <v/>
      </c>
      <c r="AH241" t="n">
        <v/>
      </c>
      <c r="AI241" t="n">
        <v/>
      </c>
      <c r="AJ241" t="n">
        <v/>
      </c>
      <c r="AK241" t="n">
        <v/>
      </c>
      <c r="AL241" t="n">
        <v/>
      </c>
      <c r="AM241" t="n">
        <v/>
      </c>
      <c r="AN241" t="n">
        <v/>
      </c>
      <c r="AO241" t="n">
        <v/>
      </c>
      <c r="AP241" t="n">
        <v/>
      </c>
      <c r="AQ241" t="n">
        <v/>
      </c>
      <c r="AR241" t="n">
        <v/>
      </c>
      <c r="AS241" t="n">
        <v/>
      </c>
      <c r="AT241" t="n">
        <v/>
      </c>
      <c r="AU241" t="n">
        <v/>
      </c>
      <c r="AV241" t="n">
        <v/>
      </c>
      <c r="AW241" t="n">
        <v/>
      </c>
      <c r="AX241" t="n">
        <v/>
      </c>
      <c r="AY241" t="n">
        <v/>
      </c>
      <c r="AZ241" t="n">
        <v/>
      </c>
      <c r="BA241" t="n">
        <v/>
      </c>
      <c r="BB241" t="n">
        <v/>
      </c>
      <c r="BC241" t="n">
        <v/>
      </c>
      <c r="BD241" t="n">
        <v/>
      </c>
      <c r="BE241" t="n">
        <v/>
      </c>
      <c r="BF241" t="n">
        <v/>
      </c>
      <c r="BG241" t="n">
        <v/>
      </c>
      <c r="BH241" t="n">
        <v/>
      </c>
      <c r="BI241" t="n">
        <v/>
      </c>
      <c r="BJ241" t="n">
        <v/>
      </c>
      <c r="BK241" t="n">
        <v/>
      </c>
      <c r="BL241" t="n">
        <v/>
      </c>
      <c r="BM241" t="n">
        <v/>
      </c>
      <c r="BN241" t="n">
        <v/>
      </c>
      <c r="BO241" t="n">
        <v/>
      </c>
      <c r="BP241" t="n">
        <v/>
      </c>
      <c r="BQ241" t="n">
        <v/>
      </c>
      <c r="BR241" t="n">
        <v/>
      </c>
      <c r="BS241" t="n">
        <v/>
      </c>
      <c r="BT241" t="n">
        <v/>
      </c>
      <c r="BU241" t="n">
        <v/>
      </c>
      <c r="BV241" t="n">
        <v/>
      </c>
      <c r="BW241" t="n">
        <v/>
      </c>
    </row>
    <row customFormat="1" r="242" s="110">
      <c r="A242" t="n">
        <v/>
      </c>
      <c r="B242" t="inlineStr">
        <is>
          <t>TW_明基材料股份有限公司(Consignment)</t>
        </is>
      </c>
      <c r="C242" s="110" t="n">
        <v>0</v>
      </c>
      <c r="D242" s="110" t="n">
        <v>0</v>
      </c>
      <c r="E242" s="111" t="n">
        <v>0</v>
      </c>
      <c r="F242" s="110" t="n">
        <v>0</v>
      </c>
      <c r="G242" t="n">
        <v>0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/>
      </c>
      <c r="P242" t="n">
        <v>0</v>
      </c>
      <c r="Q242" t="n">
        <v/>
      </c>
      <c r="R242" t="n">
        <v>0</v>
      </c>
      <c r="S242" t="n">
        <v/>
      </c>
      <c r="T242" t="n">
        <v/>
      </c>
      <c r="U242" t="n">
        <v/>
      </c>
      <c r="V242" t="n">
        <v/>
      </c>
      <c r="W242" t="n">
        <v/>
      </c>
      <c r="X242" t="n">
        <v/>
      </c>
      <c r="Y242" t="n">
        <v/>
      </c>
      <c r="Z242" t="n">
        <v/>
      </c>
      <c r="AA242" t="n">
        <v/>
      </c>
      <c r="AB242" t="n">
        <v/>
      </c>
      <c r="AC242" t="n">
        <v/>
      </c>
      <c r="AD242" t="n">
        <v/>
      </c>
      <c r="AE242" t="n">
        <v/>
      </c>
      <c r="AF242" t="n">
        <v/>
      </c>
      <c r="AG242" t="n">
        <v/>
      </c>
      <c r="AH242" t="n">
        <v/>
      </c>
      <c r="AI242" t="n">
        <v/>
      </c>
      <c r="AJ242" t="n">
        <v/>
      </c>
      <c r="AK242" t="n">
        <v/>
      </c>
      <c r="AL242" t="n">
        <v/>
      </c>
      <c r="AM242" t="n">
        <v/>
      </c>
      <c r="AN242" t="n">
        <v/>
      </c>
      <c r="AO242" t="n">
        <v/>
      </c>
      <c r="AP242" t="n">
        <v/>
      </c>
      <c r="AQ242" t="n">
        <v/>
      </c>
      <c r="AR242" t="n">
        <v/>
      </c>
      <c r="AS242" t="n">
        <v/>
      </c>
      <c r="AT242" t="n">
        <v/>
      </c>
      <c r="AU242" t="n">
        <v/>
      </c>
      <c r="AV242" t="n">
        <v/>
      </c>
      <c r="AW242" t="n">
        <v/>
      </c>
      <c r="AX242" t="n">
        <v/>
      </c>
      <c r="AY242" t="n">
        <v/>
      </c>
      <c r="AZ242" t="n">
        <v/>
      </c>
      <c r="BA242" t="n">
        <v/>
      </c>
      <c r="BB242" t="n">
        <v/>
      </c>
      <c r="BC242" t="n">
        <v/>
      </c>
      <c r="BD242" t="n">
        <v/>
      </c>
      <c r="BE242" t="n">
        <v/>
      </c>
      <c r="BF242" t="n">
        <v/>
      </c>
      <c r="BG242" t="n">
        <v/>
      </c>
      <c r="BH242" t="n">
        <v/>
      </c>
      <c r="BI242" t="n">
        <v/>
      </c>
      <c r="BJ242" t="n">
        <v/>
      </c>
      <c r="BK242" t="n">
        <v/>
      </c>
      <c r="BL242" t="n">
        <v/>
      </c>
      <c r="BM242" t="n">
        <v/>
      </c>
      <c r="BN242" t="n">
        <v/>
      </c>
      <c r="BO242" t="n">
        <v/>
      </c>
      <c r="BP242" t="n">
        <v/>
      </c>
      <c r="BQ242" t="n">
        <v/>
      </c>
      <c r="BR242" t="n">
        <v/>
      </c>
      <c r="BS242" t="n">
        <v/>
      </c>
      <c r="BT242" t="n">
        <v/>
      </c>
      <c r="BU242" t="n">
        <v/>
      </c>
      <c r="BV242" t="n">
        <v/>
      </c>
      <c r="BW242" t="n">
        <v/>
      </c>
    </row>
    <row customFormat="1" r="243" s="110">
      <c r="A243" t="n">
        <v/>
      </c>
      <c r="B243" t="inlineStr">
        <is>
          <t>TW_易健達國際有限公司(Consignment)</t>
        </is>
      </c>
      <c r="C243" s="110" t="n">
        <v>0</v>
      </c>
      <c r="D243" s="110" t="n">
        <v>0</v>
      </c>
      <c r="E243" s="111" t="n">
        <v>0</v>
      </c>
      <c r="F243" s="110" t="n">
        <v>0</v>
      </c>
      <c r="G243" t="n">
        <v>0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/>
      </c>
      <c r="P243" t="n">
        <v>0</v>
      </c>
      <c r="Q243" t="n">
        <v/>
      </c>
      <c r="R243" t="n">
        <v>0</v>
      </c>
      <c r="S243" t="n">
        <v/>
      </c>
      <c r="T243" t="n">
        <v/>
      </c>
      <c r="U243" t="n">
        <v/>
      </c>
      <c r="V243" t="n">
        <v/>
      </c>
      <c r="W243" t="n">
        <v/>
      </c>
      <c r="X243" t="n">
        <v/>
      </c>
      <c r="Y243" t="n">
        <v/>
      </c>
      <c r="Z243" t="n">
        <v/>
      </c>
      <c r="AA243" t="n">
        <v/>
      </c>
      <c r="AB243" t="n">
        <v/>
      </c>
      <c r="AC243" t="n">
        <v/>
      </c>
      <c r="AD243" t="n">
        <v/>
      </c>
      <c r="AE243" t="n">
        <v/>
      </c>
      <c r="AF243" t="n">
        <v/>
      </c>
      <c r="AG243" t="n">
        <v/>
      </c>
      <c r="AH243" t="n">
        <v/>
      </c>
      <c r="AI243" t="n">
        <v/>
      </c>
      <c r="AJ243" t="n">
        <v/>
      </c>
      <c r="AK243" t="n">
        <v/>
      </c>
      <c r="AL243" t="n">
        <v/>
      </c>
      <c r="AM243" t="n">
        <v/>
      </c>
      <c r="AN243" t="n">
        <v/>
      </c>
      <c r="AO243" t="n">
        <v/>
      </c>
      <c r="AP243" t="n">
        <v/>
      </c>
      <c r="AQ243" t="n">
        <v/>
      </c>
      <c r="AR243" t="n">
        <v/>
      </c>
      <c r="AS243" t="n">
        <v/>
      </c>
      <c r="AT243" t="n">
        <v/>
      </c>
      <c r="AU243" t="n">
        <v/>
      </c>
      <c r="AV243" t="n">
        <v/>
      </c>
      <c r="AW243" t="n">
        <v/>
      </c>
      <c r="AX243" t="n">
        <v/>
      </c>
      <c r="AY243" t="n">
        <v/>
      </c>
      <c r="AZ243" t="n">
        <v/>
      </c>
      <c r="BA243" t="n">
        <v/>
      </c>
      <c r="BB243" t="n">
        <v/>
      </c>
      <c r="BC243" t="n">
        <v/>
      </c>
      <c r="BD243" t="n">
        <v/>
      </c>
      <c r="BE243" t="n">
        <v/>
      </c>
      <c r="BF243" t="n">
        <v/>
      </c>
      <c r="BG243" t="n">
        <v/>
      </c>
      <c r="BH243" t="n">
        <v/>
      </c>
      <c r="BI243" t="n">
        <v/>
      </c>
      <c r="BJ243" t="n">
        <v/>
      </c>
      <c r="BK243" t="n">
        <v/>
      </c>
      <c r="BL243" t="n">
        <v/>
      </c>
      <c r="BM243" t="n">
        <v/>
      </c>
      <c r="BN243" t="n">
        <v/>
      </c>
      <c r="BO243" t="n">
        <v/>
      </c>
      <c r="BP243" t="n">
        <v/>
      </c>
      <c r="BQ243" t="n">
        <v/>
      </c>
      <c r="BR243" t="n">
        <v/>
      </c>
      <c r="BS243" t="n">
        <v/>
      </c>
      <c r="BT243" t="n">
        <v/>
      </c>
      <c r="BU243" t="n">
        <v/>
      </c>
      <c r="BV243" t="n">
        <v/>
      </c>
      <c r="BW243" t="n">
        <v/>
      </c>
    </row>
    <row customFormat="1" r="244" s="110">
      <c r="A244" t="n">
        <v/>
      </c>
      <c r="B244" t="inlineStr">
        <is>
          <t>TW_易康國際有限公司(Consignment)</t>
        </is>
      </c>
      <c r="C244" s="110" t="n">
        <v>0</v>
      </c>
      <c r="D244" s="110" t="n">
        <v>0</v>
      </c>
      <c r="E244" s="111" t="n">
        <v>0</v>
      </c>
      <c r="F244" s="110" t="n">
        <v>0</v>
      </c>
      <c r="G244" t="n">
        <v>0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/>
      </c>
      <c r="P244" t="n">
        <v>0</v>
      </c>
      <c r="Q244" t="n">
        <v/>
      </c>
      <c r="R244" t="n">
        <v>0</v>
      </c>
      <c r="S244" t="n">
        <v/>
      </c>
      <c r="T244" t="n">
        <v/>
      </c>
      <c r="U244" t="n">
        <v/>
      </c>
      <c r="V244" t="n">
        <v/>
      </c>
      <c r="W244" t="n">
        <v/>
      </c>
      <c r="X244" t="n">
        <v/>
      </c>
      <c r="Y244" t="n">
        <v/>
      </c>
      <c r="Z244" t="n">
        <v/>
      </c>
      <c r="AA244" t="n">
        <v/>
      </c>
      <c r="AB244" t="n">
        <v/>
      </c>
      <c r="AC244" t="n">
        <v/>
      </c>
      <c r="AD244" t="n">
        <v/>
      </c>
      <c r="AE244" t="n">
        <v/>
      </c>
      <c r="AF244" t="n">
        <v/>
      </c>
      <c r="AG244" t="n">
        <v/>
      </c>
      <c r="AH244" t="n">
        <v/>
      </c>
      <c r="AI244" t="n">
        <v/>
      </c>
      <c r="AJ244" t="n">
        <v/>
      </c>
      <c r="AK244" t="n">
        <v/>
      </c>
      <c r="AL244" t="n">
        <v/>
      </c>
      <c r="AM244" t="n">
        <v/>
      </c>
      <c r="AN244" t="n">
        <v/>
      </c>
      <c r="AO244" t="n">
        <v/>
      </c>
      <c r="AP244" t="n">
        <v/>
      </c>
      <c r="AQ244" t="n">
        <v/>
      </c>
      <c r="AR244" t="n">
        <v/>
      </c>
      <c r="AS244" t="n">
        <v/>
      </c>
      <c r="AT244" t="n">
        <v/>
      </c>
      <c r="AU244" t="n">
        <v/>
      </c>
      <c r="AV244" t="n">
        <v/>
      </c>
      <c r="AW244" t="n">
        <v/>
      </c>
      <c r="AX244" t="n">
        <v/>
      </c>
      <c r="AY244" t="n">
        <v/>
      </c>
      <c r="AZ244" t="n">
        <v/>
      </c>
      <c r="BA244" t="n">
        <v/>
      </c>
      <c r="BB244" t="n">
        <v/>
      </c>
      <c r="BC244" t="n">
        <v/>
      </c>
      <c r="BD244" t="n">
        <v/>
      </c>
      <c r="BE244" t="n">
        <v/>
      </c>
      <c r="BF244" t="n">
        <v/>
      </c>
      <c r="BG244" t="n">
        <v/>
      </c>
      <c r="BH244" t="n">
        <v/>
      </c>
      <c r="BI244" t="n">
        <v/>
      </c>
      <c r="BJ244" t="n">
        <v/>
      </c>
      <c r="BK244" t="n">
        <v/>
      </c>
      <c r="BL244" t="n">
        <v/>
      </c>
      <c r="BM244" t="n">
        <v/>
      </c>
      <c r="BN244" t="n">
        <v/>
      </c>
      <c r="BO244" t="n">
        <v/>
      </c>
      <c r="BP244" t="n">
        <v/>
      </c>
      <c r="BQ244" t="n">
        <v/>
      </c>
      <c r="BR244" t="n">
        <v/>
      </c>
      <c r="BS244" t="n">
        <v/>
      </c>
      <c r="BT244" t="n">
        <v/>
      </c>
      <c r="BU244" t="n">
        <v/>
      </c>
      <c r="BV244" t="n">
        <v/>
      </c>
      <c r="BW244" t="n">
        <v/>
      </c>
    </row>
    <row customFormat="1" r="245" s="110">
      <c r="A245" t="n">
        <v/>
      </c>
      <c r="B245" t="inlineStr">
        <is>
          <t>TW_昕晟有限公司(Consignment)</t>
        </is>
      </c>
      <c r="C245" s="110" t="n">
        <v>0</v>
      </c>
      <c r="D245" s="110" t="n">
        <v>0</v>
      </c>
      <c r="E245" s="111" t="n">
        <v>0</v>
      </c>
      <c r="F245" s="110" t="n">
        <v>0</v>
      </c>
      <c r="G245" t="n">
        <v>0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/>
      </c>
      <c r="P245" t="n">
        <v>0</v>
      </c>
      <c r="Q245" t="n">
        <v/>
      </c>
      <c r="R245" t="n">
        <v>0</v>
      </c>
      <c r="S245" t="n">
        <v/>
      </c>
      <c r="T245" t="n">
        <v/>
      </c>
      <c r="U245" t="n">
        <v/>
      </c>
      <c r="V245" t="n">
        <v/>
      </c>
      <c r="W245" t="n">
        <v/>
      </c>
      <c r="X245" t="n">
        <v/>
      </c>
      <c r="Y245" t="n">
        <v/>
      </c>
      <c r="Z245" t="n">
        <v/>
      </c>
      <c r="AA245" t="n">
        <v/>
      </c>
      <c r="AB245" t="n">
        <v/>
      </c>
      <c r="AC245" t="n">
        <v/>
      </c>
      <c r="AD245" t="n">
        <v/>
      </c>
      <c r="AE245" t="n">
        <v/>
      </c>
      <c r="AF245" t="n">
        <v/>
      </c>
      <c r="AG245" t="n">
        <v/>
      </c>
      <c r="AH245" t="n">
        <v/>
      </c>
      <c r="AI245" t="n">
        <v/>
      </c>
      <c r="AJ245" t="n">
        <v/>
      </c>
      <c r="AK245" t="n">
        <v/>
      </c>
      <c r="AL245" t="n">
        <v/>
      </c>
      <c r="AM245" t="n">
        <v/>
      </c>
      <c r="AN245" t="n">
        <v/>
      </c>
      <c r="AO245" t="n">
        <v/>
      </c>
      <c r="AP245" t="n">
        <v/>
      </c>
      <c r="AQ245" t="n">
        <v/>
      </c>
      <c r="AR245" t="n">
        <v/>
      </c>
      <c r="AS245" t="n">
        <v/>
      </c>
      <c r="AT245" t="n">
        <v/>
      </c>
      <c r="AU245" t="n">
        <v/>
      </c>
      <c r="AV245" t="n">
        <v/>
      </c>
      <c r="AW245" t="n">
        <v/>
      </c>
      <c r="AX245" t="n">
        <v/>
      </c>
      <c r="AY245" t="n">
        <v/>
      </c>
      <c r="AZ245" t="n">
        <v/>
      </c>
      <c r="BA245" t="n">
        <v/>
      </c>
      <c r="BB245" t="n">
        <v/>
      </c>
      <c r="BC245" t="n">
        <v/>
      </c>
      <c r="BD245" t="n">
        <v/>
      </c>
      <c r="BE245" t="n">
        <v/>
      </c>
      <c r="BF245" t="n">
        <v/>
      </c>
      <c r="BG245" t="n">
        <v/>
      </c>
      <c r="BH245" t="n">
        <v/>
      </c>
      <c r="BI245" t="n">
        <v/>
      </c>
      <c r="BJ245" t="n">
        <v/>
      </c>
      <c r="BK245" t="n">
        <v/>
      </c>
      <c r="BL245" t="n">
        <v/>
      </c>
      <c r="BM245" t="n">
        <v/>
      </c>
      <c r="BN245" t="n">
        <v/>
      </c>
      <c r="BO245" t="n">
        <v/>
      </c>
      <c r="BP245" t="n">
        <v/>
      </c>
      <c r="BQ245" t="n">
        <v/>
      </c>
      <c r="BR245" t="n">
        <v/>
      </c>
      <c r="BS245" t="n">
        <v/>
      </c>
      <c r="BT245" t="n">
        <v/>
      </c>
      <c r="BU245" t="n">
        <v/>
      </c>
      <c r="BV245" t="n">
        <v/>
      </c>
      <c r="BW245" t="n">
        <v/>
      </c>
    </row>
    <row customFormat="1" r="246" s="110">
      <c r="A246" t="n">
        <v/>
      </c>
      <c r="B246" t="inlineStr">
        <is>
          <t>TW_星揚有限公司(Consignment)</t>
        </is>
      </c>
      <c r="C246" s="110" t="n">
        <v>0</v>
      </c>
      <c r="D246" s="110" t="n">
        <v>0</v>
      </c>
      <c r="E246" s="111" t="n">
        <v>0</v>
      </c>
      <c r="F246" s="110" t="n">
        <v>0</v>
      </c>
      <c r="G246" t="n">
        <v>0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/>
      </c>
      <c r="P246" t="n">
        <v>0</v>
      </c>
      <c r="Q246" t="n">
        <v/>
      </c>
      <c r="R246" t="n">
        <v>0</v>
      </c>
      <c r="S246" t="n">
        <v/>
      </c>
      <c r="T246" t="n">
        <v/>
      </c>
      <c r="U246" t="n">
        <v/>
      </c>
      <c r="V246" t="n">
        <v/>
      </c>
      <c r="W246" t="n">
        <v/>
      </c>
      <c r="X246" t="n">
        <v/>
      </c>
      <c r="Y246" t="n">
        <v/>
      </c>
      <c r="Z246" t="n">
        <v/>
      </c>
      <c r="AA246" t="n">
        <v/>
      </c>
      <c r="AB246" t="n">
        <v/>
      </c>
      <c r="AC246" t="n">
        <v/>
      </c>
      <c r="AD246" t="n">
        <v/>
      </c>
      <c r="AE246" t="n">
        <v/>
      </c>
      <c r="AF246" t="n">
        <v/>
      </c>
      <c r="AG246" t="n">
        <v/>
      </c>
      <c r="AH246" t="n">
        <v/>
      </c>
      <c r="AI246" t="n">
        <v/>
      </c>
      <c r="AJ246" t="n">
        <v/>
      </c>
      <c r="AK246" t="n">
        <v/>
      </c>
      <c r="AL246" t="n">
        <v/>
      </c>
      <c r="AM246" t="n">
        <v/>
      </c>
      <c r="AN246" t="n">
        <v/>
      </c>
      <c r="AO246" t="n">
        <v/>
      </c>
      <c r="AP246" t="n">
        <v/>
      </c>
      <c r="AQ246" t="n">
        <v/>
      </c>
      <c r="AR246" t="n">
        <v/>
      </c>
      <c r="AS246" t="n">
        <v/>
      </c>
      <c r="AT246" t="n">
        <v/>
      </c>
      <c r="AU246" t="n">
        <v/>
      </c>
      <c r="AV246" t="n">
        <v/>
      </c>
      <c r="AW246" t="n">
        <v/>
      </c>
      <c r="AX246" t="n">
        <v/>
      </c>
      <c r="AY246" t="n">
        <v/>
      </c>
      <c r="AZ246" t="n">
        <v/>
      </c>
      <c r="BA246" t="n">
        <v/>
      </c>
      <c r="BB246" t="n">
        <v/>
      </c>
      <c r="BC246" t="n">
        <v/>
      </c>
      <c r="BD246" t="n">
        <v/>
      </c>
      <c r="BE246" t="n">
        <v/>
      </c>
      <c r="BF246" t="n">
        <v/>
      </c>
      <c r="BG246" t="n">
        <v/>
      </c>
      <c r="BH246" t="n">
        <v/>
      </c>
      <c r="BI246" t="n">
        <v/>
      </c>
      <c r="BJ246" t="n">
        <v/>
      </c>
      <c r="BK246" t="n">
        <v/>
      </c>
      <c r="BL246" t="n">
        <v/>
      </c>
      <c r="BM246" t="n">
        <v/>
      </c>
      <c r="BN246" t="n">
        <v/>
      </c>
      <c r="BO246" t="n">
        <v/>
      </c>
      <c r="BP246" t="n">
        <v/>
      </c>
      <c r="BQ246" t="n">
        <v/>
      </c>
      <c r="BR246" t="n">
        <v/>
      </c>
      <c r="BS246" t="n">
        <v/>
      </c>
      <c r="BT246" t="n">
        <v/>
      </c>
      <c r="BU246" t="n">
        <v/>
      </c>
      <c r="BV246" t="n">
        <v/>
      </c>
      <c r="BW246" t="n">
        <v/>
      </c>
    </row>
    <row customFormat="1" r="247" s="110">
      <c r="A247" t="n">
        <v/>
      </c>
      <c r="B247" t="inlineStr">
        <is>
          <t>TW_星翼企業有限公司(Consignment)</t>
        </is>
      </c>
      <c r="C247" s="110" t="n">
        <v>0</v>
      </c>
      <c r="D247" s="110" t="n">
        <v>0</v>
      </c>
      <c r="E247" s="111" t="n">
        <v>0</v>
      </c>
      <c r="F247" s="110" t="n">
        <v>0</v>
      </c>
      <c r="G247" t="n">
        <v>0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/>
      </c>
      <c r="P247" t="n">
        <v>0</v>
      </c>
      <c r="Q247" t="n">
        <v/>
      </c>
      <c r="R247" t="n">
        <v>0</v>
      </c>
      <c r="S247" t="n">
        <v/>
      </c>
      <c r="T247" t="n">
        <v/>
      </c>
      <c r="U247" t="n">
        <v/>
      </c>
      <c r="V247" t="n">
        <v/>
      </c>
      <c r="W247" t="n">
        <v/>
      </c>
      <c r="X247" t="n">
        <v/>
      </c>
      <c r="Y247" t="n">
        <v/>
      </c>
      <c r="Z247" t="n">
        <v/>
      </c>
      <c r="AA247" t="n">
        <v/>
      </c>
      <c r="AB247" t="n">
        <v/>
      </c>
      <c r="AC247" t="n">
        <v/>
      </c>
      <c r="AD247" t="n">
        <v/>
      </c>
      <c r="AE247" t="n">
        <v/>
      </c>
      <c r="AF247" t="n">
        <v/>
      </c>
      <c r="AG247" t="n">
        <v/>
      </c>
      <c r="AH247" t="n">
        <v/>
      </c>
      <c r="AI247" t="n">
        <v/>
      </c>
      <c r="AJ247" t="n">
        <v/>
      </c>
      <c r="AK247" t="n">
        <v/>
      </c>
      <c r="AL247" t="n">
        <v/>
      </c>
      <c r="AM247" t="n">
        <v/>
      </c>
      <c r="AN247" t="n">
        <v/>
      </c>
      <c r="AO247" t="n">
        <v/>
      </c>
      <c r="AP247" t="n">
        <v/>
      </c>
      <c r="AQ247" t="n">
        <v/>
      </c>
      <c r="AR247" t="n">
        <v/>
      </c>
      <c r="AS247" t="n">
        <v/>
      </c>
      <c r="AT247" t="n">
        <v/>
      </c>
      <c r="AU247" t="n">
        <v/>
      </c>
      <c r="AV247" t="n">
        <v/>
      </c>
      <c r="AW247" t="n">
        <v/>
      </c>
      <c r="AX247" t="n">
        <v/>
      </c>
      <c r="AY247" t="n">
        <v/>
      </c>
      <c r="AZ247" t="n">
        <v/>
      </c>
      <c r="BA247" t="n">
        <v/>
      </c>
      <c r="BB247" t="n">
        <v/>
      </c>
      <c r="BC247" t="n">
        <v/>
      </c>
      <c r="BD247" t="n">
        <v/>
      </c>
      <c r="BE247" t="n">
        <v/>
      </c>
      <c r="BF247" t="n">
        <v/>
      </c>
      <c r="BG247" t="n">
        <v/>
      </c>
      <c r="BH247" t="n">
        <v/>
      </c>
      <c r="BI247" t="n">
        <v/>
      </c>
      <c r="BJ247" t="n">
        <v/>
      </c>
      <c r="BK247" t="n">
        <v/>
      </c>
      <c r="BL247" t="n">
        <v/>
      </c>
      <c r="BM247" t="n">
        <v/>
      </c>
      <c r="BN247" t="n">
        <v/>
      </c>
      <c r="BO247" t="n">
        <v/>
      </c>
      <c r="BP247" t="n">
        <v/>
      </c>
      <c r="BQ247" t="n">
        <v/>
      </c>
      <c r="BR247" t="n">
        <v/>
      </c>
      <c r="BS247" t="n">
        <v/>
      </c>
      <c r="BT247" t="n">
        <v/>
      </c>
      <c r="BU247" t="n">
        <v/>
      </c>
      <c r="BV247" t="n">
        <v/>
      </c>
      <c r="BW247" t="n">
        <v/>
      </c>
    </row>
    <row customFormat="1" r="248" s="110">
      <c r="A248" t="n">
        <v/>
      </c>
      <c r="B248" t="inlineStr">
        <is>
          <t>TW_星譜生醫股份有限公司(Consignment)</t>
        </is>
      </c>
      <c r="C248" s="110" t="n">
        <v>0</v>
      </c>
      <c r="D248" s="110" t="n">
        <v>0</v>
      </c>
      <c r="E248" s="111" t="n">
        <v>0</v>
      </c>
      <c r="F248" s="110" t="n">
        <v>0</v>
      </c>
      <c r="G248" t="n">
        <v>0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/>
      </c>
      <c r="P248" t="n">
        <v>0</v>
      </c>
      <c r="Q248" t="n">
        <v/>
      </c>
      <c r="R248" t="n">
        <v>0</v>
      </c>
      <c r="S248" t="n">
        <v/>
      </c>
      <c r="T248" t="n">
        <v/>
      </c>
      <c r="U248" t="n">
        <v/>
      </c>
      <c r="V248" t="n">
        <v/>
      </c>
      <c r="W248" t="n">
        <v/>
      </c>
      <c r="X248" t="n">
        <v/>
      </c>
      <c r="Y248" t="n">
        <v/>
      </c>
      <c r="Z248" t="n">
        <v/>
      </c>
      <c r="AA248" t="n">
        <v/>
      </c>
      <c r="AB248" t="n">
        <v/>
      </c>
      <c r="AC248" t="n">
        <v/>
      </c>
      <c r="AD248" t="n">
        <v/>
      </c>
      <c r="AE248" t="n">
        <v/>
      </c>
      <c r="AF248" t="n">
        <v/>
      </c>
      <c r="AG248" t="n">
        <v/>
      </c>
      <c r="AH248" t="n">
        <v/>
      </c>
      <c r="AI248" t="n">
        <v/>
      </c>
      <c r="AJ248" t="n">
        <v/>
      </c>
      <c r="AK248" t="n">
        <v/>
      </c>
      <c r="AL248" t="n">
        <v/>
      </c>
      <c r="AM248" t="n">
        <v/>
      </c>
      <c r="AN248" t="n">
        <v/>
      </c>
      <c r="AO248" t="n">
        <v/>
      </c>
      <c r="AP248" t="n">
        <v/>
      </c>
      <c r="AQ248" t="n">
        <v/>
      </c>
      <c r="AR248" t="n">
        <v/>
      </c>
      <c r="AS248" t="n">
        <v/>
      </c>
      <c r="AT248" t="n">
        <v/>
      </c>
      <c r="AU248" t="n">
        <v/>
      </c>
      <c r="AV248" t="n">
        <v/>
      </c>
      <c r="AW248" t="n">
        <v/>
      </c>
      <c r="AX248" t="n">
        <v/>
      </c>
      <c r="AY248" t="n">
        <v/>
      </c>
      <c r="AZ248" t="n">
        <v/>
      </c>
      <c r="BA248" t="n">
        <v/>
      </c>
      <c r="BB248" t="n">
        <v/>
      </c>
      <c r="BC248" t="n">
        <v/>
      </c>
      <c r="BD248" t="n">
        <v/>
      </c>
      <c r="BE248" t="n">
        <v/>
      </c>
      <c r="BF248" t="n">
        <v/>
      </c>
      <c r="BG248" t="n">
        <v/>
      </c>
      <c r="BH248" t="n">
        <v/>
      </c>
      <c r="BI248" t="n">
        <v/>
      </c>
      <c r="BJ248" t="n">
        <v/>
      </c>
      <c r="BK248" t="n">
        <v/>
      </c>
      <c r="BL248" t="n">
        <v/>
      </c>
      <c r="BM248" t="n">
        <v/>
      </c>
      <c r="BN248" t="n">
        <v/>
      </c>
      <c r="BO248" t="n">
        <v/>
      </c>
      <c r="BP248" t="n">
        <v/>
      </c>
      <c r="BQ248" t="n">
        <v/>
      </c>
      <c r="BR248" t="n">
        <v/>
      </c>
      <c r="BS248" t="n">
        <v/>
      </c>
      <c r="BT248" t="n">
        <v/>
      </c>
      <c r="BU248" t="n">
        <v/>
      </c>
      <c r="BV248" t="n">
        <v/>
      </c>
      <c r="BW248" t="n">
        <v/>
      </c>
    </row>
    <row customFormat="1" r="249" s="110">
      <c r="A249" t="n">
        <v/>
      </c>
      <c r="B249" t="inlineStr">
        <is>
          <t>TW_星鉅國際有限公司(Consignment)</t>
        </is>
      </c>
      <c r="C249" s="110" t="n">
        <v>0</v>
      </c>
      <c r="D249" s="110" t="n">
        <v>0</v>
      </c>
      <c r="E249" s="111" t="n">
        <v>0</v>
      </c>
      <c r="F249" s="110" t="n">
        <v>0</v>
      </c>
      <c r="G249" t="n">
        <v>0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/>
      </c>
      <c r="P249" t="n">
        <v>0</v>
      </c>
      <c r="Q249" t="n">
        <v/>
      </c>
      <c r="R249" t="n">
        <v>0</v>
      </c>
      <c r="S249" t="n">
        <v/>
      </c>
      <c r="T249" t="n">
        <v/>
      </c>
      <c r="U249" t="n">
        <v/>
      </c>
      <c r="V249" t="n">
        <v/>
      </c>
      <c r="W249" t="n">
        <v/>
      </c>
      <c r="X249" t="n">
        <v/>
      </c>
      <c r="Y249" t="n">
        <v/>
      </c>
      <c r="Z249" t="n">
        <v/>
      </c>
      <c r="AA249" t="n">
        <v/>
      </c>
      <c r="AB249" t="n">
        <v/>
      </c>
      <c r="AC249" t="n">
        <v/>
      </c>
      <c r="AD249" t="n">
        <v/>
      </c>
      <c r="AE249" t="n">
        <v/>
      </c>
      <c r="AF249" t="n">
        <v/>
      </c>
      <c r="AG249" t="n">
        <v/>
      </c>
      <c r="AH249" t="n">
        <v/>
      </c>
      <c r="AI249" t="n">
        <v/>
      </c>
      <c r="AJ249" t="n">
        <v/>
      </c>
      <c r="AK249" t="n">
        <v/>
      </c>
      <c r="AL249" t="n">
        <v/>
      </c>
      <c r="AM249" t="n">
        <v/>
      </c>
      <c r="AN249" t="n">
        <v/>
      </c>
      <c r="AO249" t="n">
        <v/>
      </c>
      <c r="AP249" t="n">
        <v/>
      </c>
      <c r="AQ249" t="n">
        <v/>
      </c>
      <c r="AR249" t="n">
        <v/>
      </c>
      <c r="AS249" t="n">
        <v/>
      </c>
      <c r="AT249" t="n">
        <v/>
      </c>
      <c r="AU249" t="n">
        <v/>
      </c>
      <c r="AV249" t="n">
        <v/>
      </c>
      <c r="AW249" t="n">
        <v/>
      </c>
      <c r="AX249" t="n">
        <v/>
      </c>
      <c r="AY249" t="n">
        <v/>
      </c>
      <c r="AZ249" t="n">
        <v/>
      </c>
      <c r="BA249" t="n">
        <v/>
      </c>
      <c r="BB249" t="n">
        <v/>
      </c>
      <c r="BC249" t="n">
        <v/>
      </c>
      <c r="BD249" t="n">
        <v/>
      </c>
      <c r="BE249" t="n">
        <v/>
      </c>
      <c r="BF249" t="n">
        <v/>
      </c>
      <c r="BG249" t="n">
        <v/>
      </c>
      <c r="BH249" t="n">
        <v/>
      </c>
      <c r="BI249" t="n">
        <v/>
      </c>
      <c r="BJ249" t="n">
        <v/>
      </c>
      <c r="BK249" t="n">
        <v/>
      </c>
      <c r="BL249" t="n">
        <v/>
      </c>
      <c r="BM249" t="n">
        <v/>
      </c>
      <c r="BN249" t="n">
        <v/>
      </c>
      <c r="BO249" t="n">
        <v/>
      </c>
      <c r="BP249" t="n">
        <v/>
      </c>
      <c r="BQ249" t="n">
        <v/>
      </c>
      <c r="BR249" t="n">
        <v/>
      </c>
      <c r="BS249" t="n">
        <v/>
      </c>
      <c r="BT249" t="n">
        <v/>
      </c>
      <c r="BU249" t="n">
        <v/>
      </c>
      <c r="BV249" t="n">
        <v/>
      </c>
      <c r="BW249" t="n">
        <v/>
      </c>
    </row>
    <row customFormat="1" r="250" s="110">
      <c r="A250" t="n">
        <v/>
      </c>
      <c r="B250" t="inlineStr">
        <is>
          <t>TW_春囍堂(Consignment)</t>
        </is>
      </c>
      <c r="C250" s="110" t="n">
        <v>0</v>
      </c>
      <c r="D250" s="110" t="n">
        <v>0</v>
      </c>
      <c r="E250" s="111" t="n">
        <v>0</v>
      </c>
      <c r="F250" s="110" t="n">
        <v>0</v>
      </c>
      <c r="G250" t="n">
        <v>0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/>
      </c>
      <c r="P250" t="n">
        <v>0</v>
      </c>
      <c r="Q250" t="n">
        <v/>
      </c>
      <c r="R250" t="n">
        <v>0</v>
      </c>
      <c r="S250" t="n">
        <v/>
      </c>
      <c r="T250" t="n">
        <v/>
      </c>
      <c r="U250" t="n">
        <v/>
      </c>
      <c r="V250" t="n">
        <v/>
      </c>
      <c r="W250" t="n">
        <v/>
      </c>
      <c r="X250" t="n">
        <v/>
      </c>
      <c r="Y250" t="n">
        <v/>
      </c>
      <c r="Z250" t="n">
        <v/>
      </c>
      <c r="AA250" t="n">
        <v/>
      </c>
      <c r="AB250" t="n">
        <v/>
      </c>
      <c r="AC250" t="n">
        <v/>
      </c>
      <c r="AD250" t="n">
        <v/>
      </c>
      <c r="AE250" t="n">
        <v/>
      </c>
      <c r="AF250" t="n">
        <v/>
      </c>
      <c r="AG250" t="n">
        <v/>
      </c>
      <c r="AH250" t="n">
        <v/>
      </c>
      <c r="AI250" t="n">
        <v/>
      </c>
      <c r="AJ250" t="n">
        <v/>
      </c>
      <c r="AK250" t="n">
        <v/>
      </c>
      <c r="AL250" t="n">
        <v/>
      </c>
      <c r="AM250" t="n">
        <v/>
      </c>
      <c r="AN250" t="n">
        <v/>
      </c>
      <c r="AO250" t="n">
        <v/>
      </c>
      <c r="AP250" t="n">
        <v/>
      </c>
      <c r="AQ250" t="n">
        <v/>
      </c>
      <c r="AR250" t="n">
        <v/>
      </c>
      <c r="AS250" t="n">
        <v/>
      </c>
      <c r="AT250" t="n">
        <v/>
      </c>
      <c r="AU250" t="n">
        <v/>
      </c>
      <c r="AV250" t="n">
        <v/>
      </c>
      <c r="AW250" t="n">
        <v/>
      </c>
      <c r="AX250" t="n">
        <v/>
      </c>
      <c r="AY250" t="n">
        <v/>
      </c>
      <c r="AZ250" t="n">
        <v/>
      </c>
      <c r="BA250" t="n">
        <v/>
      </c>
      <c r="BB250" t="n">
        <v/>
      </c>
      <c r="BC250" t="n">
        <v/>
      </c>
      <c r="BD250" t="n">
        <v/>
      </c>
      <c r="BE250" t="n">
        <v/>
      </c>
      <c r="BF250" t="n">
        <v/>
      </c>
      <c r="BG250" t="n">
        <v/>
      </c>
      <c r="BH250" t="n">
        <v/>
      </c>
      <c r="BI250" t="n">
        <v/>
      </c>
      <c r="BJ250" t="n">
        <v/>
      </c>
      <c r="BK250" t="n">
        <v/>
      </c>
      <c r="BL250" t="n">
        <v/>
      </c>
      <c r="BM250" t="n">
        <v/>
      </c>
      <c r="BN250" t="n">
        <v/>
      </c>
      <c r="BO250" t="n">
        <v/>
      </c>
      <c r="BP250" t="n">
        <v/>
      </c>
      <c r="BQ250" t="n">
        <v/>
      </c>
      <c r="BR250" t="n">
        <v/>
      </c>
      <c r="BS250" t="n">
        <v/>
      </c>
      <c r="BT250" t="n">
        <v/>
      </c>
      <c r="BU250" t="n">
        <v/>
      </c>
      <c r="BV250" t="n">
        <v/>
      </c>
      <c r="BW250" t="n">
        <v/>
      </c>
    </row>
    <row customFormat="1" r="251" s="110">
      <c r="A251" t="n">
        <v/>
      </c>
      <c r="B251" t="inlineStr">
        <is>
          <t>TW_昭和醫學有限公司(Consignment)</t>
        </is>
      </c>
      <c r="C251" s="110" t="n">
        <v>0.4825630486011505</v>
      </c>
      <c r="D251" s="110" t="n">
        <v>0</v>
      </c>
      <c r="E251" s="111" t="n">
        <v>0</v>
      </c>
      <c r="F251" s="110" t="n">
        <v>0</v>
      </c>
      <c r="G251" t="n">
        <v>0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0.4825630486011505</v>
      </c>
      <c r="N251" t="n">
        <v>0</v>
      </c>
      <c r="O251" t="n">
        <v/>
      </c>
      <c r="P251" t="n">
        <v>0</v>
      </c>
      <c r="Q251" t="n">
        <v/>
      </c>
      <c r="R251" t="n">
        <v>0</v>
      </c>
      <c r="S251" t="n">
        <v/>
      </c>
      <c r="T251" t="n">
        <v/>
      </c>
      <c r="U251" t="n">
        <v/>
      </c>
      <c r="V251" t="n">
        <v/>
      </c>
      <c r="W251" t="n">
        <v/>
      </c>
      <c r="X251" t="n">
        <v/>
      </c>
      <c r="Y251" t="n">
        <v/>
      </c>
      <c r="Z251" t="n">
        <v/>
      </c>
      <c r="AA251" t="n">
        <v/>
      </c>
      <c r="AB251" t="n">
        <v/>
      </c>
      <c r="AC251" t="n">
        <v/>
      </c>
      <c r="AD251" t="n">
        <v/>
      </c>
      <c r="AE251" t="n">
        <v/>
      </c>
      <c r="AF251" t="n">
        <v/>
      </c>
      <c r="AG251" t="n">
        <v/>
      </c>
      <c r="AH251" t="n">
        <v/>
      </c>
      <c r="AI251" t="n">
        <v/>
      </c>
      <c r="AJ251" t="n">
        <v/>
      </c>
      <c r="AK251" t="n">
        <v/>
      </c>
      <c r="AL251" t="n">
        <v/>
      </c>
      <c r="AM251" t="n">
        <v/>
      </c>
      <c r="AN251" t="n">
        <v/>
      </c>
      <c r="AO251" t="n">
        <v/>
      </c>
      <c r="AP251" t="n">
        <v/>
      </c>
      <c r="AQ251" t="n">
        <v/>
      </c>
      <c r="AR251" t="n">
        <v/>
      </c>
      <c r="AS251" t="n">
        <v/>
      </c>
      <c r="AT251" t="n">
        <v/>
      </c>
      <c r="AU251" t="n">
        <v/>
      </c>
      <c r="AV251" t="n">
        <v/>
      </c>
      <c r="AW251" t="n">
        <v/>
      </c>
      <c r="AX251" t="n">
        <v/>
      </c>
      <c r="AY251" t="n">
        <v/>
      </c>
      <c r="AZ251" t="n">
        <v/>
      </c>
      <c r="BA251" t="n">
        <v/>
      </c>
      <c r="BB251" t="n">
        <v/>
      </c>
      <c r="BC251" t="n">
        <v/>
      </c>
      <c r="BD251" t="n">
        <v/>
      </c>
      <c r="BE251" t="n">
        <v/>
      </c>
      <c r="BF251" t="n">
        <v/>
      </c>
      <c r="BG251" t="n">
        <v/>
      </c>
      <c r="BH251" t="n">
        <v/>
      </c>
      <c r="BI251" t="n">
        <v/>
      </c>
      <c r="BJ251" t="n">
        <v/>
      </c>
      <c r="BK251" t="n">
        <v/>
      </c>
      <c r="BL251" t="n">
        <v/>
      </c>
      <c r="BM251" t="n">
        <v/>
      </c>
      <c r="BN251" t="n">
        <v/>
      </c>
      <c r="BO251" t="n">
        <v/>
      </c>
      <c r="BP251" t="n">
        <v/>
      </c>
      <c r="BQ251" t="n">
        <v/>
      </c>
      <c r="BR251" t="n">
        <v/>
      </c>
      <c r="BS251" t="n">
        <v/>
      </c>
      <c r="BT251" t="n">
        <v/>
      </c>
      <c r="BU251" t="n">
        <v/>
      </c>
      <c r="BV251" t="n">
        <v/>
      </c>
      <c r="BW251" t="n">
        <v/>
      </c>
    </row>
    <row r="252">
      <c r="A252" t="n">
        <v/>
      </c>
      <c r="B252" t="inlineStr">
        <is>
          <t>TW_昱瑒企業有限公司(Consignment)</t>
        </is>
      </c>
      <c r="C252" s="110" t="n">
        <v>0</v>
      </c>
      <c r="D252" s="110" t="n">
        <v>0</v>
      </c>
      <c r="E252" s="111" t="n">
        <v>0</v>
      </c>
      <c r="F252" t="n">
        <v>0</v>
      </c>
      <c r="G252" t="n">
        <v>0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/>
      </c>
      <c r="P252" t="n">
        <v>0</v>
      </c>
      <c r="Q252" t="n">
        <v/>
      </c>
      <c r="R252" t="n">
        <v>0</v>
      </c>
      <c r="S252" t="n">
        <v/>
      </c>
      <c r="T252" t="n">
        <v/>
      </c>
      <c r="U252" t="n">
        <v/>
      </c>
      <c r="V252" t="n">
        <v/>
      </c>
      <c r="W252" t="n">
        <v/>
      </c>
      <c r="X252" t="n">
        <v/>
      </c>
      <c r="Y252" t="n">
        <v/>
      </c>
      <c r="Z252" t="n">
        <v/>
      </c>
      <c r="AA252" t="n">
        <v/>
      </c>
      <c r="AB252" t="n">
        <v/>
      </c>
      <c r="AC252" t="n">
        <v/>
      </c>
      <c r="AD252" t="n">
        <v/>
      </c>
      <c r="AE252" t="n">
        <v/>
      </c>
      <c r="AF252" t="n">
        <v/>
      </c>
      <c r="AG252" t="n">
        <v/>
      </c>
      <c r="AH252" t="n">
        <v/>
      </c>
      <c r="AI252" t="n">
        <v/>
      </c>
      <c r="AJ252" t="n">
        <v/>
      </c>
      <c r="AK252" t="n">
        <v/>
      </c>
      <c r="AL252" t="n">
        <v/>
      </c>
      <c r="AM252" t="n">
        <v/>
      </c>
      <c r="AN252" t="n">
        <v/>
      </c>
      <c r="AO252" t="n">
        <v/>
      </c>
      <c r="AP252" t="n">
        <v/>
      </c>
      <c r="AQ252" t="n">
        <v/>
      </c>
      <c r="AR252" t="n">
        <v/>
      </c>
      <c r="AS252" t="n">
        <v/>
      </c>
      <c r="AT252" t="n">
        <v/>
      </c>
      <c r="AU252" t="n">
        <v/>
      </c>
      <c r="AV252" t="n">
        <v/>
      </c>
      <c r="AW252" t="n">
        <v/>
      </c>
      <c r="AX252" t="n">
        <v/>
      </c>
      <c r="AY252" t="n">
        <v/>
      </c>
      <c r="AZ252" t="n">
        <v/>
      </c>
      <c r="BA252" t="n">
        <v/>
      </c>
      <c r="BB252" t="n">
        <v/>
      </c>
      <c r="BC252" t="n">
        <v/>
      </c>
      <c r="BD252" t="n">
        <v/>
      </c>
      <c r="BE252" t="n">
        <v/>
      </c>
      <c r="BF252" t="n">
        <v/>
      </c>
      <c r="BG252" t="n">
        <v/>
      </c>
      <c r="BH252" t="n">
        <v/>
      </c>
      <c r="BI252" t="n">
        <v/>
      </c>
      <c r="BJ252" t="n">
        <v/>
      </c>
      <c r="BK252" t="n">
        <v/>
      </c>
      <c r="BL252" t="n">
        <v/>
      </c>
      <c r="BM252" t="n">
        <v/>
      </c>
      <c r="BN252" t="n">
        <v/>
      </c>
      <c r="BO252" t="n">
        <v/>
      </c>
      <c r="BP252" t="n">
        <v/>
      </c>
      <c r="BQ252" t="n">
        <v/>
      </c>
      <c r="BR252" t="n">
        <v/>
      </c>
      <c r="BS252" t="n">
        <v/>
      </c>
      <c r="BT252" t="n">
        <v/>
      </c>
      <c r="BU252" t="n">
        <v/>
      </c>
      <c r="BV252" t="n">
        <v/>
      </c>
      <c r="BW252" t="n">
        <v/>
      </c>
    </row>
    <row r="253">
      <c r="A253" t="n">
        <v/>
      </c>
      <c r="B253" t="inlineStr">
        <is>
          <t>TW_晟冠國際有限公司(Consignment)</t>
        </is>
      </c>
      <c r="C253" s="110" t="n">
        <v>0</v>
      </c>
      <c r="D253" s="110" t="n">
        <v>0</v>
      </c>
      <c r="E253" s="111" t="n">
        <v>0</v>
      </c>
      <c r="F253" t="n">
        <v>0</v>
      </c>
      <c r="G253" t="n">
        <v>0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/>
      </c>
      <c r="P253" t="n">
        <v>0</v>
      </c>
      <c r="Q253" t="n">
        <v/>
      </c>
      <c r="R253" t="n">
        <v>0</v>
      </c>
      <c r="S253" t="n">
        <v/>
      </c>
      <c r="T253" t="n">
        <v/>
      </c>
      <c r="U253" t="n">
        <v/>
      </c>
      <c r="V253" t="n">
        <v/>
      </c>
      <c r="W253" t="n">
        <v/>
      </c>
      <c r="X253" t="n">
        <v/>
      </c>
      <c r="Y253" t="n">
        <v/>
      </c>
      <c r="Z253" t="n">
        <v/>
      </c>
      <c r="AA253" t="n">
        <v/>
      </c>
      <c r="AB253" t="n">
        <v/>
      </c>
      <c r="AC253" t="n">
        <v/>
      </c>
      <c r="AD253" t="n">
        <v/>
      </c>
      <c r="AE253" t="n">
        <v/>
      </c>
      <c r="AF253" t="n">
        <v/>
      </c>
      <c r="AG253" t="n">
        <v/>
      </c>
      <c r="AH253" t="n">
        <v/>
      </c>
      <c r="AI253" t="n">
        <v/>
      </c>
      <c r="AJ253" t="n">
        <v/>
      </c>
      <c r="AK253" t="n">
        <v/>
      </c>
      <c r="AL253" t="n">
        <v/>
      </c>
      <c r="AM253" t="n">
        <v/>
      </c>
      <c r="AN253" t="n">
        <v/>
      </c>
      <c r="AO253" t="n">
        <v/>
      </c>
      <c r="AP253" t="n">
        <v/>
      </c>
      <c r="AQ253" t="n">
        <v/>
      </c>
      <c r="AR253" t="n">
        <v/>
      </c>
      <c r="AS253" t="n">
        <v/>
      </c>
      <c r="AT253" t="n">
        <v/>
      </c>
      <c r="AU253" t="n">
        <v/>
      </c>
      <c r="AV253" t="n">
        <v/>
      </c>
      <c r="AW253" t="n">
        <v/>
      </c>
      <c r="AX253" t="n">
        <v/>
      </c>
      <c r="AY253" t="n">
        <v/>
      </c>
      <c r="AZ253" t="n">
        <v/>
      </c>
      <c r="BA253" t="n">
        <v/>
      </c>
      <c r="BB253" t="n">
        <v/>
      </c>
      <c r="BC253" t="n">
        <v/>
      </c>
      <c r="BD253" t="n">
        <v/>
      </c>
      <c r="BE253" t="n">
        <v/>
      </c>
      <c r="BF253" t="n">
        <v/>
      </c>
      <c r="BG253" t="n">
        <v/>
      </c>
      <c r="BH253" t="n">
        <v/>
      </c>
      <c r="BI253" t="n">
        <v/>
      </c>
      <c r="BJ253" t="n">
        <v/>
      </c>
      <c r="BK253" t="n">
        <v/>
      </c>
      <c r="BL253" t="n">
        <v/>
      </c>
      <c r="BM253" t="n">
        <v/>
      </c>
      <c r="BN253" t="n">
        <v/>
      </c>
      <c r="BO253" t="n">
        <v/>
      </c>
      <c r="BP253" t="n">
        <v/>
      </c>
      <c r="BQ253" t="n">
        <v/>
      </c>
      <c r="BR253" t="n">
        <v/>
      </c>
      <c r="BS253" t="n">
        <v/>
      </c>
      <c r="BT253" t="n">
        <v/>
      </c>
      <c r="BU253" t="n">
        <v/>
      </c>
      <c r="BV253" t="n">
        <v/>
      </c>
      <c r="BW253" t="n">
        <v/>
      </c>
    </row>
    <row r="254">
      <c r="A254" t="n">
        <v/>
      </c>
      <c r="B254" t="inlineStr">
        <is>
          <t>TW_普生股份有限公司(Consignment)</t>
        </is>
      </c>
      <c r="C254" s="110" t="n">
        <v>0</v>
      </c>
      <c r="D254" s="110" t="n">
        <v>0</v>
      </c>
      <c r="E254" s="111" t="n">
        <v>0</v>
      </c>
      <c r="F254" t="n">
        <v>0</v>
      </c>
      <c r="G254" t="n">
        <v>0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/>
      </c>
      <c r="P254" t="n">
        <v>0</v>
      </c>
      <c r="Q254" t="n">
        <v/>
      </c>
      <c r="R254" t="n">
        <v>0</v>
      </c>
      <c r="S254" t="n">
        <v/>
      </c>
      <c r="T254" t="n">
        <v/>
      </c>
      <c r="U254" t="n">
        <v/>
      </c>
      <c r="V254" t="n">
        <v/>
      </c>
      <c r="W254" t="n">
        <v/>
      </c>
      <c r="X254" t="n">
        <v/>
      </c>
      <c r="Y254" t="n">
        <v/>
      </c>
      <c r="Z254" t="n">
        <v/>
      </c>
      <c r="AA254" t="n">
        <v/>
      </c>
      <c r="AB254" t="n">
        <v/>
      </c>
      <c r="AC254" t="n">
        <v/>
      </c>
      <c r="AD254" t="n">
        <v/>
      </c>
      <c r="AE254" t="n">
        <v/>
      </c>
      <c r="AF254" t="n">
        <v/>
      </c>
      <c r="AG254" t="n">
        <v/>
      </c>
      <c r="AH254" t="n">
        <v/>
      </c>
      <c r="AI254" t="n">
        <v/>
      </c>
      <c r="AJ254" t="n">
        <v/>
      </c>
      <c r="AK254" t="n">
        <v/>
      </c>
      <c r="AL254" t="n">
        <v/>
      </c>
      <c r="AM254" t="n">
        <v/>
      </c>
      <c r="AN254" t="n">
        <v/>
      </c>
      <c r="AO254" t="n">
        <v/>
      </c>
      <c r="AP254" t="n">
        <v/>
      </c>
      <c r="AQ254" t="n">
        <v/>
      </c>
      <c r="AR254" t="n">
        <v/>
      </c>
      <c r="AS254" t="n">
        <v/>
      </c>
      <c r="AT254" t="n">
        <v/>
      </c>
      <c r="AU254" t="n">
        <v/>
      </c>
      <c r="AV254" t="n">
        <v/>
      </c>
      <c r="AW254" t="n">
        <v/>
      </c>
      <c r="AX254" t="n">
        <v/>
      </c>
      <c r="AY254" t="n">
        <v/>
      </c>
      <c r="AZ254" t="n">
        <v/>
      </c>
      <c r="BA254" t="n">
        <v/>
      </c>
      <c r="BB254" t="n">
        <v/>
      </c>
      <c r="BC254" t="n">
        <v/>
      </c>
      <c r="BD254" t="n">
        <v/>
      </c>
      <c r="BE254" t="n">
        <v/>
      </c>
      <c r="BF254" t="n">
        <v/>
      </c>
      <c r="BG254" t="n">
        <v/>
      </c>
      <c r="BH254" t="n">
        <v/>
      </c>
      <c r="BI254" t="n">
        <v/>
      </c>
      <c r="BJ254" t="n">
        <v/>
      </c>
      <c r="BK254" t="n">
        <v/>
      </c>
      <c r="BL254" t="n">
        <v/>
      </c>
      <c r="BM254" t="n">
        <v/>
      </c>
      <c r="BN254" t="n">
        <v/>
      </c>
      <c r="BO254" t="n">
        <v/>
      </c>
      <c r="BP254" t="n">
        <v/>
      </c>
      <c r="BQ254" t="n">
        <v/>
      </c>
      <c r="BR254" t="n">
        <v/>
      </c>
      <c r="BS254" t="n">
        <v/>
      </c>
      <c r="BT254" t="n">
        <v/>
      </c>
      <c r="BU254" t="n">
        <v/>
      </c>
      <c r="BV254" t="n">
        <v/>
      </c>
      <c r="BW254" t="n">
        <v/>
      </c>
    </row>
    <row r="255">
      <c r="A255" t="n">
        <v/>
      </c>
      <c r="B255" t="inlineStr">
        <is>
          <t>TW_朕心悅企業社(Consignment)</t>
        </is>
      </c>
      <c r="C255" s="110" t="n">
        <v>0</v>
      </c>
      <c r="D255" s="110" t="n">
        <v>0</v>
      </c>
      <c r="E255" s="111" t="n">
        <v>0</v>
      </c>
      <c r="F255" t="n">
        <v>0</v>
      </c>
      <c r="G255" t="n">
        <v>0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/>
      </c>
      <c r="P255" t="n">
        <v>0</v>
      </c>
      <c r="Q255" t="n">
        <v/>
      </c>
      <c r="R255" t="n">
        <v>0</v>
      </c>
      <c r="S255" t="n">
        <v/>
      </c>
      <c r="T255" t="n">
        <v/>
      </c>
      <c r="U255" t="n">
        <v/>
      </c>
      <c r="V255" t="n">
        <v/>
      </c>
      <c r="W255" t="n">
        <v/>
      </c>
      <c r="X255" t="n">
        <v/>
      </c>
      <c r="Y255" t="n">
        <v/>
      </c>
      <c r="Z255" t="n">
        <v/>
      </c>
      <c r="AA255" t="n">
        <v/>
      </c>
      <c r="AB255" t="n">
        <v/>
      </c>
      <c r="AC255" t="n">
        <v/>
      </c>
      <c r="AD255" t="n">
        <v/>
      </c>
      <c r="AE255" t="n">
        <v/>
      </c>
      <c r="AF255" t="n">
        <v/>
      </c>
      <c r="AG255" t="n">
        <v/>
      </c>
      <c r="AH255" t="n">
        <v/>
      </c>
      <c r="AI255" t="n">
        <v/>
      </c>
      <c r="AJ255" t="n">
        <v/>
      </c>
      <c r="AK255" t="n">
        <v/>
      </c>
      <c r="AL255" t="n">
        <v/>
      </c>
      <c r="AM255" t="n">
        <v/>
      </c>
      <c r="AN255" t="n">
        <v/>
      </c>
      <c r="AO255" t="n">
        <v/>
      </c>
      <c r="AP255" t="n">
        <v/>
      </c>
      <c r="AQ255" t="n">
        <v/>
      </c>
      <c r="AR255" t="n">
        <v/>
      </c>
      <c r="AS255" t="n">
        <v/>
      </c>
      <c r="AT255" t="n">
        <v/>
      </c>
      <c r="AU255" t="n">
        <v/>
      </c>
      <c r="AV255" t="n">
        <v/>
      </c>
      <c r="AW255" t="n">
        <v/>
      </c>
      <c r="AX255" t="n">
        <v/>
      </c>
      <c r="AY255" t="n">
        <v/>
      </c>
      <c r="AZ255" t="n">
        <v/>
      </c>
      <c r="BA255" t="n">
        <v/>
      </c>
      <c r="BB255" t="n">
        <v/>
      </c>
      <c r="BC255" t="n">
        <v/>
      </c>
      <c r="BD255" t="n">
        <v/>
      </c>
      <c r="BE255" t="n">
        <v/>
      </c>
      <c r="BF255" t="n">
        <v/>
      </c>
      <c r="BG255" t="n">
        <v/>
      </c>
      <c r="BH255" t="n">
        <v/>
      </c>
      <c r="BI255" t="n">
        <v/>
      </c>
      <c r="BJ255" t="n">
        <v/>
      </c>
      <c r="BK255" t="n">
        <v/>
      </c>
      <c r="BL255" t="n">
        <v/>
      </c>
      <c r="BM255" t="n">
        <v/>
      </c>
      <c r="BN255" t="n">
        <v/>
      </c>
      <c r="BO255" t="n">
        <v/>
      </c>
      <c r="BP255" t="n">
        <v/>
      </c>
      <c r="BQ255" t="n">
        <v/>
      </c>
      <c r="BR255" t="n">
        <v/>
      </c>
      <c r="BS255" t="n">
        <v/>
      </c>
      <c r="BT255" t="n">
        <v/>
      </c>
      <c r="BU255" t="n">
        <v/>
      </c>
      <c r="BV255" t="n">
        <v/>
      </c>
      <c r="BW255" t="n">
        <v/>
      </c>
    </row>
    <row r="256">
      <c r="A256" t="n">
        <v/>
      </c>
      <c r="B256" t="inlineStr">
        <is>
          <t>TW_朝寶商貿有限公司(Consignment)</t>
        </is>
      </c>
      <c r="C256" s="110" t="n">
        <v>12.35361385345459</v>
      </c>
      <c r="D256" s="110" t="n">
        <v>0</v>
      </c>
      <c r="E256" s="111" t="n">
        <v>0</v>
      </c>
      <c r="F256" t="n">
        <v>12.35361385345459</v>
      </c>
      <c r="G256" t="n">
        <v>0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/>
      </c>
      <c r="P256" t="n">
        <v>0</v>
      </c>
      <c r="Q256" t="n">
        <v/>
      </c>
      <c r="R256" t="n">
        <v>0</v>
      </c>
      <c r="S256" t="n">
        <v/>
      </c>
      <c r="T256" t="n">
        <v/>
      </c>
      <c r="U256" t="n">
        <v/>
      </c>
      <c r="V256" t="n">
        <v/>
      </c>
      <c r="W256" t="n">
        <v/>
      </c>
      <c r="X256" t="n">
        <v/>
      </c>
      <c r="Y256" t="n">
        <v/>
      </c>
      <c r="Z256" t="n">
        <v/>
      </c>
      <c r="AA256" t="n">
        <v/>
      </c>
      <c r="AB256" t="n">
        <v/>
      </c>
      <c r="AC256" t="n">
        <v/>
      </c>
      <c r="AD256" t="n">
        <v/>
      </c>
      <c r="AE256" t="n">
        <v/>
      </c>
      <c r="AF256" t="n">
        <v/>
      </c>
      <c r="AG256" t="n">
        <v/>
      </c>
      <c r="AH256" t="n">
        <v/>
      </c>
      <c r="AI256" t="n">
        <v/>
      </c>
      <c r="AJ256" t="n">
        <v/>
      </c>
      <c r="AK256" t="n">
        <v/>
      </c>
      <c r="AL256" t="n">
        <v/>
      </c>
      <c r="AM256" t="n">
        <v/>
      </c>
      <c r="AN256" t="n">
        <v/>
      </c>
      <c r="AO256" t="n">
        <v/>
      </c>
      <c r="AP256" t="n">
        <v/>
      </c>
      <c r="AQ256" t="n">
        <v/>
      </c>
      <c r="AR256" t="n">
        <v/>
      </c>
      <c r="AS256" t="n">
        <v/>
      </c>
      <c r="AT256" t="n">
        <v/>
      </c>
      <c r="AU256" t="n">
        <v/>
      </c>
      <c r="AV256" t="n">
        <v/>
      </c>
      <c r="AW256" t="n">
        <v/>
      </c>
      <c r="AX256" t="n">
        <v/>
      </c>
      <c r="AY256" t="n">
        <v/>
      </c>
      <c r="AZ256" t="n">
        <v/>
      </c>
      <c r="BA256" t="n">
        <v/>
      </c>
      <c r="BB256" t="n">
        <v/>
      </c>
      <c r="BC256" t="n">
        <v/>
      </c>
      <c r="BD256" t="n">
        <v/>
      </c>
      <c r="BE256" t="n">
        <v/>
      </c>
      <c r="BF256" t="n">
        <v/>
      </c>
      <c r="BG256" t="n">
        <v/>
      </c>
      <c r="BH256" t="n">
        <v/>
      </c>
      <c r="BI256" t="n">
        <v/>
      </c>
      <c r="BJ256" t="n">
        <v/>
      </c>
      <c r="BK256" t="n">
        <v/>
      </c>
      <c r="BL256" t="n">
        <v/>
      </c>
      <c r="BM256" t="n">
        <v/>
      </c>
      <c r="BN256" t="n">
        <v/>
      </c>
      <c r="BO256" t="n">
        <v/>
      </c>
      <c r="BP256" t="n">
        <v/>
      </c>
      <c r="BQ256" t="n">
        <v/>
      </c>
      <c r="BR256" t="n">
        <v/>
      </c>
      <c r="BS256" t="n">
        <v/>
      </c>
      <c r="BT256" t="n">
        <v/>
      </c>
      <c r="BU256" t="n">
        <v/>
      </c>
      <c r="BV256" t="n">
        <v/>
      </c>
      <c r="BW256" t="n">
        <v/>
      </c>
    </row>
    <row r="257">
      <c r="A257" t="n">
        <v/>
      </c>
      <c r="B257" t="inlineStr">
        <is>
          <t>TW_杏一醫療用品股份有限公司(Consignment)</t>
        </is>
      </c>
      <c r="C257" t="n">
        <v>0</v>
      </c>
      <c r="D257" t="n">
        <v>0</v>
      </c>
      <c r="E257" t="n">
        <v>0</v>
      </c>
      <c r="F257" t="n">
        <v>0</v>
      </c>
      <c r="G257" t="n">
        <v>0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/>
      </c>
      <c r="P257" t="n">
        <v>0</v>
      </c>
      <c r="Q257" t="n">
        <v/>
      </c>
      <c r="R257" t="n">
        <v>0</v>
      </c>
      <c r="S257" t="n">
        <v/>
      </c>
      <c r="T257" t="n">
        <v/>
      </c>
      <c r="U257" t="n">
        <v/>
      </c>
      <c r="V257" t="n">
        <v/>
      </c>
      <c r="W257" t="n">
        <v/>
      </c>
      <c r="X257" t="n">
        <v/>
      </c>
      <c r="Y257" t="n">
        <v/>
      </c>
      <c r="Z257" t="n">
        <v/>
      </c>
      <c r="AA257" t="n">
        <v/>
      </c>
      <c r="AB257" t="n">
        <v/>
      </c>
      <c r="AC257" t="n">
        <v/>
      </c>
      <c r="AD257" t="n">
        <v/>
      </c>
      <c r="AE257" t="n">
        <v/>
      </c>
      <c r="AF257" t="n">
        <v/>
      </c>
      <c r="AG257" t="n">
        <v/>
      </c>
      <c r="AH257" t="n">
        <v/>
      </c>
      <c r="AI257" t="n">
        <v/>
      </c>
      <c r="AJ257" t="n">
        <v/>
      </c>
      <c r="AK257" t="n">
        <v/>
      </c>
      <c r="AL257" t="n">
        <v/>
      </c>
      <c r="AM257" t="n">
        <v/>
      </c>
      <c r="AN257" t="n">
        <v/>
      </c>
      <c r="AO257" t="n">
        <v/>
      </c>
      <c r="AP257" t="n">
        <v/>
      </c>
      <c r="AQ257" t="n">
        <v/>
      </c>
      <c r="AR257" t="n">
        <v/>
      </c>
      <c r="AS257" t="n">
        <v/>
      </c>
      <c r="AT257" t="n">
        <v/>
      </c>
      <c r="AU257" t="n">
        <v/>
      </c>
      <c r="AV257" t="n">
        <v/>
      </c>
      <c r="AW257" t="n">
        <v/>
      </c>
      <c r="AX257" t="n">
        <v/>
      </c>
      <c r="AY257" t="n">
        <v/>
      </c>
      <c r="AZ257" t="n">
        <v/>
      </c>
      <c r="BA257" t="n">
        <v/>
      </c>
      <c r="BB257" t="n">
        <v/>
      </c>
      <c r="BC257" t="n">
        <v/>
      </c>
      <c r="BD257" t="n">
        <v/>
      </c>
      <c r="BE257" t="n">
        <v/>
      </c>
      <c r="BF257" t="n">
        <v/>
      </c>
      <c r="BG257" t="n">
        <v/>
      </c>
      <c r="BH257" t="n">
        <v/>
      </c>
      <c r="BI257" t="n">
        <v/>
      </c>
      <c r="BJ257" t="n">
        <v/>
      </c>
      <c r="BK257" t="n">
        <v/>
      </c>
      <c r="BL257" t="n">
        <v/>
      </c>
      <c r="BM257" t="n">
        <v/>
      </c>
      <c r="BN257" t="n">
        <v/>
      </c>
      <c r="BO257" t="n">
        <v/>
      </c>
      <c r="BP257" t="n">
        <v/>
      </c>
      <c r="BQ257" t="n">
        <v/>
      </c>
      <c r="BR257" t="n">
        <v/>
      </c>
      <c r="BS257" t="n">
        <v/>
      </c>
      <c r="BT257" t="n">
        <v/>
      </c>
      <c r="BU257" t="n">
        <v/>
      </c>
      <c r="BV257" t="n">
        <v/>
      </c>
      <c r="BW257" t="n">
        <v/>
      </c>
    </row>
    <row r="258">
      <c r="A258" t="n">
        <v/>
      </c>
      <c r="B258" t="inlineStr">
        <is>
          <t>TW_村上正彥國際有限公司(Consignment)</t>
        </is>
      </c>
      <c r="C258" t="n">
        <v>0</v>
      </c>
      <c r="D258" t="n">
        <v>0</v>
      </c>
      <c r="E258" t="n">
        <v>0</v>
      </c>
      <c r="F258" t="n">
        <v>0</v>
      </c>
      <c r="G258" t="n">
        <v>0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/>
      </c>
      <c r="P258" t="n">
        <v>0</v>
      </c>
      <c r="Q258" t="n">
        <v/>
      </c>
      <c r="R258" t="n">
        <v>0</v>
      </c>
      <c r="S258" t="n">
        <v/>
      </c>
      <c r="T258" t="n">
        <v/>
      </c>
      <c r="U258" t="n">
        <v/>
      </c>
      <c r="V258" t="n">
        <v/>
      </c>
      <c r="W258" t="n">
        <v/>
      </c>
      <c r="X258" t="n">
        <v/>
      </c>
      <c r="Y258" t="n">
        <v/>
      </c>
      <c r="Z258" t="n">
        <v/>
      </c>
      <c r="AA258" t="n">
        <v/>
      </c>
      <c r="AB258" t="n">
        <v/>
      </c>
      <c r="AC258" t="n">
        <v/>
      </c>
      <c r="AD258" t="n">
        <v/>
      </c>
      <c r="AE258" t="n">
        <v/>
      </c>
      <c r="AF258" t="n">
        <v/>
      </c>
      <c r="AG258" t="n">
        <v/>
      </c>
      <c r="AH258" t="n">
        <v/>
      </c>
      <c r="AI258" t="n">
        <v/>
      </c>
      <c r="AJ258" t="n">
        <v/>
      </c>
      <c r="AK258" t="n">
        <v/>
      </c>
      <c r="AL258" t="n">
        <v/>
      </c>
      <c r="AM258" t="n">
        <v/>
      </c>
      <c r="AN258" t="n">
        <v/>
      </c>
      <c r="AO258" t="n">
        <v/>
      </c>
      <c r="AP258" t="n">
        <v/>
      </c>
      <c r="AQ258" t="n">
        <v/>
      </c>
      <c r="AR258" t="n">
        <v/>
      </c>
      <c r="AS258" t="n">
        <v/>
      </c>
      <c r="AT258" t="n">
        <v/>
      </c>
      <c r="AU258" t="n">
        <v/>
      </c>
      <c r="AV258" t="n">
        <v/>
      </c>
      <c r="AW258" t="n">
        <v/>
      </c>
      <c r="AX258" t="n">
        <v/>
      </c>
      <c r="AY258" t="n">
        <v/>
      </c>
      <c r="AZ258" t="n">
        <v/>
      </c>
      <c r="BA258" t="n">
        <v/>
      </c>
      <c r="BB258" t="n">
        <v/>
      </c>
      <c r="BC258" t="n">
        <v/>
      </c>
      <c r="BD258" t="n">
        <v/>
      </c>
      <c r="BE258" t="n">
        <v/>
      </c>
      <c r="BF258" t="n">
        <v/>
      </c>
      <c r="BG258" t="n">
        <v/>
      </c>
      <c r="BH258" t="n">
        <v/>
      </c>
      <c r="BI258" t="n">
        <v/>
      </c>
      <c r="BJ258" t="n">
        <v/>
      </c>
      <c r="BK258" t="n">
        <v/>
      </c>
      <c r="BL258" t="n">
        <v/>
      </c>
      <c r="BM258" t="n">
        <v/>
      </c>
      <c r="BN258" t="n">
        <v/>
      </c>
      <c r="BO258" t="n">
        <v/>
      </c>
      <c r="BP258" t="n">
        <v/>
      </c>
      <c r="BQ258" t="n">
        <v/>
      </c>
      <c r="BR258" t="n">
        <v/>
      </c>
      <c r="BS258" t="n">
        <v/>
      </c>
      <c r="BT258" t="n">
        <v/>
      </c>
      <c r="BU258" t="n">
        <v/>
      </c>
      <c r="BV258" t="n">
        <v/>
      </c>
      <c r="BW258" t="n">
        <v/>
      </c>
    </row>
    <row r="259">
      <c r="A259" t="n">
        <v/>
      </c>
      <c r="B259" t="inlineStr">
        <is>
          <t>TW_杰富網路科技有限公司(Consignment)</t>
        </is>
      </c>
      <c r="C259" t="n">
        <v>0</v>
      </c>
      <c r="D259" t="n">
        <v>0</v>
      </c>
      <c r="E259" t="n">
        <v>0</v>
      </c>
      <c r="F259" t="n">
        <v>0</v>
      </c>
      <c r="G259" t="n">
        <v>0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/>
      </c>
      <c r="P259" t="n">
        <v>0</v>
      </c>
      <c r="Q259" t="n">
        <v/>
      </c>
      <c r="R259" t="n">
        <v>0</v>
      </c>
      <c r="S259" t="n">
        <v/>
      </c>
      <c r="T259" t="n">
        <v/>
      </c>
      <c r="U259" t="n">
        <v/>
      </c>
      <c r="V259" t="n">
        <v/>
      </c>
      <c r="W259" t="n">
        <v/>
      </c>
      <c r="X259" t="n">
        <v/>
      </c>
      <c r="Y259" t="n">
        <v/>
      </c>
      <c r="Z259" t="n">
        <v/>
      </c>
      <c r="AA259" t="n">
        <v/>
      </c>
      <c r="AB259" t="n">
        <v/>
      </c>
      <c r="AC259" t="n">
        <v/>
      </c>
      <c r="AD259" t="n">
        <v/>
      </c>
      <c r="AE259" t="n">
        <v/>
      </c>
      <c r="AF259" t="n">
        <v/>
      </c>
      <c r="AG259" t="n">
        <v/>
      </c>
      <c r="AH259" t="n">
        <v/>
      </c>
      <c r="AI259" t="n">
        <v/>
      </c>
      <c r="AJ259" t="n">
        <v/>
      </c>
      <c r="AK259" t="n">
        <v/>
      </c>
      <c r="AL259" t="n">
        <v/>
      </c>
      <c r="AM259" t="n">
        <v/>
      </c>
      <c r="AN259" t="n">
        <v/>
      </c>
      <c r="AO259" t="n">
        <v/>
      </c>
      <c r="AP259" t="n">
        <v/>
      </c>
      <c r="AQ259" t="n">
        <v/>
      </c>
      <c r="AR259" t="n">
        <v/>
      </c>
      <c r="AS259" t="n">
        <v/>
      </c>
      <c r="AT259" t="n">
        <v/>
      </c>
      <c r="AU259" t="n">
        <v/>
      </c>
      <c r="AV259" t="n">
        <v/>
      </c>
      <c r="AW259" t="n">
        <v/>
      </c>
      <c r="AX259" t="n">
        <v/>
      </c>
      <c r="AY259" t="n">
        <v/>
      </c>
      <c r="AZ259" t="n">
        <v/>
      </c>
      <c r="BA259" t="n">
        <v/>
      </c>
      <c r="BB259" t="n">
        <v/>
      </c>
      <c r="BC259" t="n">
        <v/>
      </c>
      <c r="BD259" t="n">
        <v/>
      </c>
      <c r="BE259" t="n">
        <v/>
      </c>
      <c r="BF259" t="n">
        <v/>
      </c>
      <c r="BG259" t="n">
        <v/>
      </c>
      <c r="BH259" t="n">
        <v/>
      </c>
      <c r="BI259" t="n">
        <v/>
      </c>
      <c r="BJ259" t="n">
        <v/>
      </c>
      <c r="BK259" t="n">
        <v/>
      </c>
      <c r="BL259" t="n">
        <v/>
      </c>
      <c r="BM259" t="n">
        <v/>
      </c>
      <c r="BN259" t="n">
        <v/>
      </c>
      <c r="BO259" t="n">
        <v/>
      </c>
      <c r="BP259" t="n">
        <v/>
      </c>
      <c r="BQ259" t="n">
        <v/>
      </c>
      <c r="BR259" t="n">
        <v/>
      </c>
      <c r="BS259" t="n">
        <v/>
      </c>
      <c r="BT259" t="n">
        <v/>
      </c>
      <c r="BU259" t="n">
        <v/>
      </c>
      <c r="BV259" t="n">
        <v/>
      </c>
      <c r="BW259" t="n">
        <v/>
      </c>
    </row>
    <row r="260">
      <c r="A260" t="n">
        <v/>
      </c>
      <c r="B260" t="inlineStr">
        <is>
          <t>TW_東盈國際科技股份有限公司(Consignment)</t>
        </is>
      </c>
      <c r="C260" t="n">
        <v>0</v>
      </c>
      <c r="D260" t="n">
        <v>0</v>
      </c>
      <c r="E260" t="n">
        <v>0</v>
      </c>
      <c r="F260" t="n">
        <v>0</v>
      </c>
      <c r="G260" t="n">
        <v>0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/>
      </c>
      <c r="P260" t="n">
        <v>0</v>
      </c>
      <c r="Q260" t="n">
        <v/>
      </c>
      <c r="R260" t="n">
        <v>0</v>
      </c>
      <c r="S260" t="n">
        <v/>
      </c>
      <c r="T260" t="n">
        <v/>
      </c>
      <c r="U260" t="n">
        <v/>
      </c>
      <c r="V260" t="n">
        <v/>
      </c>
      <c r="W260" t="n">
        <v/>
      </c>
      <c r="X260" t="n">
        <v/>
      </c>
      <c r="Y260" t="n">
        <v/>
      </c>
      <c r="Z260" t="n">
        <v/>
      </c>
      <c r="AA260" t="n">
        <v/>
      </c>
      <c r="AB260" t="n">
        <v/>
      </c>
      <c r="AC260" t="n">
        <v/>
      </c>
      <c r="AD260" t="n">
        <v/>
      </c>
      <c r="AE260" t="n">
        <v/>
      </c>
      <c r="AF260" t="n">
        <v/>
      </c>
      <c r="AG260" t="n">
        <v/>
      </c>
      <c r="AH260" t="n">
        <v/>
      </c>
      <c r="AI260" t="n">
        <v/>
      </c>
      <c r="AJ260" t="n">
        <v/>
      </c>
      <c r="AK260" t="n">
        <v/>
      </c>
      <c r="AL260" t="n">
        <v/>
      </c>
      <c r="AM260" t="n">
        <v/>
      </c>
      <c r="AN260" t="n">
        <v/>
      </c>
      <c r="AO260" t="n">
        <v/>
      </c>
      <c r="AP260" t="n">
        <v/>
      </c>
      <c r="AQ260" t="n">
        <v/>
      </c>
      <c r="AR260" t="n">
        <v/>
      </c>
      <c r="AS260" t="n">
        <v/>
      </c>
      <c r="AT260" t="n">
        <v/>
      </c>
      <c r="AU260" t="n">
        <v/>
      </c>
      <c r="AV260" t="n">
        <v/>
      </c>
      <c r="AW260" t="n">
        <v/>
      </c>
      <c r="AX260" t="n">
        <v/>
      </c>
      <c r="AY260" t="n">
        <v/>
      </c>
      <c r="AZ260" t="n">
        <v/>
      </c>
      <c r="BA260" t="n">
        <v/>
      </c>
      <c r="BB260" t="n">
        <v/>
      </c>
      <c r="BC260" t="n">
        <v/>
      </c>
      <c r="BD260" t="n">
        <v/>
      </c>
      <c r="BE260" t="n">
        <v/>
      </c>
      <c r="BF260" t="n">
        <v/>
      </c>
      <c r="BG260" t="n">
        <v/>
      </c>
      <c r="BH260" t="n">
        <v/>
      </c>
      <c r="BI260" t="n">
        <v/>
      </c>
      <c r="BJ260" t="n">
        <v/>
      </c>
      <c r="BK260" t="n">
        <v/>
      </c>
      <c r="BL260" t="n">
        <v/>
      </c>
      <c r="BM260" t="n">
        <v/>
      </c>
      <c r="BN260" t="n">
        <v/>
      </c>
      <c r="BO260" t="n">
        <v/>
      </c>
      <c r="BP260" t="n">
        <v/>
      </c>
      <c r="BQ260" t="n">
        <v/>
      </c>
      <c r="BR260" t="n">
        <v/>
      </c>
      <c r="BS260" t="n">
        <v/>
      </c>
      <c r="BT260" t="n">
        <v/>
      </c>
      <c r="BU260" t="n">
        <v/>
      </c>
      <c r="BV260" t="n">
        <v/>
      </c>
      <c r="BW260" t="n">
        <v/>
      </c>
    </row>
    <row r="261">
      <c r="A261" t="n">
        <v/>
      </c>
      <c r="B261" t="inlineStr">
        <is>
          <t>TW_東阪國際股份有限公司(Consignment)</t>
        </is>
      </c>
      <c r="C261" t="n">
        <v>6.434173583984375</v>
      </c>
      <c r="D261" t="n">
        <v>0</v>
      </c>
      <c r="E261" t="n">
        <v>0</v>
      </c>
      <c r="F261" t="n">
        <v>0</v>
      </c>
      <c r="G261" t="n">
        <v>0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6.434173583984375</v>
      </c>
      <c r="N261" t="n">
        <v>0</v>
      </c>
      <c r="O261" t="n">
        <v/>
      </c>
      <c r="P261" t="n">
        <v>0</v>
      </c>
      <c r="Q261" t="n">
        <v/>
      </c>
      <c r="R261" t="n">
        <v>0</v>
      </c>
      <c r="S261" t="n">
        <v/>
      </c>
      <c r="T261" t="n">
        <v/>
      </c>
      <c r="U261" t="n">
        <v/>
      </c>
      <c r="V261" t="n">
        <v/>
      </c>
      <c r="W261" t="n">
        <v/>
      </c>
      <c r="X261" t="n">
        <v/>
      </c>
      <c r="Y261" t="n">
        <v/>
      </c>
      <c r="Z261" t="n">
        <v/>
      </c>
      <c r="AA261" t="n">
        <v/>
      </c>
      <c r="AB261" t="n">
        <v/>
      </c>
      <c r="AC261" t="n">
        <v/>
      </c>
      <c r="AD261" t="n">
        <v/>
      </c>
      <c r="AE261" t="n">
        <v/>
      </c>
      <c r="AF261" t="n">
        <v/>
      </c>
      <c r="AG261" t="n">
        <v/>
      </c>
      <c r="AH261" t="n">
        <v/>
      </c>
      <c r="AI261" t="n">
        <v/>
      </c>
      <c r="AJ261" t="n">
        <v/>
      </c>
      <c r="AK261" t="n">
        <v/>
      </c>
      <c r="AL261" t="n">
        <v/>
      </c>
      <c r="AM261" t="n">
        <v/>
      </c>
      <c r="AN261" t="n">
        <v/>
      </c>
      <c r="AO261" t="n">
        <v/>
      </c>
      <c r="AP261" t="n">
        <v/>
      </c>
      <c r="AQ261" t="n">
        <v/>
      </c>
      <c r="AR261" t="n">
        <v/>
      </c>
      <c r="AS261" t="n">
        <v/>
      </c>
      <c r="AT261" t="n">
        <v/>
      </c>
      <c r="AU261" t="n">
        <v/>
      </c>
      <c r="AV261" t="n">
        <v/>
      </c>
      <c r="AW261" t="n">
        <v/>
      </c>
      <c r="AX261" t="n">
        <v/>
      </c>
      <c r="AY261" t="n">
        <v/>
      </c>
      <c r="AZ261" t="n">
        <v/>
      </c>
      <c r="BA261" t="n">
        <v/>
      </c>
      <c r="BB261" t="n">
        <v/>
      </c>
      <c r="BC261" t="n">
        <v/>
      </c>
      <c r="BD261" t="n">
        <v/>
      </c>
      <c r="BE261" t="n">
        <v/>
      </c>
      <c r="BF261" t="n">
        <v/>
      </c>
      <c r="BG261" t="n">
        <v/>
      </c>
      <c r="BH261" t="n">
        <v/>
      </c>
      <c r="BI261" t="n">
        <v/>
      </c>
      <c r="BJ261" t="n">
        <v/>
      </c>
      <c r="BK261" t="n">
        <v/>
      </c>
      <c r="BL261" t="n">
        <v/>
      </c>
      <c r="BM261" t="n">
        <v/>
      </c>
      <c r="BN261" t="n">
        <v/>
      </c>
      <c r="BO261" t="n">
        <v/>
      </c>
      <c r="BP261" t="n">
        <v/>
      </c>
      <c r="BQ261" t="n">
        <v/>
      </c>
      <c r="BR261" t="n">
        <v/>
      </c>
      <c r="BS261" t="n">
        <v/>
      </c>
      <c r="BT261" t="n">
        <v/>
      </c>
      <c r="BU261" t="n">
        <v/>
      </c>
      <c r="BV261" t="n">
        <v/>
      </c>
      <c r="BW261" t="n">
        <v/>
      </c>
    </row>
    <row r="262">
      <c r="A262" t="n">
        <v/>
      </c>
      <c r="B262" t="inlineStr">
        <is>
          <t>TW_林荃企業有限公司(Consignment)</t>
        </is>
      </c>
      <c r="C262" t="n">
        <v>0</v>
      </c>
      <c r="D262" t="n">
        <v>0</v>
      </c>
      <c r="E262" t="n">
        <v>0</v>
      </c>
      <c r="F262" t="n">
        <v>0</v>
      </c>
      <c r="G262" t="n">
        <v>0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/>
      </c>
      <c r="P262" t="n">
        <v>0</v>
      </c>
      <c r="Q262" t="n">
        <v/>
      </c>
      <c r="R262" t="n">
        <v>0</v>
      </c>
      <c r="S262" t="n">
        <v/>
      </c>
      <c r="T262" t="n">
        <v/>
      </c>
      <c r="U262" t="n">
        <v/>
      </c>
      <c r="V262" t="n">
        <v/>
      </c>
      <c r="W262" t="n">
        <v/>
      </c>
      <c r="X262" t="n">
        <v/>
      </c>
      <c r="Y262" t="n">
        <v/>
      </c>
      <c r="Z262" t="n">
        <v/>
      </c>
      <c r="AA262" t="n">
        <v/>
      </c>
      <c r="AB262" t="n">
        <v/>
      </c>
      <c r="AC262" t="n">
        <v/>
      </c>
      <c r="AD262" t="n">
        <v/>
      </c>
      <c r="AE262" t="n">
        <v/>
      </c>
      <c r="AF262" t="n">
        <v/>
      </c>
      <c r="AG262" t="n">
        <v/>
      </c>
      <c r="AH262" t="n">
        <v/>
      </c>
      <c r="AI262" t="n">
        <v/>
      </c>
      <c r="AJ262" t="n">
        <v/>
      </c>
      <c r="AK262" t="n">
        <v/>
      </c>
      <c r="AL262" t="n">
        <v/>
      </c>
      <c r="AM262" t="n">
        <v/>
      </c>
      <c r="AN262" t="n">
        <v/>
      </c>
      <c r="AO262" t="n">
        <v/>
      </c>
      <c r="AP262" t="n">
        <v/>
      </c>
      <c r="AQ262" t="n">
        <v/>
      </c>
      <c r="AR262" t="n">
        <v/>
      </c>
      <c r="AS262" t="n">
        <v/>
      </c>
      <c r="AT262" t="n">
        <v/>
      </c>
      <c r="AU262" t="n">
        <v/>
      </c>
      <c r="AV262" t="n">
        <v/>
      </c>
      <c r="AW262" t="n">
        <v/>
      </c>
      <c r="AX262" t="n">
        <v/>
      </c>
      <c r="AY262" t="n">
        <v/>
      </c>
      <c r="AZ262" t="n">
        <v/>
      </c>
      <c r="BA262" t="n">
        <v/>
      </c>
      <c r="BB262" t="n">
        <v/>
      </c>
      <c r="BC262" t="n">
        <v/>
      </c>
      <c r="BD262" t="n">
        <v/>
      </c>
      <c r="BE262" t="n">
        <v/>
      </c>
      <c r="BF262" t="n">
        <v/>
      </c>
      <c r="BG262" t="n">
        <v/>
      </c>
      <c r="BH262" t="n">
        <v/>
      </c>
      <c r="BI262" t="n">
        <v/>
      </c>
      <c r="BJ262" t="n">
        <v/>
      </c>
      <c r="BK262" t="n">
        <v/>
      </c>
      <c r="BL262" t="n">
        <v/>
      </c>
      <c r="BM262" t="n">
        <v/>
      </c>
      <c r="BN262" t="n">
        <v/>
      </c>
      <c r="BO262" t="n">
        <v/>
      </c>
      <c r="BP262" t="n">
        <v/>
      </c>
      <c r="BQ262" t="n">
        <v/>
      </c>
      <c r="BR262" t="n">
        <v/>
      </c>
      <c r="BS262" t="n">
        <v/>
      </c>
      <c r="BT262" t="n">
        <v/>
      </c>
      <c r="BU262" t="n">
        <v/>
      </c>
      <c r="BV262" t="n">
        <v/>
      </c>
      <c r="BW262" t="n">
        <v/>
      </c>
    </row>
    <row r="263">
      <c r="A263" t="n">
        <v/>
      </c>
      <c r="B263" t="inlineStr">
        <is>
          <t>TW_果多創意製造股份有限公司(Consignment)</t>
        </is>
      </c>
      <c r="C263" t="n">
        <v>0</v>
      </c>
      <c r="D263" t="n">
        <v>0</v>
      </c>
      <c r="E263" t="n">
        <v>0</v>
      </c>
      <c r="F263" t="n">
        <v>0</v>
      </c>
      <c r="G263" t="n">
        <v>0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/>
      </c>
      <c r="P263" t="n">
        <v>0</v>
      </c>
      <c r="Q263" t="n">
        <v/>
      </c>
      <c r="R263" t="n">
        <v>0</v>
      </c>
      <c r="S263" t="n">
        <v/>
      </c>
      <c r="T263" t="n">
        <v/>
      </c>
      <c r="U263" t="n">
        <v/>
      </c>
      <c r="V263" t="n">
        <v/>
      </c>
      <c r="W263" t="n">
        <v/>
      </c>
      <c r="X263" t="n">
        <v/>
      </c>
      <c r="Y263" t="n">
        <v/>
      </c>
      <c r="Z263" t="n">
        <v/>
      </c>
      <c r="AA263" t="n">
        <v/>
      </c>
      <c r="AB263" t="n">
        <v/>
      </c>
      <c r="AC263" t="n">
        <v/>
      </c>
      <c r="AD263" t="n">
        <v/>
      </c>
      <c r="AE263" t="n">
        <v/>
      </c>
      <c r="AF263" t="n">
        <v/>
      </c>
      <c r="AG263" t="n">
        <v/>
      </c>
      <c r="AH263" t="n">
        <v/>
      </c>
      <c r="AI263" t="n">
        <v/>
      </c>
      <c r="AJ263" t="n">
        <v/>
      </c>
      <c r="AK263" t="n">
        <v/>
      </c>
      <c r="AL263" t="n">
        <v/>
      </c>
      <c r="AM263" t="n">
        <v/>
      </c>
      <c r="AN263" t="n">
        <v/>
      </c>
      <c r="AO263" t="n">
        <v/>
      </c>
      <c r="AP263" t="n">
        <v/>
      </c>
      <c r="AQ263" t="n">
        <v/>
      </c>
      <c r="AR263" t="n">
        <v/>
      </c>
      <c r="AS263" t="n">
        <v/>
      </c>
      <c r="AT263" t="n">
        <v/>
      </c>
      <c r="AU263" t="n">
        <v/>
      </c>
      <c r="AV263" t="n">
        <v/>
      </c>
      <c r="AW263" t="n">
        <v/>
      </c>
      <c r="AX263" t="n">
        <v/>
      </c>
      <c r="AY263" t="n">
        <v/>
      </c>
      <c r="AZ263" t="n">
        <v/>
      </c>
      <c r="BA263" t="n">
        <v/>
      </c>
      <c r="BB263" t="n">
        <v/>
      </c>
      <c r="BC263" t="n">
        <v/>
      </c>
      <c r="BD263" t="n">
        <v/>
      </c>
      <c r="BE263" t="n">
        <v/>
      </c>
      <c r="BF263" t="n">
        <v/>
      </c>
      <c r="BG263" t="n">
        <v/>
      </c>
      <c r="BH263" t="n">
        <v/>
      </c>
      <c r="BI263" t="n">
        <v/>
      </c>
      <c r="BJ263" t="n">
        <v/>
      </c>
      <c r="BK263" t="n">
        <v/>
      </c>
      <c r="BL263" t="n">
        <v/>
      </c>
      <c r="BM263" t="n">
        <v/>
      </c>
      <c r="BN263" t="n">
        <v/>
      </c>
      <c r="BO263" t="n">
        <v/>
      </c>
      <c r="BP263" t="n">
        <v/>
      </c>
      <c r="BQ263" t="n">
        <v/>
      </c>
      <c r="BR263" t="n">
        <v/>
      </c>
      <c r="BS263" t="n">
        <v/>
      </c>
      <c r="BT263" t="n">
        <v/>
      </c>
      <c r="BU263" t="n">
        <v/>
      </c>
      <c r="BV263" t="n">
        <v/>
      </c>
      <c r="BW263" t="n">
        <v/>
      </c>
    </row>
    <row r="264">
      <c r="A264" t="n">
        <v/>
      </c>
      <c r="B264" t="inlineStr">
        <is>
          <t>TW_柯加國際貿易商行(Consignment)</t>
        </is>
      </c>
      <c r="C264" t="n">
        <v>0</v>
      </c>
      <c r="D264" t="n">
        <v>0</v>
      </c>
      <c r="E264" t="n">
        <v>0</v>
      </c>
      <c r="F264" t="n">
        <v>0</v>
      </c>
      <c r="G264" t="n">
        <v>0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/>
      </c>
      <c r="P264" t="n">
        <v>0</v>
      </c>
      <c r="Q264" t="n">
        <v/>
      </c>
      <c r="R264" t="n">
        <v>0</v>
      </c>
      <c r="S264" t="n">
        <v/>
      </c>
      <c r="T264" t="n">
        <v/>
      </c>
      <c r="U264" t="n">
        <v/>
      </c>
      <c r="V264" t="n">
        <v/>
      </c>
      <c r="W264" t="n">
        <v/>
      </c>
      <c r="X264" t="n">
        <v/>
      </c>
      <c r="Y264" t="n">
        <v/>
      </c>
      <c r="Z264" t="n">
        <v/>
      </c>
      <c r="AA264" t="n">
        <v/>
      </c>
      <c r="AB264" t="n">
        <v/>
      </c>
      <c r="AC264" t="n">
        <v/>
      </c>
      <c r="AD264" t="n">
        <v/>
      </c>
      <c r="AE264" t="n">
        <v/>
      </c>
      <c r="AF264" t="n">
        <v/>
      </c>
      <c r="AG264" t="n">
        <v/>
      </c>
      <c r="AH264" t="n">
        <v/>
      </c>
      <c r="AI264" t="n">
        <v/>
      </c>
      <c r="AJ264" t="n">
        <v/>
      </c>
      <c r="AK264" t="n">
        <v/>
      </c>
      <c r="AL264" t="n">
        <v/>
      </c>
      <c r="AM264" t="n">
        <v/>
      </c>
      <c r="AN264" t="n">
        <v/>
      </c>
      <c r="AO264" t="n">
        <v/>
      </c>
      <c r="AP264" t="n">
        <v/>
      </c>
      <c r="AQ264" t="n">
        <v/>
      </c>
      <c r="AR264" t="n">
        <v/>
      </c>
      <c r="AS264" t="n">
        <v/>
      </c>
      <c r="AT264" t="n">
        <v/>
      </c>
      <c r="AU264" t="n">
        <v/>
      </c>
      <c r="AV264" t="n">
        <v/>
      </c>
      <c r="AW264" t="n">
        <v/>
      </c>
      <c r="AX264" t="n">
        <v/>
      </c>
      <c r="AY264" t="n">
        <v/>
      </c>
      <c r="AZ264" t="n">
        <v/>
      </c>
      <c r="BA264" t="n">
        <v/>
      </c>
      <c r="BB264" t="n">
        <v/>
      </c>
      <c r="BC264" t="n">
        <v/>
      </c>
      <c r="BD264" t="n">
        <v/>
      </c>
      <c r="BE264" t="n">
        <v/>
      </c>
      <c r="BF264" t="n">
        <v/>
      </c>
      <c r="BG264" t="n">
        <v/>
      </c>
      <c r="BH264" t="n">
        <v/>
      </c>
      <c r="BI264" t="n">
        <v/>
      </c>
      <c r="BJ264" t="n">
        <v/>
      </c>
      <c r="BK264" t="n">
        <v/>
      </c>
      <c r="BL264" t="n">
        <v/>
      </c>
      <c r="BM264" t="n">
        <v/>
      </c>
      <c r="BN264" t="n">
        <v/>
      </c>
      <c r="BO264" t="n">
        <v/>
      </c>
      <c r="BP264" t="n">
        <v/>
      </c>
      <c r="BQ264" t="n">
        <v/>
      </c>
      <c r="BR264" t="n">
        <v/>
      </c>
      <c r="BS264" t="n">
        <v/>
      </c>
      <c r="BT264" t="n">
        <v/>
      </c>
      <c r="BU264" t="n">
        <v/>
      </c>
      <c r="BV264" t="n">
        <v/>
      </c>
      <c r="BW264" t="n">
        <v/>
      </c>
    </row>
    <row r="265">
      <c r="A265" t="n">
        <v/>
      </c>
      <c r="B265" t="inlineStr">
        <is>
          <t>TW_格亞有限公司(Consignment)</t>
        </is>
      </c>
      <c r="C265" t="n">
        <v>0</v>
      </c>
      <c r="D265" t="n">
        <v>0</v>
      </c>
      <c r="E265" t="n">
        <v>0</v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/>
      </c>
      <c r="P265" t="n">
        <v>0</v>
      </c>
      <c r="Q265" t="n">
        <v/>
      </c>
      <c r="R265" t="n">
        <v>0</v>
      </c>
      <c r="S265" t="n">
        <v/>
      </c>
      <c r="T265" t="n">
        <v/>
      </c>
      <c r="U265" t="n">
        <v/>
      </c>
      <c r="V265" t="n">
        <v/>
      </c>
      <c r="W265" t="n">
        <v/>
      </c>
      <c r="X265" t="n">
        <v/>
      </c>
      <c r="Y265" t="n">
        <v/>
      </c>
      <c r="Z265" t="n">
        <v/>
      </c>
      <c r="AA265" t="n">
        <v/>
      </c>
      <c r="AB265" t="n">
        <v/>
      </c>
      <c r="AC265" t="n">
        <v/>
      </c>
      <c r="AD265" t="n">
        <v/>
      </c>
      <c r="AE265" t="n">
        <v/>
      </c>
      <c r="AF265" t="n">
        <v/>
      </c>
      <c r="AG265" t="n">
        <v/>
      </c>
      <c r="AH265" t="n">
        <v/>
      </c>
      <c r="AI265" t="n">
        <v/>
      </c>
      <c r="AJ265" t="n">
        <v/>
      </c>
      <c r="AK265" t="n">
        <v/>
      </c>
      <c r="AL265" t="n">
        <v/>
      </c>
      <c r="AM265" t="n">
        <v/>
      </c>
      <c r="AN265" t="n">
        <v/>
      </c>
      <c r="AO265" t="n">
        <v/>
      </c>
      <c r="AP265" t="n">
        <v/>
      </c>
      <c r="AQ265" t="n">
        <v/>
      </c>
      <c r="AR265" t="n">
        <v/>
      </c>
      <c r="AS265" t="n">
        <v/>
      </c>
      <c r="AT265" t="n">
        <v/>
      </c>
      <c r="AU265" t="n">
        <v/>
      </c>
      <c r="AV265" t="n">
        <v/>
      </c>
      <c r="AW265" t="n">
        <v/>
      </c>
      <c r="AX265" t="n">
        <v/>
      </c>
      <c r="AY265" t="n">
        <v/>
      </c>
      <c r="AZ265" t="n">
        <v/>
      </c>
      <c r="BA265" t="n">
        <v/>
      </c>
      <c r="BB265" t="n">
        <v/>
      </c>
      <c r="BC265" t="n">
        <v/>
      </c>
      <c r="BD265" t="n">
        <v/>
      </c>
      <c r="BE265" t="n">
        <v/>
      </c>
      <c r="BF265" t="n">
        <v/>
      </c>
      <c r="BG265" t="n">
        <v/>
      </c>
      <c r="BH265" t="n">
        <v/>
      </c>
      <c r="BI265" t="n">
        <v/>
      </c>
      <c r="BJ265" t="n">
        <v/>
      </c>
      <c r="BK265" t="n">
        <v/>
      </c>
      <c r="BL265" t="n">
        <v/>
      </c>
      <c r="BM265" t="n">
        <v/>
      </c>
      <c r="BN265" t="n">
        <v/>
      </c>
      <c r="BO265" t="n">
        <v/>
      </c>
      <c r="BP265" t="n">
        <v/>
      </c>
      <c r="BQ265" t="n">
        <v/>
      </c>
      <c r="BR265" t="n">
        <v/>
      </c>
      <c r="BS265" t="n">
        <v/>
      </c>
      <c r="BT265" t="n">
        <v/>
      </c>
      <c r="BU265" t="n">
        <v/>
      </c>
      <c r="BV265" t="n">
        <v/>
      </c>
      <c r="BW265" t="n">
        <v/>
      </c>
    </row>
    <row r="266">
      <c r="A266" t="n">
        <v/>
      </c>
      <c r="B266" t="inlineStr">
        <is>
          <t>TW_森宏生技股份有限公司(Consignment)</t>
        </is>
      </c>
      <c r="C266" t="n">
        <v>2.57366943359375</v>
      </c>
      <c r="D266" t="n">
        <v>0</v>
      </c>
      <c r="E266" t="n">
        <v>0</v>
      </c>
      <c r="F266" t="n">
        <v>2.57366943359375</v>
      </c>
      <c r="G266" t="n">
        <v>0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/>
      </c>
      <c r="P266" t="n">
        <v>0</v>
      </c>
      <c r="Q266" t="n">
        <v/>
      </c>
      <c r="R266" t="n">
        <v>0</v>
      </c>
      <c r="S266" t="n">
        <v/>
      </c>
      <c r="T266" t="n">
        <v/>
      </c>
      <c r="U266" t="n">
        <v/>
      </c>
      <c r="V266" t="n">
        <v/>
      </c>
      <c r="W266" t="n">
        <v/>
      </c>
      <c r="X266" t="n">
        <v/>
      </c>
      <c r="Y266" t="n">
        <v/>
      </c>
      <c r="Z266" t="n">
        <v/>
      </c>
      <c r="AA266" t="n">
        <v/>
      </c>
      <c r="AB266" t="n">
        <v/>
      </c>
      <c r="AC266" t="n">
        <v/>
      </c>
      <c r="AD266" t="n">
        <v/>
      </c>
      <c r="AE266" t="n">
        <v/>
      </c>
      <c r="AF266" t="n">
        <v/>
      </c>
      <c r="AG266" t="n">
        <v/>
      </c>
      <c r="AH266" t="n">
        <v/>
      </c>
      <c r="AI266" t="n">
        <v/>
      </c>
      <c r="AJ266" t="n">
        <v/>
      </c>
      <c r="AK266" t="n">
        <v/>
      </c>
      <c r="AL266" t="n">
        <v/>
      </c>
      <c r="AM266" t="n">
        <v/>
      </c>
      <c r="AN266" t="n">
        <v/>
      </c>
      <c r="AO266" t="n">
        <v/>
      </c>
      <c r="AP266" t="n">
        <v/>
      </c>
      <c r="AQ266" t="n">
        <v/>
      </c>
      <c r="AR266" t="n">
        <v/>
      </c>
      <c r="AS266" t="n">
        <v/>
      </c>
      <c r="AT266" t="n">
        <v/>
      </c>
      <c r="AU266" t="n">
        <v/>
      </c>
      <c r="AV266" t="n">
        <v/>
      </c>
      <c r="AW266" t="n">
        <v/>
      </c>
      <c r="AX266" t="n">
        <v/>
      </c>
      <c r="AY266" t="n">
        <v/>
      </c>
      <c r="AZ266" t="n">
        <v/>
      </c>
      <c r="BA266" t="n">
        <v/>
      </c>
      <c r="BB266" t="n">
        <v/>
      </c>
      <c r="BC266" t="n">
        <v/>
      </c>
      <c r="BD266" t="n">
        <v/>
      </c>
      <c r="BE266" t="n">
        <v/>
      </c>
      <c r="BF266" t="n">
        <v/>
      </c>
      <c r="BG266" t="n">
        <v/>
      </c>
      <c r="BH266" t="n">
        <v/>
      </c>
      <c r="BI266" t="n">
        <v/>
      </c>
      <c r="BJ266" t="n">
        <v/>
      </c>
      <c r="BK266" t="n">
        <v/>
      </c>
      <c r="BL266" t="n">
        <v/>
      </c>
      <c r="BM266" t="n">
        <v/>
      </c>
      <c r="BN266" t="n">
        <v/>
      </c>
      <c r="BO266" t="n">
        <v/>
      </c>
      <c r="BP266" t="n">
        <v/>
      </c>
      <c r="BQ266" t="n">
        <v/>
      </c>
      <c r="BR266" t="n">
        <v/>
      </c>
      <c r="BS266" t="n">
        <v/>
      </c>
      <c r="BT266" t="n">
        <v/>
      </c>
      <c r="BU266" t="n">
        <v/>
      </c>
      <c r="BV266" t="n">
        <v/>
      </c>
      <c r="BW266" t="n">
        <v/>
      </c>
    </row>
    <row r="267">
      <c r="A267" t="n">
        <v/>
      </c>
      <c r="B267" t="inlineStr">
        <is>
          <t>TW_榮儀買企業社(Consignment)</t>
        </is>
      </c>
      <c r="C267" t="n">
        <v>0</v>
      </c>
      <c r="D267" t="n">
        <v>0</v>
      </c>
      <c r="E267" t="n">
        <v>0</v>
      </c>
      <c r="F267" t="n">
        <v>0</v>
      </c>
      <c r="G267" t="n">
        <v>0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/>
      </c>
      <c r="P267" t="n">
        <v>0</v>
      </c>
      <c r="Q267" t="n">
        <v/>
      </c>
      <c r="R267" t="n">
        <v>0</v>
      </c>
      <c r="S267" t="n">
        <v/>
      </c>
      <c r="T267" t="n">
        <v/>
      </c>
      <c r="U267" t="n">
        <v/>
      </c>
      <c r="V267" t="n">
        <v/>
      </c>
      <c r="W267" t="n">
        <v/>
      </c>
      <c r="X267" t="n">
        <v/>
      </c>
      <c r="Y267" t="n">
        <v/>
      </c>
      <c r="Z267" t="n">
        <v/>
      </c>
      <c r="AA267" t="n">
        <v/>
      </c>
      <c r="AB267" t="n">
        <v/>
      </c>
      <c r="AC267" t="n">
        <v/>
      </c>
      <c r="AD267" t="n">
        <v/>
      </c>
      <c r="AE267" t="n">
        <v/>
      </c>
      <c r="AF267" t="n">
        <v/>
      </c>
      <c r="AG267" t="n">
        <v/>
      </c>
      <c r="AH267" t="n">
        <v/>
      </c>
      <c r="AI267" t="n">
        <v/>
      </c>
      <c r="AJ267" t="n">
        <v/>
      </c>
      <c r="AK267" t="n">
        <v/>
      </c>
      <c r="AL267" t="n">
        <v/>
      </c>
      <c r="AM267" t="n">
        <v/>
      </c>
      <c r="AN267" t="n">
        <v/>
      </c>
      <c r="AO267" t="n">
        <v/>
      </c>
      <c r="AP267" t="n">
        <v/>
      </c>
      <c r="AQ267" t="n">
        <v/>
      </c>
      <c r="AR267" t="n">
        <v/>
      </c>
      <c r="AS267" t="n">
        <v/>
      </c>
      <c r="AT267" t="n">
        <v/>
      </c>
      <c r="AU267" t="n">
        <v/>
      </c>
      <c r="AV267" t="n">
        <v/>
      </c>
      <c r="AW267" t="n">
        <v/>
      </c>
      <c r="AX267" t="n">
        <v/>
      </c>
      <c r="AY267" t="n">
        <v/>
      </c>
      <c r="AZ267" t="n">
        <v/>
      </c>
      <c r="BA267" t="n">
        <v/>
      </c>
      <c r="BB267" t="n">
        <v/>
      </c>
      <c r="BC267" t="n">
        <v/>
      </c>
      <c r="BD267" t="n">
        <v/>
      </c>
      <c r="BE267" t="n">
        <v/>
      </c>
      <c r="BF267" t="n">
        <v/>
      </c>
      <c r="BG267" t="n">
        <v/>
      </c>
      <c r="BH267" t="n">
        <v/>
      </c>
      <c r="BI267" t="n">
        <v/>
      </c>
      <c r="BJ267" t="n">
        <v/>
      </c>
      <c r="BK267" t="n">
        <v/>
      </c>
      <c r="BL267" t="n">
        <v/>
      </c>
      <c r="BM267" t="n">
        <v/>
      </c>
      <c r="BN267" t="n">
        <v/>
      </c>
      <c r="BO267" t="n">
        <v/>
      </c>
      <c r="BP267" t="n">
        <v/>
      </c>
      <c r="BQ267" t="n">
        <v/>
      </c>
      <c r="BR267" t="n">
        <v/>
      </c>
      <c r="BS267" t="n">
        <v/>
      </c>
      <c r="BT267" t="n">
        <v/>
      </c>
      <c r="BU267" t="n">
        <v/>
      </c>
      <c r="BV267" t="n">
        <v/>
      </c>
      <c r="BW267" t="n">
        <v/>
      </c>
    </row>
    <row r="268">
      <c r="A268" t="n">
        <v/>
      </c>
      <c r="B268" t="inlineStr">
        <is>
          <t>TW_榮基生技股份有限公司(Consignment)</t>
        </is>
      </c>
      <c r="C268" t="n">
        <v>0</v>
      </c>
      <c r="D268" t="n">
        <v>0</v>
      </c>
      <c r="E268" t="n">
        <v>0</v>
      </c>
      <c r="F268" t="n">
        <v>0</v>
      </c>
      <c r="G268" t="n">
        <v>0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/>
      </c>
      <c r="P268" t="n">
        <v>0</v>
      </c>
      <c r="Q268" t="n">
        <v/>
      </c>
      <c r="R268" t="n">
        <v>0</v>
      </c>
      <c r="S268" t="n">
        <v/>
      </c>
      <c r="T268" t="n">
        <v/>
      </c>
      <c r="U268" t="n">
        <v/>
      </c>
      <c r="V268" t="n">
        <v/>
      </c>
      <c r="W268" t="n">
        <v/>
      </c>
      <c r="X268" t="n">
        <v/>
      </c>
      <c r="Y268" t="n">
        <v/>
      </c>
      <c r="Z268" t="n">
        <v/>
      </c>
      <c r="AA268" t="n">
        <v/>
      </c>
      <c r="AB268" t="n">
        <v/>
      </c>
      <c r="AC268" t="n">
        <v/>
      </c>
      <c r="AD268" t="n">
        <v/>
      </c>
      <c r="AE268" t="n">
        <v/>
      </c>
      <c r="AF268" t="n">
        <v/>
      </c>
      <c r="AG268" t="n">
        <v/>
      </c>
      <c r="AH268" t="n">
        <v/>
      </c>
      <c r="AI268" t="n">
        <v/>
      </c>
      <c r="AJ268" t="n">
        <v/>
      </c>
      <c r="AK268" t="n">
        <v/>
      </c>
      <c r="AL268" t="n">
        <v/>
      </c>
      <c r="AM268" t="n">
        <v/>
      </c>
      <c r="AN268" t="n">
        <v/>
      </c>
      <c r="AO268" t="n">
        <v/>
      </c>
      <c r="AP268" t="n">
        <v/>
      </c>
      <c r="AQ268" t="n">
        <v/>
      </c>
      <c r="AR268" t="n">
        <v/>
      </c>
      <c r="AS268" t="n">
        <v/>
      </c>
      <c r="AT268" t="n">
        <v/>
      </c>
      <c r="AU268" t="n">
        <v/>
      </c>
      <c r="AV268" t="n">
        <v/>
      </c>
      <c r="AW268" t="n">
        <v/>
      </c>
      <c r="AX268" t="n">
        <v/>
      </c>
      <c r="AY268" t="n">
        <v/>
      </c>
      <c r="AZ268" t="n">
        <v/>
      </c>
      <c r="BA268" t="n">
        <v/>
      </c>
      <c r="BB268" t="n">
        <v/>
      </c>
      <c r="BC268" t="n">
        <v/>
      </c>
      <c r="BD268" t="n">
        <v/>
      </c>
      <c r="BE268" t="n">
        <v/>
      </c>
      <c r="BF268" t="n">
        <v/>
      </c>
      <c r="BG268" t="n">
        <v/>
      </c>
      <c r="BH268" t="n">
        <v/>
      </c>
      <c r="BI268" t="n">
        <v/>
      </c>
      <c r="BJ268" t="n">
        <v/>
      </c>
      <c r="BK268" t="n">
        <v/>
      </c>
      <c r="BL268" t="n">
        <v/>
      </c>
      <c r="BM268" t="n">
        <v/>
      </c>
      <c r="BN268" t="n">
        <v/>
      </c>
      <c r="BO268" t="n">
        <v/>
      </c>
      <c r="BP268" t="n">
        <v/>
      </c>
      <c r="BQ268" t="n">
        <v/>
      </c>
      <c r="BR268" t="n">
        <v/>
      </c>
      <c r="BS268" t="n">
        <v/>
      </c>
      <c r="BT268" t="n">
        <v/>
      </c>
      <c r="BU268" t="n">
        <v/>
      </c>
      <c r="BV268" t="n">
        <v/>
      </c>
      <c r="BW268" t="n">
        <v/>
      </c>
    </row>
    <row r="269">
      <c r="A269" t="n">
        <v/>
      </c>
      <c r="B269" t="inlineStr">
        <is>
          <t>TW_樂之味股份有限公司(Consignment)</t>
        </is>
      </c>
      <c r="C269" t="n">
        <v>0</v>
      </c>
      <c r="D269" t="n">
        <v>0</v>
      </c>
      <c r="E269" t="n">
        <v>0</v>
      </c>
      <c r="F269" t="n">
        <v>0</v>
      </c>
      <c r="G269" t="n">
        <v>0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/>
      </c>
      <c r="P269" t="n">
        <v>0</v>
      </c>
      <c r="Q269" t="n">
        <v/>
      </c>
      <c r="R269" t="n">
        <v>0</v>
      </c>
      <c r="S269" t="n">
        <v/>
      </c>
      <c r="T269" t="n">
        <v/>
      </c>
      <c r="U269" t="n">
        <v/>
      </c>
      <c r="V269" t="n">
        <v/>
      </c>
      <c r="W269" t="n">
        <v/>
      </c>
      <c r="X269" t="n">
        <v/>
      </c>
      <c r="Y269" t="n">
        <v/>
      </c>
      <c r="Z269" t="n">
        <v/>
      </c>
      <c r="AA269" t="n">
        <v/>
      </c>
      <c r="AB269" t="n">
        <v/>
      </c>
      <c r="AC269" t="n">
        <v/>
      </c>
      <c r="AD269" t="n">
        <v/>
      </c>
      <c r="AE269" t="n">
        <v/>
      </c>
      <c r="AF269" t="n">
        <v/>
      </c>
      <c r="AG269" t="n">
        <v/>
      </c>
      <c r="AH269" t="n">
        <v/>
      </c>
      <c r="AI269" t="n">
        <v/>
      </c>
      <c r="AJ269" t="n">
        <v/>
      </c>
      <c r="AK269" t="n">
        <v/>
      </c>
      <c r="AL269" t="n">
        <v/>
      </c>
      <c r="AM269" t="n">
        <v/>
      </c>
      <c r="AN269" t="n">
        <v/>
      </c>
      <c r="AO269" t="n">
        <v/>
      </c>
      <c r="AP269" t="n">
        <v/>
      </c>
      <c r="AQ269" t="n">
        <v/>
      </c>
      <c r="AR269" t="n">
        <v/>
      </c>
      <c r="AS269" t="n">
        <v/>
      </c>
      <c r="AT269" t="n">
        <v/>
      </c>
      <c r="AU269" t="n">
        <v/>
      </c>
      <c r="AV269" t="n">
        <v/>
      </c>
      <c r="AW269" t="n">
        <v/>
      </c>
      <c r="AX269" t="n">
        <v/>
      </c>
      <c r="AY269" t="n">
        <v/>
      </c>
      <c r="AZ269" t="n">
        <v/>
      </c>
      <c r="BA269" t="n">
        <v/>
      </c>
      <c r="BB269" t="n">
        <v/>
      </c>
      <c r="BC269" t="n">
        <v/>
      </c>
      <c r="BD269" t="n">
        <v/>
      </c>
      <c r="BE269" t="n">
        <v/>
      </c>
      <c r="BF269" t="n">
        <v/>
      </c>
      <c r="BG269" t="n">
        <v/>
      </c>
      <c r="BH269" t="n">
        <v/>
      </c>
      <c r="BI269" t="n">
        <v/>
      </c>
      <c r="BJ269" t="n">
        <v/>
      </c>
      <c r="BK269" t="n">
        <v/>
      </c>
      <c r="BL269" t="n">
        <v/>
      </c>
      <c r="BM269" t="n">
        <v/>
      </c>
      <c r="BN269" t="n">
        <v/>
      </c>
      <c r="BO269" t="n">
        <v/>
      </c>
      <c r="BP269" t="n">
        <v/>
      </c>
      <c r="BQ269" t="n">
        <v/>
      </c>
      <c r="BR269" t="n">
        <v/>
      </c>
      <c r="BS269" t="n">
        <v/>
      </c>
      <c r="BT269" t="n">
        <v/>
      </c>
      <c r="BU269" t="n">
        <v/>
      </c>
      <c r="BV269" t="n">
        <v/>
      </c>
      <c r="BW269" t="n">
        <v/>
      </c>
    </row>
    <row r="270">
      <c r="A270" t="n">
        <v/>
      </c>
      <c r="B270" t="inlineStr">
        <is>
          <t>TW_樂妍貿易有限公司(Consignment)</t>
        </is>
      </c>
      <c r="C270" t="n">
        <v>0</v>
      </c>
      <c r="D270" t="n">
        <v>0</v>
      </c>
      <c r="E270" t="n">
        <v>0</v>
      </c>
      <c r="F270" t="n">
        <v>0</v>
      </c>
      <c r="G270" t="n">
        <v>0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/>
      </c>
      <c r="P270" t="n">
        <v>0</v>
      </c>
      <c r="Q270" t="n">
        <v/>
      </c>
      <c r="R270" t="n">
        <v>0</v>
      </c>
      <c r="S270" t="n">
        <v/>
      </c>
      <c r="T270" t="n">
        <v/>
      </c>
      <c r="U270" t="n">
        <v/>
      </c>
      <c r="V270" t="n">
        <v/>
      </c>
      <c r="W270" t="n">
        <v/>
      </c>
      <c r="X270" t="n">
        <v/>
      </c>
      <c r="Y270" t="n">
        <v/>
      </c>
      <c r="Z270" t="n">
        <v/>
      </c>
      <c r="AA270" t="n">
        <v/>
      </c>
      <c r="AB270" t="n">
        <v/>
      </c>
      <c r="AC270" t="n">
        <v/>
      </c>
      <c r="AD270" t="n">
        <v/>
      </c>
      <c r="AE270" t="n">
        <v/>
      </c>
      <c r="AF270" t="n">
        <v/>
      </c>
      <c r="AG270" t="n">
        <v/>
      </c>
      <c r="AH270" t="n">
        <v/>
      </c>
      <c r="AI270" t="n">
        <v/>
      </c>
      <c r="AJ270" t="n">
        <v/>
      </c>
      <c r="AK270" t="n">
        <v/>
      </c>
      <c r="AL270" t="n">
        <v/>
      </c>
      <c r="AM270" t="n">
        <v/>
      </c>
      <c r="AN270" t="n">
        <v/>
      </c>
      <c r="AO270" t="n">
        <v/>
      </c>
      <c r="AP270" t="n">
        <v/>
      </c>
      <c r="AQ270" t="n">
        <v/>
      </c>
      <c r="AR270" t="n">
        <v/>
      </c>
      <c r="AS270" t="n">
        <v/>
      </c>
      <c r="AT270" t="n">
        <v/>
      </c>
      <c r="AU270" t="n">
        <v/>
      </c>
      <c r="AV270" t="n">
        <v/>
      </c>
      <c r="AW270" t="n">
        <v/>
      </c>
      <c r="AX270" t="n">
        <v/>
      </c>
      <c r="AY270" t="n">
        <v/>
      </c>
      <c r="AZ270" t="n">
        <v/>
      </c>
      <c r="BA270" t="n">
        <v/>
      </c>
      <c r="BB270" t="n">
        <v/>
      </c>
      <c r="BC270" t="n">
        <v/>
      </c>
      <c r="BD270" t="n">
        <v/>
      </c>
      <c r="BE270" t="n">
        <v/>
      </c>
      <c r="BF270" t="n">
        <v/>
      </c>
      <c r="BG270" t="n">
        <v/>
      </c>
      <c r="BH270" t="n">
        <v/>
      </c>
      <c r="BI270" t="n">
        <v/>
      </c>
      <c r="BJ270" t="n">
        <v/>
      </c>
      <c r="BK270" t="n">
        <v/>
      </c>
      <c r="BL270" t="n">
        <v/>
      </c>
      <c r="BM270" t="n">
        <v/>
      </c>
      <c r="BN270" t="n">
        <v/>
      </c>
      <c r="BO270" t="n">
        <v/>
      </c>
      <c r="BP270" t="n">
        <v/>
      </c>
      <c r="BQ270" t="n">
        <v/>
      </c>
      <c r="BR270" t="n">
        <v/>
      </c>
      <c r="BS270" t="n">
        <v/>
      </c>
      <c r="BT270" t="n">
        <v/>
      </c>
      <c r="BU270" t="n">
        <v/>
      </c>
      <c r="BV270" t="n">
        <v/>
      </c>
      <c r="BW270" t="n">
        <v/>
      </c>
    </row>
    <row r="271">
      <c r="A271" t="n">
        <v/>
      </c>
      <c r="B271" t="inlineStr">
        <is>
          <t>TW_樂灣國際股份有限公司(Consignment)</t>
        </is>
      </c>
      <c r="C271" t="n">
        <v>0</v>
      </c>
      <c r="D271" t="n">
        <v>0</v>
      </c>
      <c r="E271" t="n">
        <v>0</v>
      </c>
      <c r="F271" t="n">
        <v>0</v>
      </c>
      <c r="G271" t="n">
        <v>0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/>
      </c>
      <c r="P271" t="n">
        <v>0</v>
      </c>
      <c r="Q271" t="n">
        <v/>
      </c>
      <c r="R271" t="n">
        <v>0</v>
      </c>
      <c r="S271" t="n">
        <v/>
      </c>
      <c r="T271" t="n">
        <v/>
      </c>
      <c r="U271" t="n">
        <v/>
      </c>
      <c r="V271" t="n">
        <v/>
      </c>
      <c r="W271" t="n">
        <v/>
      </c>
      <c r="X271" t="n">
        <v/>
      </c>
      <c r="Y271" t="n">
        <v/>
      </c>
      <c r="Z271" t="n">
        <v/>
      </c>
      <c r="AA271" t="n">
        <v/>
      </c>
      <c r="AB271" t="n">
        <v/>
      </c>
      <c r="AC271" t="n">
        <v/>
      </c>
      <c r="AD271" t="n">
        <v/>
      </c>
      <c r="AE271" t="n">
        <v/>
      </c>
      <c r="AF271" t="n">
        <v/>
      </c>
      <c r="AG271" t="n">
        <v/>
      </c>
      <c r="AH271" t="n">
        <v/>
      </c>
      <c r="AI271" t="n">
        <v/>
      </c>
      <c r="AJ271" t="n">
        <v/>
      </c>
      <c r="AK271" t="n">
        <v/>
      </c>
      <c r="AL271" t="n">
        <v/>
      </c>
      <c r="AM271" t="n">
        <v/>
      </c>
      <c r="AN271" t="n">
        <v/>
      </c>
      <c r="AO271" t="n">
        <v/>
      </c>
      <c r="AP271" t="n">
        <v/>
      </c>
      <c r="AQ271" t="n">
        <v/>
      </c>
      <c r="AR271" t="n">
        <v/>
      </c>
      <c r="AS271" t="n">
        <v/>
      </c>
      <c r="AT271" t="n">
        <v/>
      </c>
      <c r="AU271" t="n">
        <v/>
      </c>
      <c r="AV271" t="n">
        <v/>
      </c>
      <c r="AW271" t="n">
        <v/>
      </c>
      <c r="AX271" t="n">
        <v/>
      </c>
      <c r="AY271" t="n">
        <v/>
      </c>
      <c r="AZ271" t="n">
        <v/>
      </c>
      <c r="BA271" t="n">
        <v/>
      </c>
      <c r="BB271" t="n">
        <v/>
      </c>
      <c r="BC271" t="n">
        <v/>
      </c>
      <c r="BD271" t="n">
        <v/>
      </c>
      <c r="BE271" t="n">
        <v/>
      </c>
      <c r="BF271" t="n">
        <v/>
      </c>
      <c r="BG271" t="n">
        <v/>
      </c>
      <c r="BH271" t="n">
        <v/>
      </c>
      <c r="BI271" t="n">
        <v/>
      </c>
      <c r="BJ271" t="n">
        <v/>
      </c>
      <c r="BK271" t="n">
        <v/>
      </c>
      <c r="BL271" t="n">
        <v/>
      </c>
      <c r="BM271" t="n">
        <v/>
      </c>
      <c r="BN271" t="n">
        <v/>
      </c>
      <c r="BO271" t="n">
        <v/>
      </c>
      <c r="BP271" t="n">
        <v/>
      </c>
      <c r="BQ271" t="n">
        <v/>
      </c>
      <c r="BR271" t="n">
        <v/>
      </c>
      <c r="BS271" t="n">
        <v/>
      </c>
      <c r="BT271" t="n">
        <v/>
      </c>
      <c r="BU271" t="n">
        <v/>
      </c>
      <c r="BV271" t="n">
        <v/>
      </c>
      <c r="BW271" t="n">
        <v/>
      </c>
    </row>
    <row r="272">
      <c r="A272" t="n">
        <v/>
      </c>
      <c r="B272" t="inlineStr">
        <is>
          <t>TW_樂益商貿股份有限公司(Consignment)</t>
        </is>
      </c>
      <c r="C272" t="n">
        <v>0</v>
      </c>
      <c r="D272" t="n">
        <v>0</v>
      </c>
      <c r="E272" t="n">
        <v>0</v>
      </c>
      <c r="F272" t="n">
        <v>0</v>
      </c>
      <c r="G272" t="n">
        <v>0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/>
      </c>
      <c r="P272" t="n">
        <v>0</v>
      </c>
      <c r="Q272" t="n">
        <v/>
      </c>
      <c r="R272" t="n">
        <v>0</v>
      </c>
      <c r="S272" t="n">
        <v/>
      </c>
      <c r="T272" t="n">
        <v/>
      </c>
      <c r="U272" t="n">
        <v/>
      </c>
      <c r="V272" t="n">
        <v/>
      </c>
      <c r="W272" t="n">
        <v/>
      </c>
      <c r="X272" t="n">
        <v/>
      </c>
      <c r="Y272" t="n">
        <v/>
      </c>
      <c r="Z272" t="n">
        <v/>
      </c>
      <c r="AA272" t="n">
        <v/>
      </c>
      <c r="AB272" t="n">
        <v/>
      </c>
      <c r="AC272" t="n">
        <v/>
      </c>
      <c r="AD272" t="n">
        <v/>
      </c>
      <c r="AE272" t="n">
        <v/>
      </c>
      <c r="AF272" t="n">
        <v/>
      </c>
      <c r="AG272" t="n">
        <v/>
      </c>
      <c r="AH272" t="n">
        <v/>
      </c>
      <c r="AI272" t="n">
        <v/>
      </c>
      <c r="AJ272" t="n">
        <v/>
      </c>
      <c r="AK272" t="n">
        <v/>
      </c>
      <c r="AL272" t="n">
        <v/>
      </c>
      <c r="AM272" t="n">
        <v/>
      </c>
      <c r="AN272" t="n">
        <v/>
      </c>
      <c r="AO272" t="n">
        <v/>
      </c>
      <c r="AP272" t="n">
        <v/>
      </c>
      <c r="AQ272" t="n">
        <v/>
      </c>
      <c r="AR272" t="n">
        <v/>
      </c>
      <c r="AS272" t="n">
        <v/>
      </c>
      <c r="AT272" t="n">
        <v/>
      </c>
      <c r="AU272" t="n">
        <v/>
      </c>
      <c r="AV272" t="n">
        <v/>
      </c>
      <c r="AW272" t="n">
        <v/>
      </c>
      <c r="AX272" t="n">
        <v/>
      </c>
      <c r="AY272" t="n">
        <v/>
      </c>
      <c r="AZ272" t="n">
        <v/>
      </c>
      <c r="BA272" t="n">
        <v/>
      </c>
      <c r="BB272" t="n">
        <v/>
      </c>
      <c r="BC272" t="n">
        <v/>
      </c>
      <c r="BD272" t="n">
        <v/>
      </c>
      <c r="BE272" t="n">
        <v/>
      </c>
      <c r="BF272" t="n">
        <v/>
      </c>
      <c r="BG272" t="n">
        <v/>
      </c>
      <c r="BH272" t="n">
        <v/>
      </c>
      <c r="BI272" t="n">
        <v/>
      </c>
      <c r="BJ272" t="n">
        <v/>
      </c>
      <c r="BK272" t="n">
        <v/>
      </c>
      <c r="BL272" t="n">
        <v/>
      </c>
      <c r="BM272" t="n">
        <v/>
      </c>
      <c r="BN272" t="n">
        <v/>
      </c>
      <c r="BO272" t="n">
        <v/>
      </c>
      <c r="BP272" t="n">
        <v/>
      </c>
      <c r="BQ272" t="n">
        <v/>
      </c>
      <c r="BR272" t="n">
        <v/>
      </c>
      <c r="BS272" t="n">
        <v/>
      </c>
      <c r="BT272" t="n">
        <v/>
      </c>
      <c r="BU272" t="n">
        <v/>
      </c>
      <c r="BV272" t="n">
        <v/>
      </c>
      <c r="BW272" t="n">
        <v/>
      </c>
    </row>
    <row r="273">
      <c r="A273" t="n">
        <v/>
      </c>
      <c r="B273" t="inlineStr">
        <is>
          <t>TW_欣新網股份有限公司(Consignment)</t>
        </is>
      </c>
      <c r="C273" t="n">
        <v>6.369832038879395</v>
      </c>
      <c r="D273" t="n">
        <v>0</v>
      </c>
      <c r="E273" t="n">
        <v>0</v>
      </c>
      <c r="F273" t="n">
        <v>0</v>
      </c>
      <c r="G273" t="n">
        <v>0</v>
      </c>
      <c r="H273" t="n">
        <v>6.369832038879395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/>
      </c>
      <c r="P273" t="n">
        <v>0</v>
      </c>
      <c r="Q273" t="n">
        <v/>
      </c>
      <c r="R273" t="n">
        <v>0</v>
      </c>
      <c r="S273" t="n">
        <v/>
      </c>
      <c r="T273" t="n">
        <v/>
      </c>
      <c r="U273" t="n">
        <v/>
      </c>
      <c r="V273" t="n">
        <v/>
      </c>
      <c r="W273" t="n">
        <v/>
      </c>
      <c r="X273" t="n">
        <v/>
      </c>
      <c r="Y273" t="n">
        <v/>
      </c>
      <c r="Z273" t="n">
        <v/>
      </c>
      <c r="AA273" t="n">
        <v/>
      </c>
      <c r="AB273" t="n">
        <v/>
      </c>
      <c r="AC273" t="n">
        <v/>
      </c>
      <c r="AD273" t="n">
        <v/>
      </c>
      <c r="AE273" t="n">
        <v/>
      </c>
      <c r="AF273" t="n">
        <v/>
      </c>
      <c r="AG273" t="n">
        <v/>
      </c>
      <c r="AH273" t="n">
        <v/>
      </c>
      <c r="AI273" t="n">
        <v/>
      </c>
      <c r="AJ273" t="n">
        <v/>
      </c>
      <c r="AK273" t="n">
        <v/>
      </c>
      <c r="AL273" t="n">
        <v/>
      </c>
      <c r="AM273" t="n">
        <v/>
      </c>
      <c r="AN273" t="n">
        <v/>
      </c>
      <c r="AO273" t="n">
        <v/>
      </c>
      <c r="AP273" t="n">
        <v/>
      </c>
      <c r="AQ273" t="n">
        <v/>
      </c>
      <c r="AR273" t="n">
        <v/>
      </c>
      <c r="AS273" t="n">
        <v/>
      </c>
      <c r="AT273" t="n">
        <v/>
      </c>
      <c r="AU273" t="n">
        <v/>
      </c>
      <c r="AV273" t="n">
        <v/>
      </c>
      <c r="AW273" t="n">
        <v/>
      </c>
      <c r="AX273" t="n">
        <v/>
      </c>
      <c r="AY273" t="n">
        <v/>
      </c>
      <c r="AZ273" t="n">
        <v/>
      </c>
      <c r="BA273" t="n">
        <v/>
      </c>
      <c r="BB273" t="n">
        <v/>
      </c>
      <c r="BC273" t="n">
        <v/>
      </c>
      <c r="BD273" t="n">
        <v/>
      </c>
      <c r="BE273" t="n">
        <v/>
      </c>
      <c r="BF273" t="n">
        <v/>
      </c>
      <c r="BG273" t="n">
        <v/>
      </c>
      <c r="BH273" t="n">
        <v/>
      </c>
      <c r="BI273" t="n">
        <v/>
      </c>
      <c r="BJ273" t="n">
        <v/>
      </c>
      <c r="BK273" t="n">
        <v/>
      </c>
      <c r="BL273" t="n">
        <v/>
      </c>
      <c r="BM273" t="n">
        <v/>
      </c>
      <c r="BN273" t="n">
        <v/>
      </c>
      <c r="BO273" t="n">
        <v/>
      </c>
      <c r="BP273" t="n">
        <v/>
      </c>
      <c r="BQ273" t="n">
        <v/>
      </c>
      <c r="BR273" t="n">
        <v/>
      </c>
      <c r="BS273" t="n">
        <v/>
      </c>
      <c r="BT273" t="n">
        <v/>
      </c>
      <c r="BU273" t="n">
        <v/>
      </c>
      <c r="BV273" t="n">
        <v/>
      </c>
      <c r="BW273" t="n">
        <v/>
      </c>
    </row>
    <row r="274">
      <c r="A274" t="n">
        <v/>
      </c>
      <c r="B274" t="inlineStr">
        <is>
          <t>TW_欣泳國際有限公司(Consignment)</t>
        </is>
      </c>
      <c r="C274" t="n">
        <v>0</v>
      </c>
      <c r="D274" t="n">
        <v>0</v>
      </c>
      <c r="E274" t="n">
        <v>0</v>
      </c>
      <c r="F274" t="n">
        <v>0</v>
      </c>
      <c r="G274" t="n">
        <v>0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/>
      </c>
      <c r="P274" t="n">
        <v>0</v>
      </c>
      <c r="Q274" t="n">
        <v/>
      </c>
      <c r="R274" t="n">
        <v>0</v>
      </c>
      <c r="S274" t="n">
        <v/>
      </c>
      <c r="T274" t="n">
        <v/>
      </c>
      <c r="U274" t="n">
        <v/>
      </c>
      <c r="V274" t="n">
        <v/>
      </c>
      <c r="W274" t="n">
        <v/>
      </c>
      <c r="X274" t="n">
        <v/>
      </c>
      <c r="Y274" t="n">
        <v/>
      </c>
      <c r="Z274" t="n">
        <v/>
      </c>
      <c r="AA274" t="n">
        <v/>
      </c>
      <c r="AB274" t="n">
        <v/>
      </c>
      <c r="AC274" t="n">
        <v/>
      </c>
      <c r="AD274" t="n">
        <v/>
      </c>
      <c r="AE274" t="n">
        <v/>
      </c>
      <c r="AF274" t="n">
        <v/>
      </c>
      <c r="AG274" t="n">
        <v/>
      </c>
      <c r="AH274" t="n">
        <v/>
      </c>
      <c r="AI274" t="n">
        <v/>
      </c>
      <c r="AJ274" t="n">
        <v/>
      </c>
      <c r="AK274" t="n">
        <v/>
      </c>
      <c r="AL274" t="n">
        <v/>
      </c>
      <c r="AM274" t="n">
        <v/>
      </c>
      <c r="AN274" t="n">
        <v/>
      </c>
      <c r="AO274" t="n">
        <v/>
      </c>
      <c r="AP274" t="n">
        <v/>
      </c>
      <c r="AQ274" t="n">
        <v/>
      </c>
      <c r="AR274" t="n">
        <v/>
      </c>
      <c r="AS274" t="n">
        <v/>
      </c>
      <c r="AT274" t="n">
        <v/>
      </c>
      <c r="AU274" t="n">
        <v/>
      </c>
      <c r="AV274" t="n">
        <v/>
      </c>
      <c r="AW274" t="n">
        <v/>
      </c>
      <c r="AX274" t="n">
        <v/>
      </c>
      <c r="AY274" t="n">
        <v/>
      </c>
      <c r="AZ274" t="n">
        <v/>
      </c>
      <c r="BA274" t="n">
        <v/>
      </c>
      <c r="BB274" t="n">
        <v/>
      </c>
      <c r="BC274" t="n">
        <v/>
      </c>
      <c r="BD274" t="n">
        <v/>
      </c>
      <c r="BE274" t="n">
        <v/>
      </c>
      <c r="BF274" t="n">
        <v/>
      </c>
      <c r="BG274" t="n">
        <v/>
      </c>
      <c r="BH274" t="n">
        <v/>
      </c>
      <c r="BI274" t="n">
        <v/>
      </c>
      <c r="BJ274" t="n">
        <v/>
      </c>
      <c r="BK274" t="n">
        <v/>
      </c>
      <c r="BL274" t="n">
        <v/>
      </c>
      <c r="BM274" t="n">
        <v/>
      </c>
      <c r="BN274" t="n">
        <v/>
      </c>
      <c r="BO274" t="n">
        <v/>
      </c>
      <c r="BP274" t="n">
        <v/>
      </c>
      <c r="BQ274" t="n">
        <v/>
      </c>
      <c r="BR274" t="n">
        <v/>
      </c>
      <c r="BS274" t="n">
        <v/>
      </c>
      <c r="BT274" t="n">
        <v/>
      </c>
      <c r="BU274" t="n">
        <v/>
      </c>
      <c r="BV274" t="n">
        <v/>
      </c>
      <c r="BW274" t="n">
        <v/>
      </c>
    </row>
    <row r="275">
      <c r="A275" t="n">
        <v/>
      </c>
      <c r="B275" t="inlineStr">
        <is>
          <t>TW_欣陽生醫科技股份有限公司(Consignment)</t>
        </is>
      </c>
      <c r="C275" t="n">
        <v>0</v>
      </c>
      <c r="D275" t="n">
        <v>0</v>
      </c>
      <c r="E275" t="n">
        <v>0</v>
      </c>
      <c r="F275" t="n">
        <v>0</v>
      </c>
      <c r="G275" t="n">
        <v>0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/>
      </c>
      <c r="P275" t="n">
        <v>0</v>
      </c>
      <c r="Q275" t="n">
        <v/>
      </c>
      <c r="R275" t="n">
        <v>0</v>
      </c>
      <c r="S275" t="n">
        <v/>
      </c>
      <c r="T275" t="n">
        <v/>
      </c>
      <c r="U275" t="n">
        <v/>
      </c>
      <c r="V275" t="n">
        <v/>
      </c>
      <c r="W275" t="n">
        <v/>
      </c>
      <c r="X275" t="n">
        <v/>
      </c>
      <c r="Y275" t="n">
        <v/>
      </c>
      <c r="Z275" t="n">
        <v/>
      </c>
      <c r="AA275" t="n">
        <v/>
      </c>
      <c r="AB275" t="n">
        <v/>
      </c>
      <c r="AC275" t="n">
        <v/>
      </c>
      <c r="AD275" t="n">
        <v/>
      </c>
      <c r="AE275" t="n">
        <v/>
      </c>
      <c r="AF275" t="n">
        <v/>
      </c>
      <c r="AG275" t="n">
        <v/>
      </c>
      <c r="AH275" t="n">
        <v/>
      </c>
      <c r="AI275" t="n">
        <v/>
      </c>
      <c r="AJ275" t="n">
        <v/>
      </c>
      <c r="AK275" t="n">
        <v/>
      </c>
      <c r="AL275" t="n">
        <v/>
      </c>
      <c r="AM275" t="n">
        <v/>
      </c>
      <c r="AN275" t="n">
        <v/>
      </c>
      <c r="AO275" t="n">
        <v/>
      </c>
      <c r="AP275" t="n">
        <v/>
      </c>
      <c r="AQ275" t="n">
        <v/>
      </c>
      <c r="AR275" t="n">
        <v/>
      </c>
      <c r="AS275" t="n">
        <v/>
      </c>
      <c r="AT275" t="n">
        <v/>
      </c>
      <c r="AU275" t="n">
        <v/>
      </c>
      <c r="AV275" t="n">
        <v/>
      </c>
      <c r="AW275" t="n">
        <v/>
      </c>
      <c r="AX275" t="n">
        <v/>
      </c>
      <c r="AY275" t="n">
        <v/>
      </c>
      <c r="AZ275" t="n">
        <v/>
      </c>
      <c r="BA275" t="n">
        <v/>
      </c>
      <c r="BB275" t="n">
        <v/>
      </c>
      <c r="BC275" t="n">
        <v/>
      </c>
      <c r="BD275" t="n">
        <v/>
      </c>
      <c r="BE275" t="n">
        <v/>
      </c>
      <c r="BF275" t="n">
        <v/>
      </c>
      <c r="BG275" t="n">
        <v/>
      </c>
      <c r="BH275" t="n">
        <v/>
      </c>
      <c r="BI275" t="n">
        <v/>
      </c>
      <c r="BJ275" t="n">
        <v/>
      </c>
      <c r="BK275" t="n">
        <v/>
      </c>
      <c r="BL275" t="n">
        <v/>
      </c>
      <c r="BM275" t="n">
        <v/>
      </c>
      <c r="BN275" t="n">
        <v/>
      </c>
      <c r="BO275" t="n">
        <v/>
      </c>
      <c r="BP275" t="n">
        <v/>
      </c>
      <c r="BQ275" t="n">
        <v/>
      </c>
      <c r="BR275" t="n">
        <v/>
      </c>
      <c r="BS275" t="n">
        <v/>
      </c>
      <c r="BT275" t="n">
        <v/>
      </c>
      <c r="BU275" t="n">
        <v/>
      </c>
      <c r="BV275" t="n">
        <v/>
      </c>
      <c r="BW275" t="n">
        <v/>
      </c>
    </row>
    <row r="276">
      <c r="A276" t="n">
        <v/>
      </c>
      <c r="B276" t="inlineStr">
        <is>
          <t>TW_歐思捷國際股份有限公司(Consignment)</t>
        </is>
      </c>
      <c r="C276" t="n">
        <v>0</v>
      </c>
      <c r="D276" t="n">
        <v>0</v>
      </c>
      <c r="E276" t="n">
        <v>0</v>
      </c>
      <c r="F276" t="n">
        <v>0</v>
      </c>
      <c r="G276" t="n">
        <v>0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/>
      </c>
      <c r="P276" t="n">
        <v>0</v>
      </c>
      <c r="Q276" t="n">
        <v/>
      </c>
      <c r="R276" t="n">
        <v>0</v>
      </c>
      <c r="S276" t="n">
        <v/>
      </c>
      <c r="T276" t="n">
        <v/>
      </c>
      <c r="U276" t="n">
        <v/>
      </c>
      <c r="V276" t="n">
        <v/>
      </c>
      <c r="W276" t="n">
        <v/>
      </c>
      <c r="X276" t="n">
        <v/>
      </c>
      <c r="Y276" t="n">
        <v/>
      </c>
      <c r="Z276" t="n">
        <v/>
      </c>
      <c r="AA276" t="n">
        <v/>
      </c>
      <c r="AB276" t="n">
        <v/>
      </c>
      <c r="AC276" t="n">
        <v/>
      </c>
      <c r="AD276" t="n">
        <v/>
      </c>
      <c r="AE276" t="n">
        <v/>
      </c>
      <c r="AF276" t="n">
        <v/>
      </c>
      <c r="AG276" t="n">
        <v/>
      </c>
      <c r="AH276" t="n">
        <v/>
      </c>
      <c r="AI276" t="n">
        <v/>
      </c>
      <c r="AJ276" t="n">
        <v/>
      </c>
      <c r="AK276" t="n">
        <v/>
      </c>
      <c r="AL276" t="n">
        <v/>
      </c>
      <c r="AM276" t="n">
        <v/>
      </c>
      <c r="AN276" t="n">
        <v/>
      </c>
      <c r="AO276" t="n">
        <v/>
      </c>
      <c r="AP276" t="n">
        <v/>
      </c>
      <c r="AQ276" t="n">
        <v/>
      </c>
      <c r="AR276" t="n">
        <v/>
      </c>
      <c r="AS276" t="n">
        <v/>
      </c>
      <c r="AT276" t="n">
        <v/>
      </c>
      <c r="AU276" t="n">
        <v/>
      </c>
      <c r="AV276" t="n">
        <v/>
      </c>
      <c r="AW276" t="n">
        <v/>
      </c>
      <c r="AX276" t="n">
        <v/>
      </c>
      <c r="AY276" t="n">
        <v/>
      </c>
      <c r="AZ276" t="n">
        <v/>
      </c>
      <c r="BA276" t="n">
        <v/>
      </c>
      <c r="BB276" t="n">
        <v/>
      </c>
      <c r="BC276" t="n">
        <v/>
      </c>
      <c r="BD276" t="n">
        <v/>
      </c>
      <c r="BE276" t="n">
        <v/>
      </c>
      <c r="BF276" t="n">
        <v/>
      </c>
      <c r="BG276" t="n">
        <v/>
      </c>
      <c r="BH276" t="n">
        <v/>
      </c>
      <c r="BI276" t="n">
        <v/>
      </c>
      <c r="BJ276" t="n">
        <v/>
      </c>
      <c r="BK276" t="n">
        <v/>
      </c>
      <c r="BL276" t="n">
        <v/>
      </c>
      <c r="BM276" t="n">
        <v/>
      </c>
      <c r="BN276" t="n">
        <v/>
      </c>
      <c r="BO276" t="n">
        <v/>
      </c>
      <c r="BP276" t="n">
        <v/>
      </c>
      <c r="BQ276" t="n">
        <v/>
      </c>
      <c r="BR276" t="n">
        <v/>
      </c>
      <c r="BS276" t="n">
        <v/>
      </c>
      <c r="BT276" t="n">
        <v/>
      </c>
      <c r="BU276" t="n">
        <v/>
      </c>
      <c r="BV276" t="n">
        <v/>
      </c>
      <c r="BW276" t="n">
        <v/>
      </c>
    </row>
    <row r="277">
      <c r="A277" t="n">
        <v/>
      </c>
      <c r="B277" t="inlineStr">
        <is>
          <t>TW_歐森有限公司(Consignment)</t>
        </is>
      </c>
      <c r="C277" t="n">
        <v>0</v>
      </c>
      <c r="D277" t="n">
        <v>0</v>
      </c>
      <c r="E277" t="n">
        <v>0</v>
      </c>
      <c r="F277" t="n">
        <v>0</v>
      </c>
      <c r="G277" t="n">
        <v>0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/>
      </c>
      <c r="P277" t="n">
        <v>0</v>
      </c>
      <c r="Q277" t="n">
        <v/>
      </c>
      <c r="R277" t="n">
        <v>0</v>
      </c>
      <c r="S277" t="n">
        <v/>
      </c>
      <c r="T277" t="n">
        <v/>
      </c>
      <c r="U277" t="n">
        <v/>
      </c>
      <c r="V277" t="n">
        <v/>
      </c>
      <c r="W277" t="n">
        <v/>
      </c>
      <c r="X277" t="n">
        <v/>
      </c>
      <c r="Y277" t="n">
        <v/>
      </c>
      <c r="Z277" t="n">
        <v/>
      </c>
      <c r="AA277" t="n">
        <v/>
      </c>
      <c r="AB277" t="n">
        <v/>
      </c>
      <c r="AC277" t="n">
        <v/>
      </c>
      <c r="AD277" t="n">
        <v/>
      </c>
      <c r="AE277" t="n">
        <v/>
      </c>
      <c r="AF277" t="n">
        <v/>
      </c>
      <c r="AG277" t="n">
        <v/>
      </c>
      <c r="AH277" t="n">
        <v/>
      </c>
      <c r="AI277" t="n">
        <v/>
      </c>
      <c r="AJ277" t="n">
        <v/>
      </c>
      <c r="AK277" t="n">
        <v/>
      </c>
      <c r="AL277" t="n">
        <v/>
      </c>
      <c r="AM277" t="n">
        <v/>
      </c>
      <c r="AN277" t="n">
        <v/>
      </c>
      <c r="AO277" t="n">
        <v/>
      </c>
      <c r="AP277" t="n">
        <v/>
      </c>
      <c r="AQ277" t="n">
        <v/>
      </c>
      <c r="AR277" t="n">
        <v/>
      </c>
      <c r="AS277" t="n">
        <v/>
      </c>
      <c r="AT277" t="n">
        <v/>
      </c>
      <c r="AU277" t="n">
        <v/>
      </c>
      <c r="AV277" t="n">
        <v/>
      </c>
      <c r="AW277" t="n">
        <v/>
      </c>
      <c r="AX277" t="n">
        <v/>
      </c>
      <c r="AY277" t="n">
        <v/>
      </c>
      <c r="AZ277" t="n">
        <v/>
      </c>
      <c r="BA277" t="n">
        <v/>
      </c>
      <c r="BB277" t="n">
        <v/>
      </c>
      <c r="BC277" t="n">
        <v/>
      </c>
      <c r="BD277" t="n">
        <v/>
      </c>
      <c r="BE277" t="n">
        <v/>
      </c>
      <c r="BF277" t="n">
        <v/>
      </c>
      <c r="BG277" t="n">
        <v/>
      </c>
      <c r="BH277" t="n">
        <v/>
      </c>
      <c r="BI277" t="n">
        <v/>
      </c>
      <c r="BJ277" t="n">
        <v/>
      </c>
      <c r="BK277" t="n">
        <v/>
      </c>
      <c r="BL277" t="n">
        <v/>
      </c>
      <c r="BM277" t="n">
        <v/>
      </c>
      <c r="BN277" t="n">
        <v/>
      </c>
      <c r="BO277" t="n">
        <v/>
      </c>
      <c r="BP277" t="n">
        <v/>
      </c>
      <c r="BQ277" t="n">
        <v/>
      </c>
      <c r="BR277" t="n">
        <v/>
      </c>
      <c r="BS277" t="n">
        <v/>
      </c>
      <c r="BT277" t="n">
        <v/>
      </c>
      <c r="BU277" t="n">
        <v/>
      </c>
      <c r="BV277" t="n">
        <v/>
      </c>
      <c r="BW277" t="n">
        <v/>
      </c>
    </row>
    <row r="278">
      <c r="A278" t="n">
        <v/>
      </c>
      <c r="B278" t="inlineStr">
        <is>
          <t>TW_歐沃國際有限公司(Consignment)</t>
        </is>
      </c>
      <c r="C278" t="n">
        <v>3.18491604924202</v>
      </c>
      <c r="D278" t="n">
        <v>0</v>
      </c>
      <c r="E278" t="n">
        <v>0</v>
      </c>
      <c r="F278" t="n">
        <v>0</v>
      </c>
      <c r="G278" t="n">
        <v>0</v>
      </c>
      <c r="H278" t="n">
        <v>0.4825630486011505</v>
      </c>
      <c r="I278" t="n">
        <v>0</v>
      </c>
      <c r="J278" t="n">
        <v>0</v>
      </c>
      <c r="K278" t="n">
        <v>0</v>
      </c>
      <c r="L278" t="n">
        <v>0</v>
      </c>
      <c r="M278" t="n">
        <v>2.702353000640869</v>
      </c>
      <c r="N278" t="n">
        <v>0</v>
      </c>
      <c r="O278" t="n">
        <v/>
      </c>
      <c r="P278" t="n">
        <v>0</v>
      </c>
      <c r="Q278" t="n">
        <v/>
      </c>
      <c r="R278" t="n">
        <v>0</v>
      </c>
      <c r="S278" t="n">
        <v/>
      </c>
      <c r="T278" t="n">
        <v/>
      </c>
      <c r="U278" t="n">
        <v/>
      </c>
      <c r="V278" t="n">
        <v/>
      </c>
      <c r="W278" t="n">
        <v/>
      </c>
      <c r="X278" t="n">
        <v/>
      </c>
      <c r="Y278" t="n">
        <v/>
      </c>
      <c r="Z278" t="n">
        <v/>
      </c>
      <c r="AA278" t="n">
        <v/>
      </c>
      <c r="AB278" t="n">
        <v/>
      </c>
      <c r="AC278" t="n">
        <v/>
      </c>
      <c r="AD278" t="n">
        <v/>
      </c>
      <c r="AE278" t="n">
        <v/>
      </c>
      <c r="AF278" t="n">
        <v/>
      </c>
      <c r="AG278" t="n">
        <v/>
      </c>
      <c r="AH278" t="n">
        <v/>
      </c>
      <c r="AI278" t="n">
        <v/>
      </c>
      <c r="AJ278" t="n">
        <v/>
      </c>
      <c r="AK278" t="n">
        <v/>
      </c>
      <c r="AL278" t="n">
        <v/>
      </c>
      <c r="AM278" t="n">
        <v/>
      </c>
      <c r="AN278" t="n">
        <v/>
      </c>
      <c r="AO278" t="n">
        <v/>
      </c>
      <c r="AP278" t="n">
        <v/>
      </c>
      <c r="AQ278" t="n">
        <v/>
      </c>
      <c r="AR278" t="n">
        <v/>
      </c>
      <c r="AS278" t="n">
        <v/>
      </c>
      <c r="AT278" t="n">
        <v/>
      </c>
      <c r="AU278" t="n">
        <v/>
      </c>
      <c r="AV278" t="n">
        <v/>
      </c>
      <c r="AW278" t="n">
        <v/>
      </c>
      <c r="AX278" t="n">
        <v/>
      </c>
      <c r="AY278" t="n">
        <v/>
      </c>
      <c r="AZ278" t="n">
        <v/>
      </c>
      <c r="BA278" t="n">
        <v/>
      </c>
      <c r="BB278" t="n">
        <v/>
      </c>
      <c r="BC278" t="n">
        <v/>
      </c>
      <c r="BD278" t="n">
        <v/>
      </c>
      <c r="BE278" t="n">
        <v/>
      </c>
      <c r="BF278" t="n">
        <v/>
      </c>
      <c r="BG278" t="n">
        <v/>
      </c>
      <c r="BH278" t="n">
        <v/>
      </c>
      <c r="BI278" t="n">
        <v/>
      </c>
      <c r="BJ278" t="n">
        <v/>
      </c>
      <c r="BK278" t="n">
        <v/>
      </c>
      <c r="BL278" t="n">
        <v/>
      </c>
      <c r="BM278" t="n">
        <v/>
      </c>
      <c r="BN278" t="n">
        <v/>
      </c>
      <c r="BO278" t="n">
        <v/>
      </c>
      <c r="BP278" t="n">
        <v/>
      </c>
      <c r="BQ278" t="n">
        <v/>
      </c>
      <c r="BR278" t="n">
        <v/>
      </c>
      <c r="BS278" t="n">
        <v/>
      </c>
      <c r="BT278" t="n">
        <v/>
      </c>
      <c r="BU278" t="n">
        <v/>
      </c>
      <c r="BV278" t="n">
        <v/>
      </c>
      <c r="BW278" t="n">
        <v/>
      </c>
    </row>
    <row r="279">
      <c r="A279" t="n">
        <v/>
      </c>
      <c r="B279" t="inlineStr">
        <is>
          <t>TW_歐立恩國際有限公司(Consignment)</t>
        </is>
      </c>
      <c r="C279" t="n">
        <v>0</v>
      </c>
      <c r="D279" t="n">
        <v>0</v>
      </c>
      <c r="E279" t="n">
        <v>0</v>
      </c>
      <c r="F279" t="n">
        <v>0</v>
      </c>
      <c r="G279" t="n">
        <v>0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/>
      </c>
      <c r="P279" t="n">
        <v>0</v>
      </c>
      <c r="Q279" t="n">
        <v/>
      </c>
      <c r="R279" t="n">
        <v>0</v>
      </c>
      <c r="S279" t="n">
        <v/>
      </c>
      <c r="T279" t="n">
        <v/>
      </c>
      <c r="U279" t="n">
        <v/>
      </c>
      <c r="V279" t="n">
        <v/>
      </c>
      <c r="W279" t="n">
        <v/>
      </c>
      <c r="X279" t="n">
        <v/>
      </c>
      <c r="Y279" t="n">
        <v/>
      </c>
      <c r="Z279" t="n">
        <v/>
      </c>
      <c r="AA279" t="n">
        <v/>
      </c>
      <c r="AB279" t="n">
        <v/>
      </c>
      <c r="AC279" t="n">
        <v/>
      </c>
      <c r="AD279" t="n">
        <v/>
      </c>
      <c r="AE279" t="n">
        <v/>
      </c>
      <c r="AF279" t="n">
        <v/>
      </c>
      <c r="AG279" t="n">
        <v/>
      </c>
      <c r="AH279" t="n">
        <v/>
      </c>
      <c r="AI279" t="n">
        <v/>
      </c>
      <c r="AJ279" t="n">
        <v/>
      </c>
      <c r="AK279" t="n">
        <v/>
      </c>
      <c r="AL279" t="n">
        <v/>
      </c>
      <c r="AM279" t="n">
        <v/>
      </c>
      <c r="AN279" t="n">
        <v/>
      </c>
      <c r="AO279" t="n">
        <v/>
      </c>
      <c r="AP279" t="n">
        <v/>
      </c>
      <c r="AQ279" t="n">
        <v/>
      </c>
      <c r="AR279" t="n">
        <v/>
      </c>
      <c r="AS279" t="n">
        <v/>
      </c>
      <c r="AT279" t="n">
        <v/>
      </c>
      <c r="AU279" t="n">
        <v/>
      </c>
      <c r="AV279" t="n">
        <v/>
      </c>
      <c r="AW279" t="n">
        <v/>
      </c>
      <c r="AX279" t="n">
        <v/>
      </c>
      <c r="AY279" t="n">
        <v/>
      </c>
      <c r="AZ279" t="n">
        <v/>
      </c>
      <c r="BA279" t="n">
        <v/>
      </c>
      <c r="BB279" t="n">
        <v/>
      </c>
      <c r="BC279" t="n">
        <v/>
      </c>
      <c r="BD279" t="n">
        <v/>
      </c>
      <c r="BE279" t="n">
        <v/>
      </c>
      <c r="BF279" t="n">
        <v/>
      </c>
      <c r="BG279" t="n">
        <v/>
      </c>
      <c r="BH279" t="n">
        <v/>
      </c>
      <c r="BI279" t="n">
        <v/>
      </c>
      <c r="BJ279" t="n">
        <v/>
      </c>
      <c r="BK279" t="n">
        <v/>
      </c>
      <c r="BL279" t="n">
        <v/>
      </c>
      <c r="BM279" t="n">
        <v/>
      </c>
      <c r="BN279" t="n">
        <v/>
      </c>
      <c r="BO279" t="n">
        <v/>
      </c>
      <c r="BP279" t="n">
        <v/>
      </c>
      <c r="BQ279" t="n">
        <v/>
      </c>
      <c r="BR279" t="n">
        <v/>
      </c>
      <c r="BS279" t="n">
        <v/>
      </c>
      <c r="BT279" t="n">
        <v/>
      </c>
      <c r="BU279" t="n">
        <v/>
      </c>
      <c r="BV279" t="n">
        <v/>
      </c>
      <c r="BW279" t="n">
        <v/>
      </c>
    </row>
    <row r="280">
      <c r="A280" t="n">
        <v/>
      </c>
      <c r="B280" t="inlineStr">
        <is>
          <t>TW_歐萊德國際股份有限公司(Consignment)</t>
        </is>
      </c>
      <c r="C280" t="n">
        <v>0</v>
      </c>
      <c r="D280" t="n">
        <v>0</v>
      </c>
      <c r="E280" t="n">
        <v>0</v>
      </c>
      <c r="F280" t="n">
        <v>0</v>
      </c>
      <c r="G280" t="n">
        <v>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/>
      </c>
      <c r="P280" t="n">
        <v>0</v>
      </c>
      <c r="Q280" t="n">
        <v/>
      </c>
      <c r="R280" t="n">
        <v>0</v>
      </c>
      <c r="S280" t="n">
        <v/>
      </c>
      <c r="T280" t="n">
        <v/>
      </c>
      <c r="U280" t="n">
        <v/>
      </c>
      <c r="V280" t="n">
        <v/>
      </c>
      <c r="W280" t="n">
        <v/>
      </c>
      <c r="X280" t="n">
        <v/>
      </c>
      <c r="Y280" t="n">
        <v/>
      </c>
      <c r="Z280" t="n">
        <v/>
      </c>
      <c r="AA280" t="n">
        <v/>
      </c>
      <c r="AB280" t="n">
        <v/>
      </c>
      <c r="AC280" t="n">
        <v/>
      </c>
      <c r="AD280" t="n">
        <v/>
      </c>
      <c r="AE280" t="n">
        <v/>
      </c>
      <c r="AF280" t="n">
        <v/>
      </c>
      <c r="AG280" t="n">
        <v/>
      </c>
      <c r="AH280" t="n">
        <v/>
      </c>
      <c r="AI280" t="n">
        <v/>
      </c>
      <c r="AJ280" t="n">
        <v/>
      </c>
      <c r="AK280" t="n">
        <v/>
      </c>
      <c r="AL280" t="n">
        <v/>
      </c>
      <c r="AM280" t="n">
        <v/>
      </c>
      <c r="AN280" t="n">
        <v/>
      </c>
      <c r="AO280" t="n">
        <v/>
      </c>
      <c r="AP280" t="n">
        <v/>
      </c>
      <c r="AQ280" t="n">
        <v/>
      </c>
      <c r="AR280" t="n">
        <v/>
      </c>
      <c r="AS280" t="n">
        <v/>
      </c>
      <c r="AT280" t="n">
        <v/>
      </c>
      <c r="AU280" t="n">
        <v/>
      </c>
      <c r="AV280" t="n">
        <v/>
      </c>
      <c r="AW280" t="n">
        <v/>
      </c>
      <c r="AX280" t="n">
        <v/>
      </c>
      <c r="AY280" t="n">
        <v/>
      </c>
      <c r="AZ280" t="n">
        <v/>
      </c>
      <c r="BA280" t="n">
        <v/>
      </c>
      <c r="BB280" t="n">
        <v/>
      </c>
      <c r="BC280" t="n">
        <v/>
      </c>
      <c r="BD280" t="n">
        <v/>
      </c>
      <c r="BE280" t="n">
        <v/>
      </c>
      <c r="BF280" t="n">
        <v/>
      </c>
      <c r="BG280" t="n">
        <v/>
      </c>
      <c r="BH280" t="n">
        <v/>
      </c>
      <c r="BI280" t="n">
        <v/>
      </c>
      <c r="BJ280" t="n">
        <v/>
      </c>
      <c r="BK280" t="n">
        <v/>
      </c>
      <c r="BL280" t="n">
        <v/>
      </c>
      <c r="BM280" t="n">
        <v/>
      </c>
      <c r="BN280" t="n">
        <v/>
      </c>
      <c r="BO280" t="n">
        <v/>
      </c>
      <c r="BP280" t="n">
        <v/>
      </c>
      <c r="BQ280" t="n">
        <v/>
      </c>
      <c r="BR280" t="n">
        <v/>
      </c>
      <c r="BS280" t="n">
        <v/>
      </c>
      <c r="BT280" t="n">
        <v/>
      </c>
      <c r="BU280" t="n">
        <v/>
      </c>
      <c r="BV280" t="n">
        <v/>
      </c>
      <c r="BW280" t="n">
        <v/>
      </c>
    </row>
    <row r="281">
      <c r="A281" t="n">
        <v/>
      </c>
      <c r="B281" t="inlineStr">
        <is>
          <t>TW_歡哇國際有限公司(Consignment)</t>
        </is>
      </c>
      <c r="C281" t="n">
        <v>30.01541996002197</v>
      </c>
      <c r="D281" t="n">
        <v>0</v>
      </c>
      <c r="E281" t="n">
        <v>0</v>
      </c>
      <c r="F281" t="n">
        <v>7.174103736877441</v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  <c r="L281" t="n">
        <v>6.755882263183594</v>
      </c>
      <c r="M281" t="n">
        <v>0</v>
      </c>
      <c r="N281" t="n">
        <v>0</v>
      </c>
      <c r="O281" t="n">
        <v/>
      </c>
      <c r="P281" t="n">
        <v>16.08543395996094</v>
      </c>
      <c r="Q281" t="n">
        <v/>
      </c>
      <c r="R281" t="n">
        <v>0</v>
      </c>
      <c r="S281" t="n">
        <v/>
      </c>
      <c r="T281" t="n">
        <v/>
      </c>
      <c r="U281" t="n">
        <v/>
      </c>
      <c r="V281" t="n">
        <v/>
      </c>
      <c r="W281" t="n">
        <v/>
      </c>
      <c r="X281" t="n">
        <v/>
      </c>
      <c r="Y281" t="n">
        <v/>
      </c>
      <c r="Z281" t="n">
        <v/>
      </c>
      <c r="AA281" t="n">
        <v/>
      </c>
      <c r="AB281" t="n">
        <v/>
      </c>
      <c r="AC281" t="n">
        <v/>
      </c>
      <c r="AD281" t="n">
        <v/>
      </c>
      <c r="AE281" t="n">
        <v/>
      </c>
      <c r="AF281" t="n">
        <v/>
      </c>
      <c r="AG281" t="n">
        <v/>
      </c>
      <c r="AH281" t="n">
        <v/>
      </c>
      <c r="AI281" t="n">
        <v/>
      </c>
      <c r="AJ281" t="n">
        <v/>
      </c>
      <c r="AK281" t="n">
        <v/>
      </c>
      <c r="AL281" t="n">
        <v/>
      </c>
      <c r="AM281" t="n">
        <v/>
      </c>
      <c r="AN281" t="n">
        <v/>
      </c>
      <c r="AO281" t="n">
        <v/>
      </c>
      <c r="AP281" t="n">
        <v/>
      </c>
      <c r="AQ281" t="n">
        <v/>
      </c>
      <c r="AR281" t="n">
        <v/>
      </c>
      <c r="AS281" t="n">
        <v/>
      </c>
      <c r="AT281" t="n">
        <v/>
      </c>
      <c r="AU281" t="n">
        <v/>
      </c>
      <c r="AV281" t="n">
        <v/>
      </c>
      <c r="AW281" t="n">
        <v/>
      </c>
      <c r="AX281" t="n">
        <v/>
      </c>
      <c r="AY281" t="n">
        <v/>
      </c>
      <c r="AZ281" t="n">
        <v/>
      </c>
      <c r="BA281" t="n">
        <v/>
      </c>
      <c r="BB281" t="n">
        <v/>
      </c>
      <c r="BC281" t="n">
        <v/>
      </c>
      <c r="BD281" t="n">
        <v/>
      </c>
      <c r="BE281" t="n">
        <v/>
      </c>
      <c r="BF281" t="n">
        <v/>
      </c>
      <c r="BG281" t="n">
        <v/>
      </c>
      <c r="BH281" t="n">
        <v/>
      </c>
      <c r="BI281" t="n">
        <v/>
      </c>
      <c r="BJ281" t="n">
        <v/>
      </c>
      <c r="BK281" t="n">
        <v/>
      </c>
      <c r="BL281" t="n">
        <v/>
      </c>
      <c r="BM281" t="n">
        <v/>
      </c>
      <c r="BN281" t="n">
        <v/>
      </c>
      <c r="BO281" t="n">
        <v/>
      </c>
      <c r="BP281" t="n">
        <v/>
      </c>
      <c r="BQ281" t="n">
        <v/>
      </c>
      <c r="BR281" t="n">
        <v/>
      </c>
      <c r="BS281" t="n">
        <v/>
      </c>
      <c r="BT281" t="n">
        <v/>
      </c>
      <c r="BU281" t="n">
        <v/>
      </c>
      <c r="BV281" t="n">
        <v/>
      </c>
      <c r="BW281" t="n">
        <v/>
      </c>
    </row>
    <row r="282">
      <c r="A282" t="n">
        <v/>
      </c>
      <c r="B282" t="inlineStr">
        <is>
          <t>TW_正台國際有限公司(consignment)</t>
        </is>
      </c>
      <c r="C282" t="n">
        <v>0</v>
      </c>
      <c r="D282" t="n">
        <v>0</v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/>
      </c>
      <c r="P282" t="n">
        <v>0</v>
      </c>
      <c r="Q282" t="n">
        <v/>
      </c>
      <c r="R282" t="n">
        <v>0</v>
      </c>
      <c r="S282" t="n">
        <v/>
      </c>
      <c r="T282" t="n">
        <v/>
      </c>
      <c r="U282" t="n">
        <v/>
      </c>
      <c r="V282" t="n">
        <v/>
      </c>
      <c r="W282" t="n">
        <v/>
      </c>
      <c r="X282" t="n">
        <v/>
      </c>
      <c r="Y282" t="n">
        <v/>
      </c>
      <c r="Z282" t="n">
        <v/>
      </c>
      <c r="AA282" t="n">
        <v/>
      </c>
      <c r="AB282" t="n">
        <v/>
      </c>
      <c r="AC282" t="n">
        <v/>
      </c>
      <c r="AD282" t="n">
        <v/>
      </c>
      <c r="AE282" t="n">
        <v/>
      </c>
      <c r="AF282" t="n">
        <v/>
      </c>
      <c r="AG282" t="n">
        <v/>
      </c>
      <c r="AH282" t="n">
        <v/>
      </c>
      <c r="AI282" t="n">
        <v/>
      </c>
      <c r="AJ282" t="n">
        <v/>
      </c>
      <c r="AK282" t="n">
        <v/>
      </c>
      <c r="AL282" t="n">
        <v/>
      </c>
      <c r="AM282" t="n">
        <v/>
      </c>
      <c r="AN282" t="n">
        <v/>
      </c>
      <c r="AO282" t="n">
        <v/>
      </c>
      <c r="AP282" t="n">
        <v/>
      </c>
      <c r="AQ282" t="n">
        <v/>
      </c>
      <c r="AR282" t="n">
        <v/>
      </c>
      <c r="AS282" t="n">
        <v/>
      </c>
      <c r="AT282" t="n">
        <v/>
      </c>
      <c r="AU282" t="n">
        <v/>
      </c>
      <c r="AV282" t="n">
        <v/>
      </c>
      <c r="AW282" t="n">
        <v/>
      </c>
      <c r="AX282" t="n">
        <v/>
      </c>
      <c r="AY282" t="n">
        <v/>
      </c>
      <c r="AZ282" t="n">
        <v/>
      </c>
      <c r="BA282" t="n">
        <v/>
      </c>
      <c r="BB282" t="n">
        <v/>
      </c>
      <c r="BC282" t="n">
        <v/>
      </c>
      <c r="BD282" t="n">
        <v/>
      </c>
      <c r="BE282" t="n">
        <v/>
      </c>
      <c r="BF282" t="n">
        <v/>
      </c>
      <c r="BG282" t="n">
        <v/>
      </c>
      <c r="BH282" t="n">
        <v/>
      </c>
      <c r="BI282" t="n">
        <v/>
      </c>
      <c r="BJ282" t="n">
        <v/>
      </c>
      <c r="BK282" t="n">
        <v/>
      </c>
      <c r="BL282" t="n">
        <v/>
      </c>
      <c r="BM282" t="n">
        <v/>
      </c>
      <c r="BN282" t="n">
        <v/>
      </c>
      <c r="BO282" t="n">
        <v/>
      </c>
      <c r="BP282" t="n">
        <v/>
      </c>
      <c r="BQ282" t="n">
        <v/>
      </c>
      <c r="BR282" t="n">
        <v/>
      </c>
      <c r="BS282" t="n">
        <v/>
      </c>
      <c r="BT282" t="n">
        <v/>
      </c>
      <c r="BU282" t="n">
        <v/>
      </c>
      <c r="BV282" t="n">
        <v/>
      </c>
      <c r="BW282" t="n">
        <v/>
      </c>
    </row>
    <row r="283">
      <c r="A283" t="n">
        <v/>
      </c>
      <c r="B283" t="inlineStr">
        <is>
          <t>TW_正暉股份有限公司(Consignment)</t>
        </is>
      </c>
      <c r="C283" t="n">
        <v>0</v>
      </c>
      <c r="D283" t="n">
        <v>0</v>
      </c>
      <c r="E283" t="n">
        <v>0</v>
      </c>
      <c r="F283" t="n">
        <v>0</v>
      </c>
      <c r="G283" t="n">
        <v>0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/>
      </c>
      <c r="P283" t="n">
        <v>0</v>
      </c>
      <c r="Q283" t="n">
        <v/>
      </c>
      <c r="R283" t="n">
        <v>0</v>
      </c>
      <c r="S283" t="n">
        <v/>
      </c>
      <c r="T283" t="n">
        <v/>
      </c>
      <c r="U283" t="n">
        <v/>
      </c>
      <c r="V283" t="n">
        <v/>
      </c>
      <c r="W283" t="n">
        <v/>
      </c>
      <c r="X283" t="n">
        <v/>
      </c>
      <c r="Y283" t="n">
        <v/>
      </c>
      <c r="Z283" t="n">
        <v/>
      </c>
      <c r="AA283" t="n">
        <v/>
      </c>
      <c r="AB283" t="n">
        <v/>
      </c>
      <c r="AC283" t="n">
        <v/>
      </c>
      <c r="AD283" t="n">
        <v/>
      </c>
      <c r="AE283" t="n">
        <v/>
      </c>
      <c r="AF283" t="n">
        <v/>
      </c>
      <c r="AG283" t="n">
        <v/>
      </c>
      <c r="AH283" t="n">
        <v/>
      </c>
      <c r="AI283" t="n">
        <v/>
      </c>
      <c r="AJ283" t="n">
        <v/>
      </c>
      <c r="AK283" t="n">
        <v/>
      </c>
      <c r="AL283" t="n">
        <v/>
      </c>
      <c r="AM283" t="n">
        <v/>
      </c>
      <c r="AN283" t="n">
        <v/>
      </c>
      <c r="AO283" t="n">
        <v/>
      </c>
      <c r="AP283" t="n">
        <v/>
      </c>
      <c r="AQ283" t="n">
        <v/>
      </c>
      <c r="AR283" t="n">
        <v/>
      </c>
      <c r="AS283" t="n">
        <v/>
      </c>
      <c r="AT283" t="n">
        <v/>
      </c>
      <c r="AU283" t="n">
        <v/>
      </c>
      <c r="AV283" t="n">
        <v/>
      </c>
      <c r="AW283" t="n">
        <v/>
      </c>
      <c r="AX283" t="n">
        <v/>
      </c>
      <c r="AY283" t="n">
        <v/>
      </c>
      <c r="AZ283" t="n">
        <v/>
      </c>
      <c r="BA283" t="n">
        <v/>
      </c>
      <c r="BB283" t="n">
        <v/>
      </c>
      <c r="BC283" t="n">
        <v/>
      </c>
      <c r="BD283" t="n">
        <v/>
      </c>
      <c r="BE283" t="n">
        <v/>
      </c>
      <c r="BF283" t="n">
        <v/>
      </c>
      <c r="BG283" t="n">
        <v/>
      </c>
      <c r="BH283" t="n">
        <v/>
      </c>
      <c r="BI283" t="n">
        <v/>
      </c>
      <c r="BJ283" t="n">
        <v/>
      </c>
      <c r="BK283" t="n">
        <v/>
      </c>
      <c r="BL283" t="n">
        <v/>
      </c>
      <c r="BM283" t="n">
        <v/>
      </c>
      <c r="BN283" t="n">
        <v/>
      </c>
      <c r="BO283" t="n">
        <v/>
      </c>
      <c r="BP283" t="n">
        <v/>
      </c>
      <c r="BQ283" t="n">
        <v/>
      </c>
      <c r="BR283" t="n">
        <v/>
      </c>
      <c r="BS283" t="n">
        <v/>
      </c>
      <c r="BT283" t="n">
        <v/>
      </c>
      <c r="BU283" t="n">
        <v/>
      </c>
      <c r="BV283" t="n">
        <v/>
      </c>
      <c r="BW283" t="n">
        <v/>
      </c>
    </row>
    <row r="284">
      <c r="A284" t="n">
        <v/>
      </c>
      <c r="B284" t="inlineStr">
        <is>
          <t>TW_水晶香國際股份有限公司(Consignment)</t>
        </is>
      </c>
      <c r="C284" t="n">
        <v>0</v>
      </c>
      <c r="D284" t="n">
        <v>0</v>
      </c>
      <c r="E284" t="n">
        <v>0</v>
      </c>
      <c r="F284" t="n">
        <v>0</v>
      </c>
      <c r="G284" t="n">
        <v>0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/>
      </c>
      <c r="P284" t="n">
        <v>0</v>
      </c>
      <c r="Q284" t="n">
        <v/>
      </c>
      <c r="R284" t="n">
        <v>0</v>
      </c>
      <c r="S284" t="n">
        <v/>
      </c>
      <c r="T284" t="n">
        <v/>
      </c>
      <c r="U284" t="n">
        <v/>
      </c>
      <c r="V284" t="n">
        <v/>
      </c>
      <c r="W284" t="n">
        <v/>
      </c>
      <c r="X284" t="n">
        <v/>
      </c>
      <c r="Y284" t="n">
        <v/>
      </c>
      <c r="Z284" t="n">
        <v/>
      </c>
      <c r="AA284" t="n">
        <v/>
      </c>
      <c r="AB284" t="n">
        <v/>
      </c>
      <c r="AC284" t="n">
        <v/>
      </c>
      <c r="AD284" t="n">
        <v/>
      </c>
      <c r="AE284" t="n">
        <v/>
      </c>
      <c r="AF284" t="n">
        <v/>
      </c>
      <c r="AG284" t="n">
        <v/>
      </c>
      <c r="AH284" t="n">
        <v/>
      </c>
      <c r="AI284" t="n">
        <v/>
      </c>
      <c r="AJ284" t="n">
        <v/>
      </c>
      <c r="AK284" t="n">
        <v/>
      </c>
      <c r="AL284" t="n">
        <v/>
      </c>
      <c r="AM284" t="n">
        <v/>
      </c>
      <c r="AN284" t="n">
        <v/>
      </c>
      <c r="AO284" t="n">
        <v/>
      </c>
      <c r="AP284" t="n">
        <v/>
      </c>
      <c r="AQ284" t="n">
        <v/>
      </c>
      <c r="AR284" t="n">
        <v/>
      </c>
      <c r="AS284" t="n">
        <v/>
      </c>
      <c r="AT284" t="n">
        <v/>
      </c>
      <c r="AU284" t="n">
        <v/>
      </c>
      <c r="AV284" t="n">
        <v/>
      </c>
      <c r="AW284" t="n">
        <v/>
      </c>
      <c r="AX284" t="n">
        <v/>
      </c>
      <c r="AY284" t="n">
        <v/>
      </c>
      <c r="AZ284" t="n">
        <v/>
      </c>
      <c r="BA284" t="n">
        <v/>
      </c>
      <c r="BB284" t="n">
        <v/>
      </c>
      <c r="BC284" t="n">
        <v/>
      </c>
      <c r="BD284" t="n">
        <v/>
      </c>
      <c r="BE284" t="n">
        <v/>
      </c>
      <c r="BF284" t="n">
        <v/>
      </c>
      <c r="BG284" t="n">
        <v/>
      </c>
      <c r="BH284" t="n">
        <v/>
      </c>
      <c r="BI284" t="n">
        <v/>
      </c>
      <c r="BJ284" t="n">
        <v/>
      </c>
      <c r="BK284" t="n">
        <v/>
      </c>
      <c r="BL284" t="n">
        <v/>
      </c>
      <c r="BM284" t="n">
        <v/>
      </c>
      <c r="BN284" t="n">
        <v/>
      </c>
      <c r="BO284" t="n">
        <v/>
      </c>
      <c r="BP284" t="n">
        <v/>
      </c>
      <c r="BQ284" t="n">
        <v/>
      </c>
      <c r="BR284" t="n">
        <v/>
      </c>
      <c r="BS284" t="n">
        <v/>
      </c>
      <c r="BT284" t="n">
        <v/>
      </c>
      <c r="BU284" t="n">
        <v/>
      </c>
      <c r="BV284" t="n">
        <v/>
      </c>
      <c r="BW284" t="n">
        <v/>
      </c>
    </row>
    <row r="285">
      <c r="A285" t="n">
        <v/>
      </c>
      <c r="B285" t="inlineStr">
        <is>
          <t>TW_永樂實業有限公司(Consignment)</t>
        </is>
      </c>
      <c r="C285" t="n">
        <v>0</v>
      </c>
      <c r="D285" t="n">
        <v>0</v>
      </c>
      <c r="E285" t="n">
        <v>0</v>
      </c>
      <c r="F285" t="n">
        <v>0</v>
      </c>
      <c r="G285" t="n">
        <v>0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/>
      </c>
      <c r="P285" t="n">
        <v>0</v>
      </c>
      <c r="Q285" t="n">
        <v/>
      </c>
      <c r="R285" t="n">
        <v>0</v>
      </c>
      <c r="S285" t="n">
        <v/>
      </c>
      <c r="T285" t="n">
        <v/>
      </c>
      <c r="U285" t="n">
        <v/>
      </c>
      <c r="V285" t="n">
        <v/>
      </c>
      <c r="W285" t="n">
        <v/>
      </c>
      <c r="X285" t="n">
        <v/>
      </c>
      <c r="Y285" t="n">
        <v/>
      </c>
      <c r="Z285" t="n">
        <v/>
      </c>
      <c r="AA285" t="n">
        <v/>
      </c>
      <c r="AB285" t="n">
        <v/>
      </c>
      <c r="AC285" t="n">
        <v/>
      </c>
      <c r="AD285" t="n">
        <v/>
      </c>
      <c r="AE285" t="n">
        <v/>
      </c>
      <c r="AF285" t="n">
        <v/>
      </c>
      <c r="AG285" t="n">
        <v/>
      </c>
      <c r="AH285" t="n">
        <v/>
      </c>
      <c r="AI285" t="n">
        <v/>
      </c>
      <c r="AJ285" t="n">
        <v/>
      </c>
      <c r="AK285" t="n">
        <v/>
      </c>
      <c r="AL285" t="n">
        <v/>
      </c>
      <c r="AM285" t="n">
        <v/>
      </c>
      <c r="AN285" t="n">
        <v/>
      </c>
      <c r="AO285" t="n">
        <v/>
      </c>
      <c r="AP285" t="n">
        <v/>
      </c>
      <c r="AQ285" t="n">
        <v/>
      </c>
      <c r="AR285" t="n">
        <v/>
      </c>
      <c r="AS285" t="n">
        <v/>
      </c>
      <c r="AT285" t="n">
        <v/>
      </c>
      <c r="AU285" t="n">
        <v/>
      </c>
      <c r="AV285" t="n">
        <v/>
      </c>
      <c r="AW285" t="n">
        <v/>
      </c>
      <c r="AX285" t="n">
        <v/>
      </c>
      <c r="AY285" t="n">
        <v/>
      </c>
      <c r="AZ285" t="n">
        <v/>
      </c>
      <c r="BA285" t="n">
        <v/>
      </c>
      <c r="BB285" t="n">
        <v/>
      </c>
      <c r="BC285" t="n">
        <v/>
      </c>
      <c r="BD285" t="n">
        <v/>
      </c>
      <c r="BE285" t="n">
        <v/>
      </c>
      <c r="BF285" t="n">
        <v/>
      </c>
      <c r="BG285" t="n">
        <v/>
      </c>
      <c r="BH285" t="n">
        <v/>
      </c>
      <c r="BI285" t="n">
        <v/>
      </c>
      <c r="BJ285" t="n">
        <v/>
      </c>
      <c r="BK285" t="n">
        <v/>
      </c>
      <c r="BL285" t="n">
        <v/>
      </c>
      <c r="BM285" t="n">
        <v/>
      </c>
      <c r="BN285" t="n">
        <v/>
      </c>
      <c r="BO285" t="n">
        <v/>
      </c>
      <c r="BP285" t="n">
        <v/>
      </c>
      <c r="BQ285" t="n">
        <v/>
      </c>
      <c r="BR285" t="n">
        <v/>
      </c>
      <c r="BS285" t="n">
        <v/>
      </c>
      <c r="BT285" t="n">
        <v/>
      </c>
      <c r="BU285" t="n">
        <v/>
      </c>
      <c r="BV285" t="n">
        <v/>
      </c>
      <c r="BW285" t="n">
        <v/>
      </c>
    </row>
    <row r="286">
      <c r="A286" t="n">
        <v/>
      </c>
      <c r="B286" t="inlineStr">
        <is>
          <t>TW_永耀國際有限公司(Consignment)</t>
        </is>
      </c>
      <c r="C286" t="n">
        <v>8.911330699920654</v>
      </c>
      <c r="D286" t="n">
        <v>0</v>
      </c>
      <c r="E286" t="n">
        <v>0</v>
      </c>
      <c r="F286" t="n">
        <v>0</v>
      </c>
      <c r="G286" t="n">
        <v>0</v>
      </c>
      <c r="H286" t="n">
        <v>1.158151268959045</v>
      </c>
      <c r="I286" t="n">
        <v>0</v>
      </c>
      <c r="J286" t="n">
        <v>1.544201731681824</v>
      </c>
      <c r="K286" t="n">
        <v>0</v>
      </c>
      <c r="L286" t="n">
        <v>0</v>
      </c>
      <c r="M286" t="n">
        <v>6.208977699279785</v>
      </c>
      <c r="N286" t="n">
        <v>0</v>
      </c>
      <c r="O286" t="n">
        <v/>
      </c>
      <c r="P286" t="n">
        <v>0</v>
      </c>
      <c r="Q286" t="n">
        <v/>
      </c>
      <c r="R286" t="n">
        <v>0</v>
      </c>
      <c r="S286" t="n">
        <v/>
      </c>
      <c r="T286" t="n">
        <v/>
      </c>
      <c r="U286" t="n">
        <v/>
      </c>
      <c r="V286" t="n">
        <v/>
      </c>
      <c r="W286" t="n">
        <v/>
      </c>
      <c r="X286" t="n">
        <v/>
      </c>
      <c r="Y286" t="n">
        <v/>
      </c>
      <c r="Z286" t="n">
        <v/>
      </c>
      <c r="AA286" t="n">
        <v/>
      </c>
      <c r="AB286" t="n">
        <v/>
      </c>
      <c r="AC286" t="n">
        <v/>
      </c>
      <c r="AD286" t="n">
        <v/>
      </c>
      <c r="AE286" t="n">
        <v/>
      </c>
      <c r="AF286" t="n">
        <v/>
      </c>
      <c r="AG286" t="n">
        <v/>
      </c>
      <c r="AH286" t="n">
        <v/>
      </c>
      <c r="AI286" t="n">
        <v/>
      </c>
      <c r="AJ286" t="n">
        <v/>
      </c>
      <c r="AK286" t="n">
        <v/>
      </c>
      <c r="AL286" t="n">
        <v/>
      </c>
      <c r="AM286" t="n">
        <v/>
      </c>
      <c r="AN286" t="n">
        <v/>
      </c>
      <c r="AO286" t="n">
        <v/>
      </c>
      <c r="AP286" t="n">
        <v/>
      </c>
      <c r="AQ286" t="n">
        <v/>
      </c>
      <c r="AR286" t="n">
        <v/>
      </c>
      <c r="AS286" t="n">
        <v/>
      </c>
      <c r="AT286" t="n">
        <v/>
      </c>
      <c r="AU286" t="n">
        <v/>
      </c>
      <c r="AV286" t="n">
        <v/>
      </c>
      <c r="AW286" t="n">
        <v/>
      </c>
      <c r="AX286" t="n">
        <v/>
      </c>
      <c r="AY286" t="n">
        <v/>
      </c>
      <c r="AZ286" t="n">
        <v/>
      </c>
      <c r="BA286" t="n">
        <v/>
      </c>
      <c r="BB286" t="n">
        <v/>
      </c>
      <c r="BC286" t="n">
        <v/>
      </c>
      <c r="BD286" t="n">
        <v/>
      </c>
      <c r="BE286" t="n">
        <v/>
      </c>
      <c r="BF286" t="n">
        <v/>
      </c>
      <c r="BG286" t="n">
        <v/>
      </c>
      <c r="BH286" t="n">
        <v/>
      </c>
      <c r="BI286" t="n">
        <v/>
      </c>
      <c r="BJ286" t="n">
        <v/>
      </c>
      <c r="BK286" t="n">
        <v/>
      </c>
      <c r="BL286" t="n">
        <v/>
      </c>
      <c r="BM286" t="n">
        <v/>
      </c>
      <c r="BN286" t="n">
        <v/>
      </c>
      <c r="BO286" t="n">
        <v/>
      </c>
      <c r="BP286" t="n">
        <v/>
      </c>
      <c r="BQ286" t="n">
        <v/>
      </c>
      <c r="BR286" t="n">
        <v/>
      </c>
      <c r="BS286" t="n">
        <v/>
      </c>
      <c r="BT286" t="n">
        <v/>
      </c>
      <c r="BU286" t="n">
        <v/>
      </c>
      <c r="BV286" t="n">
        <v/>
      </c>
      <c r="BW286" t="n">
        <v/>
      </c>
    </row>
    <row r="287">
      <c r="A287" t="n">
        <v/>
      </c>
      <c r="B287" t="inlineStr">
        <is>
          <t>TW_永豐商店股份有限公司(Consignment)</t>
        </is>
      </c>
      <c r="C287" t="n">
        <v>0</v>
      </c>
      <c r="D287" t="n">
        <v>0</v>
      </c>
      <c r="E287" t="n">
        <v>0</v>
      </c>
      <c r="F287" t="n">
        <v>0</v>
      </c>
      <c r="G287" t="n">
        <v>0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/>
      </c>
      <c r="P287" t="n">
        <v>0</v>
      </c>
      <c r="Q287" t="n">
        <v/>
      </c>
      <c r="R287" t="n">
        <v>0</v>
      </c>
      <c r="S287" t="n">
        <v/>
      </c>
      <c r="T287" t="n">
        <v/>
      </c>
      <c r="U287" t="n">
        <v/>
      </c>
      <c r="V287" t="n">
        <v/>
      </c>
      <c r="W287" t="n">
        <v/>
      </c>
      <c r="X287" t="n">
        <v/>
      </c>
      <c r="Y287" t="n">
        <v/>
      </c>
      <c r="Z287" t="n">
        <v/>
      </c>
      <c r="AA287" t="n">
        <v/>
      </c>
      <c r="AB287" t="n">
        <v/>
      </c>
      <c r="AC287" t="n">
        <v/>
      </c>
      <c r="AD287" t="n">
        <v/>
      </c>
      <c r="AE287" t="n">
        <v/>
      </c>
      <c r="AF287" t="n">
        <v/>
      </c>
      <c r="AG287" t="n">
        <v/>
      </c>
      <c r="AH287" t="n">
        <v/>
      </c>
      <c r="AI287" t="n">
        <v/>
      </c>
      <c r="AJ287" t="n">
        <v/>
      </c>
      <c r="AK287" t="n">
        <v/>
      </c>
      <c r="AL287" t="n">
        <v/>
      </c>
      <c r="AM287" t="n">
        <v/>
      </c>
      <c r="AN287" t="n">
        <v/>
      </c>
      <c r="AO287" t="n">
        <v/>
      </c>
      <c r="AP287" t="n">
        <v/>
      </c>
      <c r="AQ287" t="n">
        <v/>
      </c>
      <c r="AR287" t="n">
        <v/>
      </c>
      <c r="AS287" t="n">
        <v/>
      </c>
      <c r="AT287" t="n">
        <v/>
      </c>
      <c r="AU287" t="n">
        <v/>
      </c>
      <c r="AV287" t="n">
        <v/>
      </c>
      <c r="AW287" t="n">
        <v/>
      </c>
      <c r="AX287" t="n">
        <v/>
      </c>
      <c r="AY287" t="n">
        <v/>
      </c>
      <c r="AZ287" t="n">
        <v/>
      </c>
      <c r="BA287" t="n">
        <v/>
      </c>
      <c r="BB287" t="n">
        <v/>
      </c>
      <c r="BC287" t="n">
        <v/>
      </c>
      <c r="BD287" t="n">
        <v/>
      </c>
      <c r="BE287" t="n">
        <v/>
      </c>
      <c r="BF287" t="n">
        <v/>
      </c>
      <c r="BG287" t="n">
        <v/>
      </c>
      <c r="BH287" t="n">
        <v/>
      </c>
      <c r="BI287" t="n">
        <v/>
      </c>
      <c r="BJ287" t="n">
        <v/>
      </c>
      <c r="BK287" t="n">
        <v/>
      </c>
      <c r="BL287" t="n">
        <v/>
      </c>
      <c r="BM287" t="n">
        <v/>
      </c>
      <c r="BN287" t="n">
        <v/>
      </c>
      <c r="BO287" t="n">
        <v/>
      </c>
      <c r="BP287" t="n">
        <v/>
      </c>
      <c r="BQ287" t="n">
        <v/>
      </c>
      <c r="BR287" t="n">
        <v/>
      </c>
      <c r="BS287" t="n">
        <v/>
      </c>
      <c r="BT287" t="n">
        <v/>
      </c>
      <c r="BU287" t="n">
        <v/>
      </c>
      <c r="BV287" t="n">
        <v/>
      </c>
      <c r="BW287" t="n">
        <v/>
      </c>
    </row>
    <row r="288">
      <c r="A288" t="n">
        <v/>
      </c>
      <c r="B288" t="inlineStr">
        <is>
          <t>TW_汎宇國際行銷有限公司(Consignment)</t>
        </is>
      </c>
      <c r="C288" t="n">
        <v>0</v>
      </c>
      <c r="D288" t="n">
        <v>0</v>
      </c>
      <c r="E288" t="n">
        <v>0</v>
      </c>
      <c r="F288" t="n">
        <v>0</v>
      </c>
      <c r="G288" t="n">
        <v>0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/>
      </c>
      <c r="P288" t="n">
        <v>0</v>
      </c>
      <c r="Q288" t="n">
        <v/>
      </c>
      <c r="R288" t="n">
        <v>0</v>
      </c>
      <c r="S288" t="n">
        <v/>
      </c>
      <c r="T288" t="n">
        <v/>
      </c>
      <c r="U288" t="n">
        <v/>
      </c>
      <c r="V288" t="n">
        <v/>
      </c>
      <c r="W288" t="n">
        <v/>
      </c>
      <c r="X288" t="n">
        <v/>
      </c>
      <c r="Y288" t="n">
        <v/>
      </c>
      <c r="Z288" t="n">
        <v/>
      </c>
      <c r="AA288" t="n">
        <v/>
      </c>
      <c r="AB288" t="n">
        <v/>
      </c>
      <c r="AC288" t="n">
        <v/>
      </c>
      <c r="AD288" t="n">
        <v/>
      </c>
      <c r="AE288" t="n">
        <v/>
      </c>
      <c r="AF288" t="n">
        <v/>
      </c>
      <c r="AG288" t="n">
        <v/>
      </c>
      <c r="AH288" t="n">
        <v/>
      </c>
      <c r="AI288" t="n">
        <v/>
      </c>
      <c r="AJ288" t="n">
        <v/>
      </c>
      <c r="AK288" t="n">
        <v/>
      </c>
      <c r="AL288" t="n">
        <v/>
      </c>
      <c r="AM288" t="n">
        <v/>
      </c>
      <c r="AN288" t="n">
        <v/>
      </c>
      <c r="AO288" t="n">
        <v/>
      </c>
      <c r="AP288" t="n">
        <v/>
      </c>
      <c r="AQ288" t="n">
        <v/>
      </c>
      <c r="AR288" t="n">
        <v/>
      </c>
      <c r="AS288" t="n">
        <v/>
      </c>
      <c r="AT288" t="n">
        <v/>
      </c>
      <c r="AU288" t="n">
        <v/>
      </c>
      <c r="AV288" t="n">
        <v/>
      </c>
      <c r="AW288" t="n">
        <v/>
      </c>
      <c r="AX288" t="n">
        <v/>
      </c>
      <c r="AY288" t="n">
        <v/>
      </c>
      <c r="AZ288" t="n">
        <v/>
      </c>
      <c r="BA288" t="n">
        <v/>
      </c>
      <c r="BB288" t="n">
        <v/>
      </c>
      <c r="BC288" t="n">
        <v/>
      </c>
      <c r="BD288" t="n">
        <v/>
      </c>
      <c r="BE288" t="n">
        <v/>
      </c>
      <c r="BF288" t="n">
        <v/>
      </c>
      <c r="BG288" t="n">
        <v/>
      </c>
      <c r="BH288" t="n">
        <v/>
      </c>
      <c r="BI288" t="n">
        <v/>
      </c>
      <c r="BJ288" t="n">
        <v/>
      </c>
      <c r="BK288" t="n">
        <v/>
      </c>
      <c r="BL288" t="n">
        <v/>
      </c>
      <c r="BM288" t="n">
        <v/>
      </c>
      <c r="BN288" t="n">
        <v/>
      </c>
      <c r="BO288" t="n">
        <v/>
      </c>
      <c r="BP288" t="n">
        <v/>
      </c>
      <c r="BQ288" t="n">
        <v/>
      </c>
      <c r="BR288" t="n">
        <v/>
      </c>
      <c r="BS288" t="n">
        <v/>
      </c>
      <c r="BT288" t="n">
        <v/>
      </c>
      <c r="BU288" t="n">
        <v/>
      </c>
      <c r="BV288" t="n">
        <v/>
      </c>
      <c r="BW288" t="n">
        <v/>
      </c>
    </row>
    <row r="289">
      <c r="A289" t="n">
        <v/>
      </c>
      <c r="B289" t="inlineStr">
        <is>
          <t>TW_沅廷企業有限公司(Consignment)</t>
        </is>
      </c>
      <c r="C289" t="n">
        <v>0</v>
      </c>
      <c r="D289" t="n">
        <v>0</v>
      </c>
      <c r="E289" t="n">
        <v>0</v>
      </c>
      <c r="F289" t="n">
        <v>0</v>
      </c>
      <c r="G289" t="n">
        <v>0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/>
      </c>
      <c r="P289" t="n">
        <v>0</v>
      </c>
      <c r="Q289" t="n">
        <v/>
      </c>
      <c r="R289" t="n">
        <v>0</v>
      </c>
      <c r="S289" t="n">
        <v/>
      </c>
      <c r="T289" t="n">
        <v/>
      </c>
      <c r="U289" t="n">
        <v/>
      </c>
      <c r="V289" t="n">
        <v/>
      </c>
      <c r="W289" t="n">
        <v/>
      </c>
      <c r="X289" t="n">
        <v/>
      </c>
      <c r="Y289" t="n">
        <v/>
      </c>
      <c r="Z289" t="n">
        <v/>
      </c>
      <c r="AA289" t="n">
        <v/>
      </c>
      <c r="AB289" t="n">
        <v/>
      </c>
      <c r="AC289" t="n">
        <v/>
      </c>
      <c r="AD289" t="n">
        <v/>
      </c>
      <c r="AE289" t="n">
        <v/>
      </c>
      <c r="AF289" t="n">
        <v/>
      </c>
      <c r="AG289" t="n">
        <v/>
      </c>
      <c r="AH289" t="n">
        <v/>
      </c>
      <c r="AI289" t="n">
        <v/>
      </c>
      <c r="AJ289" t="n">
        <v/>
      </c>
      <c r="AK289" t="n">
        <v/>
      </c>
      <c r="AL289" t="n">
        <v/>
      </c>
      <c r="AM289" t="n">
        <v/>
      </c>
      <c r="AN289" t="n">
        <v/>
      </c>
      <c r="AO289" t="n">
        <v/>
      </c>
      <c r="AP289" t="n">
        <v/>
      </c>
      <c r="AQ289" t="n">
        <v/>
      </c>
      <c r="AR289" t="n">
        <v/>
      </c>
      <c r="AS289" t="n">
        <v/>
      </c>
      <c r="AT289" t="n">
        <v/>
      </c>
      <c r="AU289" t="n">
        <v/>
      </c>
      <c r="AV289" t="n">
        <v/>
      </c>
      <c r="AW289" t="n">
        <v/>
      </c>
      <c r="AX289" t="n">
        <v/>
      </c>
      <c r="AY289" t="n">
        <v/>
      </c>
      <c r="AZ289" t="n">
        <v/>
      </c>
      <c r="BA289" t="n">
        <v/>
      </c>
      <c r="BB289" t="n">
        <v/>
      </c>
      <c r="BC289" t="n">
        <v/>
      </c>
      <c r="BD289" t="n">
        <v/>
      </c>
      <c r="BE289" t="n">
        <v/>
      </c>
      <c r="BF289" t="n">
        <v/>
      </c>
      <c r="BG289" t="n">
        <v/>
      </c>
      <c r="BH289" t="n">
        <v/>
      </c>
      <c r="BI289" t="n">
        <v/>
      </c>
      <c r="BJ289" t="n">
        <v/>
      </c>
      <c r="BK289" t="n">
        <v/>
      </c>
      <c r="BL289" t="n">
        <v/>
      </c>
      <c r="BM289" t="n">
        <v/>
      </c>
      <c r="BN289" t="n">
        <v/>
      </c>
      <c r="BO289" t="n">
        <v/>
      </c>
      <c r="BP289" t="n">
        <v/>
      </c>
      <c r="BQ289" t="n">
        <v/>
      </c>
      <c r="BR289" t="n">
        <v/>
      </c>
      <c r="BS289" t="n">
        <v/>
      </c>
      <c r="BT289" t="n">
        <v/>
      </c>
      <c r="BU289" t="n">
        <v/>
      </c>
      <c r="BV289" t="n">
        <v/>
      </c>
      <c r="BW289" t="n">
        <v/>
      </c>
    </row>
    <row r="290">
      <c r="A290" t="n">
        <v/>
      </c>
      <c r="B290" t="inlineStr">
        <is>
          <t>TW_泓泰創意行銷有限公司(Consignment)</t>
        </is>
      </c>
      <c r="C290" t="n">
        <v>0</v>
      </c>
      <c r="D290" t="n">
        <v>0</v>
      </c>
      <c r="E290" t="n">
        <v>0</v>
      </c>
      <c r="F290" t="n">
        <v>0</v>
      </c>
      <c r="G290" t="n">
        <v>0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/>
      </c>
      <c r="P290" t="n">
        <v>0</v>
      </c>
      <c r="Q290" t="n">
        <v/>
      </c>
      <c r="R290" t="n">
        <v>0</v>
      </c>
      <c r="S290" t="n">
        <v/>
      </c>
      <c r="T290" t="n">
        <v/>
      </c>
      <c r="U290" t="n">
        <v/>
      </c>
      <c r="V290" t="n">
        <v/>
      </c>
      <c r="W290" t="n">
        <v/>
      </c>
      <c r="X290" t="n">
        <v/>
      </c>
      <c r="Y290" t="n">
        <v/>
      </c>
      <c r="Z290" t="n">
        <v/>
      </c>
      <c r="AA290" t="n">
        <v/>
      </c>
      <c r="AB290" t="n">
        <v/>
      </c>
      <c r="AC290" t="n">
        <v/>
      </c>
      <c r="AD290" t="n">
        <v/>
      </c>
      <c r="AE290" t="n">
        <v/>
      </c>
      <c r="AF290" t="n">
        <v/>
      </c>
      <c r="AG290" t="n">
        <v/>
      </c>
      <c r="AH290" t="n">
        <v/>
      </c>
      <c r="AI290" t="n">
        <v/>
      </c>
      <c r="AJ290" t="n">
        <v/>
      </c>
      <c r="AK290" t="n">
        <v/>
      </c>
      <c r="AL290" t="n">
        <v/>
      </c>
      <c r="AM290" t="n">
        <v/>
      </c>
      <c r="AN290" t="n">
        <v/>
      </c>
      <c r="AO290" t="n">
        <v/>
      </c>
      <c r="AP290" t="n">
        <v/>
      </c>
      <c r="AQ290" t="n">
        <v/>
      </c>
      <c r="AR290" t="n">
        <v/>
      </c>
      <c r="AS290" t="n">
        <v/>
      </c>
      <c r="AT290" t="n">
        <v/>
      </c>
      <c r="AU290" t="n">
        <v/>
      </c>
      <c r="AV290" t="n">
        <v/>
      </c>
      <c r="AW290" t="n">
        <v/>
      </c>
      <c r="AX290" t="n">
        <v/>
      </c>
      <c r="AY290" t="n">
        <v/>
      </c>
      <c r="AZ290" t="n">
        <v/>
      </c>
      <c r="BA290" t="n">
        <v/>
      </c>
      <c r="BB290" t="n">
        <v/>
      </c>
      <c r="BC290" t="n">
        <v/>
      </c>
      <c r="BD290" t="n">
        <v/>
      </c>
      <c r="BE290" t="n">
        <v/>
      </c>
      <c r="BF290" t="n">
        <v/>
      </c>
      <c r="BG290" t="n">
        <v/>
      </c>
      <c r="BH290" t="n">
        <v/>
      </c>
      <c r="BI290" t="n">
        <v/>
      </c>
      <c r="BJ290" t="n">
        <v/>
      </c>
      <c r="BK290" t="n">
        <v/>
      </c>
      <c r="BL290" t="n">
        <v/>
      </c>
      <c r="BM290" t="n">
        <v/>
      </c>
      <c r="BN290" t="n">
        <v/>
      </c>
      <c r="BO290" t="n">
        <v/>
      </c>
      <c r="BP290" t="n">
        <v/>
      </c>
      <c r="BQ290" t="n">
        <v/>
      </c>
      <c r="BR290" t="n">
        <v/>
      </c>
      <c r="BS290" t="n">
        <v/>
      </c>
      <c r="BT290" t="n">
        <v/>
      </c>
      <c r="BU290" t="n">
        <v/>
      </c>
      <c r="BV290" t="n">
        <v/>
      </c>
      <c r="BW290" t="n">
        <v/>
      </c>
    </row>
    <row r="291">
      <c r="A291" t="n">
        <v/>
      </c>
      <c r="B291" t="inlineStr">
        <is>
          <t>TW_法倈麗國際股份有限公司(Consignment)</t>
        </is>
      </c>
      <c r="C291" t="n">
        <v>0</v>
      </c>
      <c r="D291" t="n">
        <v>0</v>
      </c>
      <c r="E291" t="n">
        <v>0</v>
      </c>
      <c r="F291" t="n">
        <v>0</v>
      </c>
      <c r="G291" t="n">
        <v>0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/>
      </c>
      <c r="P291" t="n">
        <v>0</v>
      </c>
      <c r="Q291" t="n">
        <v/>
      </c>
      <c r="R291" t="n">
        <v>0</v>
      </c>
      <c r="S291" t="n">
        <v/>
      </c>
      <c r="T291" t="n">
        <v/>
      </c>
      <c r="U291" t="n">
        <v/>
      </c>
      <c r="V291" t="n">
        <v/>
      </c>
      <c r="W291" t="n">
        <v/>
      </c>
      <c r="X291" t="n">
        <v/>
      </c>
      <c r="Y291" t="n">
        <v/>
      </c>
      <c r="Z291" t="n">
        <v/>
      </c>
      <c r="AA291" t="n">
        <v/>
      </c>
      <c r="AB291" t="n">
        <v/>
      </c>
      <c r="AC291" t="n">
        <v/>
      </c>
      <c r="AD291" t="n">
        <v/>
      </c>
      <c r="AE291" t="n">
        <v/>
      </c>
      <c r="AF291" t="n">
        <v/>
      </c>
      <c r="AG291" t="n">
        <v/>
      </c>
      <c r="AH291" t="n">
        <v/>
      </c>
      <c r="AI291" t="n">
        <v/>
      </c>
      <c r="AJ291" t="n">
        <v/>
      </c>
      <c r="AK291" t="n">
        <v/>
      </c>
      <c r="AL291" t="n">
        <v/>
      </c>
      <c r="AM291" t="n">
        <v/>
      </c>
      <c r="AN291" t="n">
        <v/>
      </c>
      <c r="AO291" t="n">
        <v/>
      </c>
      <c r="AP291" t="n">
        <v/>
      </c>
      <c r="AQ291" t="n">
        <v/>
      </c>
      <c r="AR291" t="n">
        <v/>
      </c>
      <c r="AS291" t="n">
        <v/>
      </c>
      <c r="AT291" t="n">
        <v/>
      </c>
      <c r="AU291" t="n">
        <v/>
      </c>
      <c r="AV291" t="n">
        <v/>
      </c>
      <c r="AW291" t="n">
        <v/>
      </c>
      <c r="AX291" t="n">
        <v/>
      </c>
      <c r="AY291" t="n">
        <v/>
      </c>
      <c r="AZ291" t="n">
        <v/>
      </c>
      <c r="BA291" t="n">
        <v/>
      </c>
      <c r="BB291" t="n">
        <v/>
      </c>
      <c r="BC291" t="n">
        <v/>
      </c>
      <c r="BD291" t="n">
        <v/>
      </c>
      <c r="BE291" t="n">
        <v/>
      </c>
      <c r="BF291" t="n">
        <v/>
      </c>
      <c r="BG291" t="n">
        <v/>
      </c>
      <c r="BH291" t="n">
        <v/>
      </c>
      <c r="BI291" t="n">
        <v/>
      </c>
      <c r="BJ291" t="n">
        <v/>
      </c>
      <c r="BK291" t="n">
        <v/>
      </c>
      <c r="BL291" t="n">
        <v/>
      </c>
      <c r="BM291" t="n">
        <v/>
      </c>
      <c r="BN291" t="n">
        <v/>
      </c>
      <c r="BO291" t="n">
        <v/>
      </c>
      <c r="BP291" t="n">
        <v/>
      </c>
      <c r="BQ291" t="n">
        <v/>
      </c>
      <c r="BR291" t="n">
        <v/>
      </c>
      <c r="BS291" t="n">
        <v/>
      </c>
      <c r="BT291" t="n">
        <v/>
      </c>
      <c r="BU291" t="n">
        <v/>
      </c>
      <c r="BV291" t="n">
        <v/>
      </c>
      <c r="BW291" t="n">
        <v/>
      </c>
    </row>
    <row r="292">
      <c r="A292" t="n">
        <v/>
      </c>
      <c r="B292" t="inlineStr">
        <is>
          <t>TW_法比樂斯有限公司(Consignment)</t>
        </is>
      </c>
      <c r="C292" t="n">
        <v>0</v>
      </c>
      <c r="D292" t="n">
        <v>0</v>
      </c>
      <c r="E292" t="n">
        <v>0</v>
      </c>
      <c r="F292" t="n">
        <v>0</v>
      </c>
      <c r="G292" t="n">
        <v>0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/>
      </c>
      <c r="P292" t="n">
        <v>0</v>
      </c>
      <c r="Q292" t="n">
        <v/>
      </c>
      <c r="R292" t="n">
        <v>0</v>
      </c>
      <c r="S292" t="n">
        <v/>
      </c>
      <c r="T292" t="n">
        <v/>
      </c>
      <c r="U292" t="n">
        <v/>
      </c>
      <c r="V292" t="n">
        <v/>
      </c>
      <c r="W292" t="n">
        <v/>
      </c>
      <c r="X292" t="n">
        <v/>
      </c>
      <c r="Y292" t="n">
        <v/>
      </c>
      <c r="Z292" t="n">
        <v/>
      </c>
      <c r="AA292" t="n">
        <v/>
      </c>
      <c r="AB292" t="n">
        <v/>
      </c>
      <c r="AC292" t="n">
        <v/>
      </c>
      <c r="AD292" t="n">
        <v/>
      </c>
      <c r="AE292" t="n">
        <v/>
      </c>
      <c r="AF292" t="n">
        <v/>
      </c>
      <c r="AG292" t="n">
        <v/>
      </c>
      <c r="AH292" t="n">
        <v/>
      </c>
      <c r="AI292" t="n">
        <v/>
      </c>
      <c r="AJ292" t="n">
        <v/>
      </c>
      <c r="AK292" t="n">
        <v/>
      </c>
      <c r="AL292" t="n">
        <v/>
      </c>
      <c r="AM292" t="n">
        <v/>
      </c>
      <c r="AN292" t="n">
        <v/>
      </c>
      <c r="AO292" t="n">
        <v/>
      </c>
      <c r="AP292" t="n">
        <v/>
      </c>
      <c r="AQ292" t="n">
        <v/>
      </c>
      <c r="AR292" t="n">
        <v/>
      </c>
      <c r="AS292" t="n">
        <v/>
      </c>
      <c r="AT292" t="n">
        <v/>
      </c>
      <c r="AU292" t="n">
        <v/>
      </c>
      <c r="AV292" t="n">
        <v/>
      </c>
      <c r="AW292" t="n">
        <v/>
      </c>
      <c r="AX292" t="n">
        <v/>
      </c>
      <c r="AY292" t="n">
        <v/>
      </c>
      <c r="AZ292" t="n">
        <v/>
      </c>
      <c r="BA292" t="n">
        <v/>
      </c>
      <c r="BB292" t="n">
        <v/>
      </c>
      <c r="BC292" t="n">
        <v/>
      </c>
      <c r="BD292" t="n">
        <v/>
      </c>
      <c r="BE292" t="n">
        <v/>
      </c>
      <c r="BF292" t="n">
        <v/>
      </c>
      <c r="BG292" t="n">
        <v/>
      </c>
      <c r="BH292" t="n">
        <v/>
      </c>
      <c r="BI292" t="n">
        <v/>
      </c>
      <c r="BJ292" t="n">
        <v/>
      </c>
      <c r="BK292" t="n">
        <v/>
      </c>
      <c r="BL292" t="n">
        <v/>
      </c>
      <c r="BM292" t="n">
        <v/>
      </c>
      <c r="BN292" t="n">
        <v/>
      </c>
      <c r="BO292" t="n">
        <v/>
      </c>
      <c r="BP292" t="n">
        <v/>
      </c>
      <c r="BQ292" t="n">
        <v/>
      </c>
      <c r="BR292" t="n">
        <v/>
      </c>
      <c r="BS292" t="n">
        <v/>
      </c>
      <c r="BT292" t="n">
        <v/>
      </c>
      <c r="BU292" t="n">
        <v/>
      </c>
      <c r="BV292" t="n">
        <v/>
      </c>
      <c r="BW292" t="n">
        <v/>
      </c>
    </row>
    <row r="293">
      <c r="A293" t="n">
        <v/>
      </c>
      <c r="B293" t="inlineStr">
        <is>
          <t>TW_法粧品國際有限公司(Consignment)</t>
        </is>
      </c>
      <c r="C293" t="n">
        <v>0</v>
      </c>
      <c r="D293" t="n">
        <v>0</v>
      </c>
      <c r="E293" t="n">
        <v>0</v>
      </c>
      <c r="F293" t="n">
        <v>0</v>
      </c>
      <c r="G293" t="n">
        <v>0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/>
      </c>
      <c r="P293" t="n">
        <v>0</v>
      </c>
      <c r="Q293" t="n">
        <v/>
      </c>
      <c r="R293" t="n">
        <v>0</v>
      </c>
      <c r="S293" t="n">
        <v/>
      </c>
      <c r="T293" t="n">
        <v/>
      </c>
      <c r="U293" t="n">
        <v/>
      </c>
      <c r="V293" t="n">
        <v/>
      </c>
      <c r="W293" t="n">
        <v/>
      </c>
      <c r="X293" t="n">
        <v/>
      </c>
      <c r="Y293" t="n">
        <v/>
      </c>
      <c r="Z293" t="n">
        <v/>
      </c>
      <c r="AA293" t="n">
        <v/>
      </c>
      <c r="AB293" t="n">
        <v/>
      </c>
      <c r="AC293" t="n">
        <v/>
      </c>
      <c r="AD293" t="n">
        <v/>
      </c>
      <c r="AE293" t="n">
        <v/>
      </c>
      <c r="AF293" t="n">
        <v/>
      </c>
      <c r="AG293" t="n">
        <v/>
      </c>
      <c r="AH293" t="n">
        <v/>
      </c>
      <c r="AI293" t="n">
        <v/>
      </c>
      <c r="AJ293" t="n">
        <v/>
      </c>
      <c r="AK293" t="n">
        <v/>
      </c>
      <c r="AL293" t="n">
        <v/>
      </c>
      <c r="AM293" t="n">
        <v/>
      </c>
      <c r="AN293" t="n">
        <v/>
      </c>
      <c r="AO293" t="n">
        <v/>
      </c>
      <c r="AP293" t="n">
        <v/>
      </c>
      <c r="AQ293" t="n">
        <v/>
      </c>
      <c r="AR293" t="n">
        <v/>
      </c>
      <c r="AS293" t="n">
        <v/>
      </c>
      <c r="AT293" t="n">
        <v/>
      </c>
      <c r="AU293" t="n">
        <v/>
      </c>
      <c r="AV293" t="n">
        <v/>
      </c>
      <c r="AW293" t="n">
        <v/>
      </c>
      <c r="AX293" t="n">
        <v/>
      </c>
      <c r="AY293" t="n">
        <v/>
      </c>
      <c r="AZ293" t="n">
        <v/>
      </c>
      <c r="BA293" t="n">
        <v/>
      </c>
      <c r="BB293" t="n">
        <v/>
      </c>
      <c r="BC293" t="n">
        <v/>
      </c>
      <c r="BD293" t="n">
        <v/>
      </c>
      <c r="BE293" t="n">
        <v/>
      </c>
      <c r="BF293" t="n">
        <v/>
      </c>
      <c r="BG293" t="n">
        <v/>
      </c>
      <c r="BH293" t="n">
        <v/>
      </c>
      <c r="BI293" t="n">
        <v/>
      </c>
      <c r="BJ293" t="n">
        <v/>
      </c>
      <c r="BK293" t="n">
        <v/>
      </c>
      <c r="BL293" t="n">
        <v/>
      </c>
      <c r="BM293" t="n">
        <v/>
      </c>
      <c r="BN293" t="n">
        <v/>
      </c>
      <c r="BO293" t="n">
        <v/>
      </c>
      <c r="BP293" t="n">
        <v/>
      </c>
      <c r="BQ293" t="n">
        <v/>
      </c>
      <c r="BR293" t="n">
        <v/>
      </c>
      <c r="BS293" t="n">
        <v/>
      </c>
      <c r="BT293" t="n">
        <v/>
      </c>
      <c r="BU293" t="n">
        <v/>
      </c>
      <c r="BV293" t="n">
        <v/>
      </c>
      <c r="BW293" t="n">
        <v/>
      </c>
    </row>
    <row r="294">
      <c r="A294" t="n">
        <v/>
      </c>
      <c r="B294" t="inlineStr">
        <is>
          <t>TW_法萌國際有限公司(Consignment)</t>
        </is>
      </c>
      <c r="C294" t="n">
        <v>0</v>
      </c>
      <c r="D294" t="n">
        <v>0</v>
      </c>
      <c r="E294" t="n">
        <v>0</v>
      </c>
      <c r="F294" t="n">
        <v>0</v>
      </c>
      <c r="G294" t="n">
        <v>0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/>
      </c>
      <c r="P294" t="n">
        <v>0</v>
      </c>
      <c r="Q294" t="n">
        <v/>
      </c>
      <c r="R294" t="n">
        <v>0</v>
      </c>
      <c r="S294" t="n">
        <v/>
      </c>
      <c r="T294" t="n">
        <v/>
      </c>
      <c r="U294" t="n">
        <v/>
      </c>
      <c r="V294" t="n">
        <v/>
      </c>
      <c r="W294" t="n">
        <v/>
      </c>
      <c r="X294" t="n">
        <v/>
      </c>
      <c r="Y294" t="n">
        <v/>
      </c>
      <c r="Z294" t="n">
        <v/>
      </c>
      <c r="AA294" t="n">
        <v/>
      </c>
      <c r="AB294" t="n">
        <v/>
      </c>
      <c r="AC294" t="n">
        <v/>
      </c>
      <c r="AD294" t="n">
        <v/>
      </c>
      <c r="AE294" t="n">
        <v/>
      </c>
      <c r="AF294" t="n">
        <v/>
      </c>
      <c r="AG294" t="n">
        <v/>
      </c>
      <c r="AH294" t="n">
        <v/>
      </c>
      <c r="AI294" t="n">
        <v/>
      </c>
      <c r="AJ294" t="n">
        <v/>
      </c>
      <c r="AK294" t="n">
        <v/>
      </c>
      <c r="AL294" t="n">
        <v/>
      </c>
      <c r="AM294" t="n">
        <v/>
      </c>
      <c r="AN294" t="n">
        <v/>
      </c>
      <c r="AO294" t="n">
        <v/>
      </c>
      <c r="AP294" t="n">
        <v/>
      </c>
      <c r="AQ294" t="n">
        <v/>
      </c>
      <c r="AR294" t="n">
        <v/>
      </c>
      <c r="AS294" t="n">
        <v/>
      </c>
      <c r="AT294" t="n">
        <v/>
      </c>
      <c r="AU294" t="n">
        <v/>
      </c>
      <c r="AV294" t="n">
        <v/>
      </c>
      <c r="AW294" t="n">
        <v/>
      </c>
      <c r="AX294" t="n">
        <v/>
      </c>
      <c r="AY294" t="n">
        <v/>
      </c>
      <c r="AZ294" t="n">
        <v/>
      </c>
      <c r="BA294" t="n">
        <v/>
      </c>
      <c r="BB294" t="n">
        <v/>
      </c>
      <c r="BC294" t="n">
        <v/>
      </c>
      <c r="BD294" t="n">
        <v/>
      </c>
      <c r="BE294" t="n">
        <v/>
      </c>
      <c r="BF294" t="n">
        <v/>
      </c>
      <c r="BG294" t="n">
        <v/>
      </c>
      <c r="BH294" t="n">
        <v/>
      </c>
      <c r="BI294" t="n">
        <v/>
      </c>
      <c r="BJ294" t="n">
        <v/>
      </c>
      <c r="BK294" t="n">
        <v/>
      </c>
      <c r="BL294" t="n">
        <v/>
      </c>
      <c r="BM294" t="n">
        <v/>
      </c>
      <c r="BN294" t="n">
        <v/>
      </c>
      <c r="BO294" t="n">
        <v/>
      </c>
      <c r="BP294" t="n">
        <v/>
      </c>
      <c r="BQ294" t="n">
        <v/>
      </c>
      <c r="BR294" t="n">
        <v/>
      </c>
      <c r="BS294" t="n">
        <v/>
      </c>
      <c r="BT294" t="n">
        <v/>
      </c>
      <c r="BU294" t="n">
        <v/>
      </c>
      <c r="BV294" t="n">
        <v/>
      </c>
      <c r="BW294" t="n">
        <v/>
      </c>
    </row>
    <row r="295">
      <c r="A295" t="n">
        <v/>
      </c>
      <c r="B295" t="inlineStr">
        <is>
          <t>TW_法頌有限公司(Consignment)</t>
        </is>
      </c>
      <c r="C295" t="n">
        <v>0</v>
      </c>
      <c r="D295" t="n">
        <v>0</v>
      </c>
      <c r="E295" t="n">
        <v>0</v>
      </c>
      <c r="F295" t="n">
        <v>0</v>
      </c>
      <c r="G295" t="n">
        <v>0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/>
      </c>
      <c r="P295" t="n">
        <v>0</v>
      </c>
      <c r="Q295" t="n">
        <v/>
      </c>
      <c r="R295" t="n">
        <v>0</v>
      </c>
      <c r="S295" t="n">
        <v/>
      </c>
      <c r="T295" t="n">
        <v/>
      </c>
      <c r="U295" t="n">
        <v/>
      </c>
      <c r="V295" t="n">
        <v/>
      </c>
      <c r="W295" t="n">
        <v/>
      </c>
      <c r="X295" t="n">
        <v/>
      </c>
      <c r="Y295" t="n">
        <v/>
      </c>
      <c r="Z295" t="n">
        <v/>
      </c>
      <c r="AA295" t="n">
        <v/>
      </c>
      <c r="AB295" t="n">
        <v/>
      </c>
      <c r="AC295" t="n">
        <v/>
      </c>
      <c r="AD295" t="n">
        <v/>
      </c>
      <c r="AE295" t="n">
        <v/>
      </c>
      <c r="AF295" t="n">
        <v/>
      </c>
      <c r="AG295" t="n">
        <v/>
      </c>
      <c r="AH295" t="n">
        <v/>
      </c>
      <c r="AI295" t="n">
        <v/>
      </c>
      <c r="AJ295" t="n">
        <v/>
      </c>
      <c r="AK295" t="n">
        <v/>
      </c>
      <c r="AL295" t="n">
        <v/>
      </c>
      <c r="AM295" t="n">
        <v/>
      </c>
      <c r="AN295" t="n">
        <v/>
      </c>
      <c r="AO295" t="n">
        <v/>
      </c>
      <c r="AP295" t="n">
        <v/>
      </c>
      <c r="AQ295" t="n">
        <v/>
      </c>
      <c r="AR295" t="n">
        <v/>
      </c>
      <c r="AS295" t="n">
        <v/>
      </c>
      <c r="AT295" t="n">
        <v/>
      </c>
      <c r="AU295" t="n">
        <v/>
      </c>
      <c r="AV295" t="n">
        <v/>
      </c>
      <c r="AW295" t="n">
        <v/>
      </c>
      <c r="AX295" t="n">
        <v/>
      </c>
      <c r="AY295" t="n">
        <v/>
      </c>
      <c r="AZ295" t="n">
        <v/>
      </c>
      <c r="BA295" t="n">
        <v/>
      </c>
      <c r="BB295" t="n">
        <v/>
      </c>
      <c r="BC295" t="n">
        <v/>
      </c>
      <c r="BD295" t="n">
        <v/>
      </c>
      <c r="BE295" t="n">
        <v/>
      </c>
      <c r="BF295" t="n">
        <v/>
      </c>
      <c r="BG295" t="n">
        <v/>
      </c>
      <c r="BH295" t="n">
        <v/>
      </c>
      <c r="BI295" t="n">
        <v/>
      </c>
      <c r="BJ295" t="n">
        <v/>
      </c>
      <c r="BK295" t="n">
        <v/>
      </c>
      <c r="BL295" t="n">
        <v/>
      </c>
      <c r="BM295" t="n">
        <v/>
      </c>
      <c r="BN295" t="n">
        <v/>
      </c>
      <c r="BO295" t="n">
        <v/>
      </c>
      <c r="BP295" t="n">
        <v/>
      </c>
      <c r="BQ295" t="n">
        <v/>
      </c>
      <c r="BR295" t="n">
        <v/>
      </c>
      <c r="BS295" t="n">
        <v/>
      </c>
      <c r="BT295" t="n">
        <v/>
      </c>
      <c r="BU295" t="n">
        <v/>
      </c>
      <c r="BV295" t="n">
        <v/>
      </c>
      <c r="BW295" t="n">
        <v/>
      </c>
    </row>
    <row r="296">
      <c r="A296" t="n">
        <v/>
      </c>
      <c r="B296" t="inlineStr">
        <is>
          <t>TW_泰好實業有限公司(Consignment)</t>
        </is>
      </c>
      <c r="C296" t="n">
        <v>0</v>
      </c>
      <c r="D296" t="n">
        <v>0</v>
      </c>
      <c r="E296" t="n">
        <v>0</v>
      </c>
      <c r="F296" t="n">
        <v>0</v>
      </c>
      <c r="G296" t="n">
        <v>0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/>
      </c>
      <c r="P296" t="n">
        <v>0</v>
      </c>
      <c r="Q296" t="n">
        <v/>
      </c>
      <c r="R296" t="n">
        <v>0</v>
      </c>
      <c r="S296" t="n">
        <v/>
      </c>
      <c r="T296" t="n">
        <v/>
      </c>
      <c r="U296" t="n">
        <v/>
      </c>
      <c r="V296" t="n">
        <v/>
      </c>
      <c r="W296" t="n">
        <v/>
      </c>
      <c r="X296" t="n">
        <v/>
      </c>
      <c r="Y296" t="n">
        <v/>
      </c>
      <c r="Z296" t="n">
        <v/>
      </c>
      <c r="AA296" t="n">
        <v/>
      </c>
      <c r="AB296" t="n">
        <v/>
      </c>
      <c r="AC296" t="n">
        <v/>
      </c>
      <c r="AD296" t="n">
        <v/>
      </c>
      <c r="AE296" t="n">
        <v/>
      </c>
      <c r="AF296" t="n">
        <v/>
      </c>
      <c r="AG296" t="n">
        <v/>
      </c>
      <c r="AH296" t="n">
        <v/>
      </c>
      <c r="AI296" t="n">
        <v/>
      </c>
      <c r="AJ296" t="n">
        <v/>
      </c>
      <c r="AK296" t="n">
        <v/>
      </c>
      <c r="AL296" t="n">
        <v/>
      </c>
      <c r="AM296" t="n">
        <v/>
      </c>
      <c r="AN296" t="n">
        <v/>
      </c>
      <c r="AO296" t="n">
        <v/>
      </c>
      <c r="AP296" t="n">
        <v/>
      </c>
      <c r="AQ296" t="n">
        <v/>
      </c>
      <c r="AR296" t="n">
        <v/>
      </c>
      <c r="AS296" t="n">
        <v/>
      </c>
      <c r="AT296" t="n">
        <v/>
      </c>
      <c r="AU296" t="n">
        <v/>
      </c>
      <c r="AV296" t="n">
        <v/>
      </c>
      <c r="AW296" t="n">
        <v/>
      </c>
      <c r="AX296" t="n">
        <v/>
      </c>
      <c r="AY296" t="n">
        <v/>
      </c>
      <c r="AZ296" t="n">
        <v/>
      </c>
      <c r="BA296" t="n">
        <v/>
      </c>
      <c r="BB296" t="n">
        <v/>
      </c>
      <c r="BC296" t="n">
        <v/>
      </c>
      <c r="BD296" t="n">
        <v/>
      </c>
      <c r="BE296" t="n">
        <v/>
      </c>
      <c r="BF296" t="n">
        <v/>
      </c>
      <c r="BG296" t="n">
        <v/>
      </c>
      <c r="BH296" t="n">
        <v/>
      </c>
      <c r="BI296" t="n">
        <v/>
      </c>
      <c r="BJ296" t="n">
        <v/>
      </c>
      <c r="BK296" t="n">
        <v/>
      </c>
      <c r="BL296" t="n">
        <v/>
      </c>
      <c r="BM296" t="n">
        <v/>
      </c>
      <c r="BN296" t="n">
        <v/>
      </c>
      <c r="BO296" t="n">
        <v/>
      </c>
      <c r="BP296" t="n">
        <v/>
      </c>
      <c r="BQ296" t="n">
        <v/>
      </c>
      <c r="BR296" t="n">
        <v/>
      </c>
      <c r="BS296" t="n">
        <v/>
      </c>
      <c r="BT296" t="n">
        <v/>
      </c>
      <c r="BU296" t="n">
        <v/>
      </c>
      <c r="BV296" t="n">
        <v/>
      </c>
      <c r="BW296" t="n">
        <v/>
      </c>
    </row>
    <row r="297">
      <c r="A297" t="n">
        <v/>
      </c>
      <c r="B297" t="inlineStr">
        <is>
          <t>TW_泰翔軒貿易社(Consignment)</t>
        </is>
      </c>
      <c r="C297" t="n">
        <v>0</v>
      </c>
      <c r="D297" t="n">
        <v>0</v>
      </c>
      <c r="E297" t="n">
        <v>0</v>
      </c>
      <c r="F297" t="n">
        <v>0</v>
      </c>
      <c r="G297" t="n">
        <v>0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/>
      </c>
      <c r="P297" t="n">
        <v>0</v>
      </c>
      <c r="Q297" t="n">
        <v/>
      </c>
      <c r="R297" t="n">
        <v>0</v>
      </c>
      <c r="S297" t="n">
        <v/>
      </c>
      <c r="T297" t="n">
        <v/>
      </c>
      <c r="U297" t="n">
        <v/>
      </c>
      <c r="V297" t="n">
        <v/>
      </c>
      <c r="W297" t="n">
        <v/>
      </c>
      <c r="X297" t="n">
        <v/>
      </c>
      <c r="Y297" t="n">
        <v/>
      </c>
      <c r="Z297" t="n">
        <v/>
      </c>
      <c r="AA297" t="n">
        <v/>
      </c>
      <c r="AB297" t="n">
        <v/>
      </c>
      <c r="AC297" t="n">
        <v/>
      </c>
      <c r="AD297" t="n">
        <v/>
      </c>
      <c r="AE297" t="n">
        <v/>
      </c>
      <c r="AF297" t="n">
        <v/>
      </c>
      <c r="AG297" t="n">
        <v/>
      </c>
      <c r="AH297" t="n">
        <v/>
      </c>
      <c r="AI297" t="n">
        <v/>
      </c>
      <c r="AJ297" t="n">
        <v/>
      </c>
      <c r="AK297" t="n">
        <v/>
      </c>
      <c r="AL297" t="n">
        <v/>
      </c>
      <c r="AM297" t="n">
        <v/>
      </c>
      <c r="AN297" t="n">
        <v/>
      </c>
      <c r="AO297" t="n">
        <v/>
      </c>
      <c r="AP297" t="n">
        <v/>
      </c>
      <c r="AQ297" t="n">
        <v/>
      </c>
      <c r="AR297" t="n">
        <v/>
      </c>
      <c r="AS297" t="n">
        <v/>
      </c>
      <c r="AT297" t="n">
        <v/>
      </c>
      <c r="AU297" t="n">
        <v/>
      </c>
      <c r="AV297" t="n">
        <v/>
      </c>
      <c r="AW297" t="n">
        <v/>
      </c>
      <c r="AX297" t="n">
        <v/>
      </c>
      <c r="AY297" t="n">
        <v/>
      </c>
      <c r="AZ297" t="n">
        <v/>
      </c>
      <c r="BA297" t="n">
        <v/>
      </c>
      <c r="BB297" t="n">
        <v/>
      </c>
      <c r="BC297" t="n">
        <v/>
      </c>
      <c r="BD297" t="n">
        <v/>
      </c>
      <c r="BE297" t="n">
        <v/>
      </c>
      <c r="BF297" t="n">
        <v/>
      </c>
      <c r="BG297" t="n">
        <v/>
      </c>
      <c r="BH297" t="n">
        <v/>
      </c>
      <c r="BI297" t="n">
        <v/>
      </c>
      <c r="BJ297" t="n">
        <v/>
      </c>
      <c r="BK297" t="n">
        <v/>
      </c>
      <c r="BL297" t="n">
        <v/>
      </c>
      <c r="BM297" t="n">
        <v/>
      </c>
      <c r="BN297" t="n">
        <v/>
      </c>
      <c r="BO297" t="n">
        <v/>
      </c>
      <c r="BP297" t="n">
        <v/>
      </c>
      <c r="BQ297" t="n">
        <v/>
      </c>
      <c r="BR297" t="n">
        <v/>
      </c>
      <c r="BS297" t="n">
        <v/>
      </c>
      <c r="BT297" t="n">
        <v/>
      </c>
      <c r="BU297" t="n">
        <v/>
      </c>
      <c r="BV297" t="n">
        <v/>
      </c>
      <c r="BW297" t="n">
        <v/>
      </c>
    </row>
    <row r="298">
      <c r="A298" t="n">
        <v/>
      </c>
      <c r="B298" t="inlineStr">
        <is>
          <t>TW_津田國際有限公司(Consignment)</t>
        </is>
      </c>
      <c r="C298" t="n">
        <v>0</v>
      </c>
      <c r="D298" t="n">
        <v>0</v>
      </c>
      <c r="E298" t="n">
        <v>0</v>
      </c>
      <c r="F298" t="n">
        <v>0</v>
      </c>
      <c r="G298" t="n">
        <v>0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/>
      </c>
      <c r="P298" t="n">
        <v>0</v>
      </c>
      <c r="Q298" t="n">
        <v/>
      </c>
      <c r="R298" t="n">
        <v>0</v>
      </c>
      <c r="S298" t="n">
        <v/>
      </c>
      <c r="T298" t="n">
        <v/>
      </c>
      <c r="U298" t="n">
        <v/>
      </c>
      <c r="V298" t="n">
        <v/>
      </c>
      <c r="W298" t="n">
        <v/>
      </c>
      <c r="X298" t="n">
        <v/>
      </c>
      <c r="Y298" t="n">
        <v/>
      </c>
      <c r="Z298" t="n">
        <v/>
      </c>
      <c r="AA298" t="n">
        <v/>
      </c>
      <c r="AB298" t="n">
        <v/>
      </c>
      <c r="AC298" t="n">
        <v/>
      </c>
      <c r="AD298" t="n">
        <v/>
      </c>
      <c r="AE298" t="n">
        <v/>
      </c>
      <c r="AF298" t="n">
        <v/>
      </c>
      <c r="AG298" t="n">
        <v/>
      </c>
      <c r="AH298" t="n">
        <v/>
      </c>
      <c r="AI298" t="n">
        <v/>
      </c>
      <c r="AJ298" t="n">
        <v/>
      </c>
      <c r="AK298" t="n">
        <v/>
      </c>
      <c r="AL298" t="n">
        <v/>
      </c>
      <c r="AM298" t="n">
        <v/>
      </c>
      <c r="AN298" t="n">
        <v/>
      </c>
      <c r="AO298" t="n">
        <v/>
      </c>
      <c r="AP298" t="n">
        <v/>
      </c>
      <c r="AQ298" t="n">
        <v/>
      </c>
      <c r="AR298" t="n">
        <v/>
      </c>
      <c r="AS298" t="n">
        <v/>
      </c>
      <c r="AT298" t="n">
        <v/>
      </c>
      <c r="AU298" t="n">
        <v/>
      </c>
      <c r="AV298" t="n">
        <v/>
      </c>
      <c r="AW298" t="n">
        <v/>
      </c>
      <c r="AX298" t="n">
        <v/>
      </c>
      <c r="AY298" t="n">
        <v/>
      </c>
      <c r="AZ298" t="n">
        <v/>
      </c>
      <c r="BA298" t="n">
        <v/>
      </c>
      <c r="BB298" t="n">
        <v/>
      </c>
      <c r="BC298" t="n">
        <v/>
      </c>
      <c r="BD298" t="n">
        <v/>
      </c>
      <c r="BE298" t="n">
        <v/>
      </c>
      <c r="BF298" t="n">
        <v/>
      </c>
      <c r="BG298" t="n">
        <v/>
      </c>
      <c r="BH298" t="n">
        <v/>
      </c>
      <c r="BI298" t="n">
        <v/>
      </c>
      <c r="BJ298" t="n">
        <v/>
      </c>
      <c r="BK298" t="n">
        <v/>
      </c>
      <c r="BL298" t="n">
        <v/>
      </c>
      <c r="BM298" t="n">
        <v/>
      </c>
      <c r="BN298" t="n">
        <v/>
      </c>
      <c r="BO298" t="n">
        <v/>
      </c>
      <c r="BP298" t="n">
        <v/>
      </c>
      <c r="BQ298" t="n">
        <v/>
      </c>
      <c r="BR298" t="n">
        <v/>
      </c>
      <c r="BS298" t="n">
        <v/>
      </c>
      <c r="BT298" t="n">
        <v/>
      </c>
      <c r="BU298" t="n">
        <v/>
      </c>
      <c r="BV298" t="n">
        <v/>
      </c>
      <c r="BW298" t="n">
        <v/>
      </c>
    </row>
    <row r="299">
      <c r="A299" t="n">
        <v/>
      </c>
      <c r="B299" t="inlineStr">
        <is>
          <t>TW_洸鼎生物科技有限公司(Consignment)</t>
        </is>
      </c>
      <c r="C299" t="n">
        <v>0</v>
      </c>
      <c r="D299" t="n">
        <v>0</v>
      </c>
      <c r="E299" t="n">
        <v>0</v>
      </c>
      <c r="F299" t="n">
        <v>0</v>
      </c>
      <c r="G299" t="n">
        <v>0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/>
      </c>
      <c r="P299" t="n">
        <v>0</v>
      </c>
      <c r="Q299" t="n">
        <v/>
      </c>
      <c r="R299" t="n">
        <v>0</v>
      </c>
      <c r="S299" t="n">
        <v/>
      </c>
      <c r="T299" t="n">
        <v/>
      </c>
      <c r="U299" t="n">
        <v/>
      </c>
      <c r="V299" t="n">
        <v/>
      </c>
      <c r="W299" t="n">
        <v/>
      </c>
      <c r="X299" t="n">
        <v/>
      </c>
      <c r="Y299" t="n">
        <v/>
      </c>
      <c r="Z299" t="n">
        <v/>
      </c>
      <c r="AA299" t="n">
        <v/>
      </c>
      <c r="AB299" t="n">
        <v/>
      </c>
      <c r="AC299" t="n">
        <v/>
      </c>
      <c r="AD299" t="n">
        <v/>
      </c>
      <c r="AE299" t="n">
        <v/>
      </c>
      <c r="AF299" t="n">
        <v/>
      </c>
      <c r="AG299" t="n">
        <v/>
      </c>
      <c r="AH299" t="n">
        <v/>
      </c>
      <c r="AI299" t="n">
        <v/>
      </c>
      <c r="AJ299" t="n">
        <v/>
      </c>
      <c r="AK299" t="n">
        <v/>
      </c>
      <c r="AL299" t="n">
        <v/>
      </c>
      <c r="AM299" t="n">
        <v/>
      </c>
      <c r="AN299" t="n">
        <v/>
      </c>
      <c r="AO299" t="n">
        <v/>
      </c>
      <c r="AP299" t="n">
        <v/>
      </c>
      <c r="AQ299" t="n">
        <v/>
      </c>
      <c r="AR299" t="n">
        <v/>
      </c>
      <c r="AS299" t="n">
        <v/>
      </c>
      <c r="AT299" t="n">
        <v/>
      </c>
      <c r="AU299" t="n">
        <v/>
      </c>
      <c r="AV299" t="n">
        <v/>
      </c>
      <c r="AW299" t="n">
        <v/>
      </c>
      <c r="AX299" t="n">
        <v/>
      </c>
      <c r="AY299" t="n">
        <v/>
      </c>
      <c r="AZ299" t="n">
        <v/>
      </c>
      <c r="BA299" t="n">
        <v/>
      </c>
      <c r="BB299" t="n">
        <v/>
      </c>
      <c r="BC299" t="n">
        <v/>
      </c>
      <c r="BD299" t="n">
        <v/>
      </c>
      <c r="BE299" t="n">
        <v/>
      </c>
      <c r="BF299" t="n">
        <v/>
      </c>
      <c r="BG299" t="n">
        <v/>
      </c>
      <c r="BH299" t="n">
        <v/>
      </c>
      <c r="BI299" t="n">
        <v/>
      </c>
      <c r="BJ299" t="n">
        <v/>
      </c>
      <c r="BK299" t="n">
        <v/>
      </c>
      <c r="BL299" t="n">
        <v/>
      </c>
      <c r="BM299" t="n">
        <v/>
      </c>
      <c r="BN299" t="n">
        <v/>
      </c>
      <c r="BO299" t="n">
        <v/>
      </c>
      <c r="BP299" t="n">
        <v/>
      </c>
      <c r="BQ299" t="n">
        <v/>
      </c>
      <c r="BR299" t="n">
        <v/>
      </c>
      <c r="BS299" t="n">
        <v/>
      </c>
      <c r="BT299" t="n">
        <v/>
      </c>
      <c r="BU299" t="n">
        <v/>
      </c>
      <c r="BV299" t="n">
        <v/>
      </c>
      <c r="BW299" t="n">
        <v/>
      </c>
    </row>
    <row r="300">
      <c r="A300" t="n">
        <v/>
      </c>
      <c r="B300" t="inlineStr">
        <is>
          <t>TW_派斯克國際有限公司(Consignment)</t>
        </is>
      </c>
      <c r="C300" t="n">
        <v>0</v>
      </c>
      <c r="D300" t="n">
        <v>0</v>
      </c>
      <c r="E300" t="n">
        <v>0</v>
      </c>
      <c r="F300" t="n">
        <v>0</v>
      </c>
      <c r="G300" t="n">
        <v>0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/>
      </c>
      <c r="P300" t="n">
        <v>0</v>
      </c>
      <c r="Q300" t="n">
        <v/>
      </c>
      <c r="R300" t="n">
        <v>0</v>
      </c>
      <c r="S300" t="n">
        <v/>
      </c>
      <c r="T300" t="n">
        <v/>
      </c>
      <c r="U300" t="n">
        <v/>
      </c>
      <c r="V300" t="n">
        <v/>
      </c>
      <c r="W300" t="n">
        <v/>
      </c>
      <c r="X300" t="n">
        <v/>
      </c>
      <c r="Y300" t="n">
        <v/>
      </c>
      <c r="Z300" t="n">
        <v/>
      </c>
      <c r="AA300" t="n">
        <v/>
      </c>
      <c r="AB300" t="n">
        <v/>
      </c>
      <c r="AC300" t="n">
        <v/>
      </c>
      <c r="AD300" t="n">
        <v/>
      </c>
      <c r="AE300" t="n">
        <v/>
      </c>
      <c r="AF300" t="n">
        <v/>
      </c>
      <c r="AG300" t="n">
        <v/>
      </c>
      <c r="AH300" t="n">
        <v/>
      </c>
      <c r="AI300" t="n">
        <v/>
      </c>
      <c r="AJ300" t="n">
        <v/>
      </c>
      <c r="AK300" t="n">
        <v/>
      </c>
      <c r="AL300" t="n">
        <v/>
      </c>
      <c r="AM300" t="n">
        <v/>
      </c>
      <c r="AN300" t="n">
        <v/>
      </c>
      <c r="AO300" t="n">
        <v/>
      </c>
      <c r="AP300" t="n">
        <v/>
      </c>
      <c r="AQ300" t="n">
        <v/>
      </c>
      <c r="AR300" t="n">
        <v/>
      </c>
      <c r="AS300" t="n">
        <v/>
      </c>
      <c r="AT300" t="n">
        <v/>
      </c>
      <c r="AU300" t="n">
        <v/>
      </c>
      <c r="AV300" t="n">
        <v/>
      </c>
      <c r="AW300" t="n">
        <v/>
      </c>
      <c r="AX300" t="n">
        <v/>
      </c>
      <c r="AY300" t="n">
        <v/>
      </c>
      <c r="AZ300" t="n">
        <v/>
      </c>
      <c r="BA300" t="n">
        <v/>
      </c>
      <c r="BB300" t="n">
        <v/>
      </c>
      <c r="BC300" t="n">
        <v/>
      </c>
      <c r="BD300" t="n">
        <v/>
      </c>
      <c r="BE300" t="n">
        <v/>
      </c>
      <c r="BF300" t="n">
        <v/>
      </c>
      <c r="BG300" t="n">
        <v/>
      </c>
      <c r="BH300" t="n">
        <v/>
      </c>
      <c r="BI300" t="n">
        <v/>
      </c>
      <c r="BJ300" t="n">
        <v/>
      </c>
      <c r="BK300" t="n">
        <v/>
      </c>
      <c r="BL300" t="n">
        <v/>
      </c>
      <c r="BM300" t="n">
        <v/>
      </c>
      <c r="BN300" t="n">
        <v/>
      </c>
      <c r="BO300" t="n">
        <v/>
      </c>
      <c r="BP300" t="n">
        <v/>
      </c>
      <c r="BQ300" t="n">
        <v/>
      </c>
      <c r="BR300" t="n">
        <v/>
      </c>
      <c r="BS300" t="n">
        <v/>
      </c>
      <c r="BT300" t="n">
        <v/>
      </c>
      <c r="BU300" t="n">
        <v/>
      </c>
      <c r="BV300" t="n">
        <v/>
      </c>
      <c r="BW300" t="n">
        <v/>
      </c>
    </row>
    <row r="301">
      <c r="A301" t="n">
        <v/>
      </c>
      <c r="B301" t="inlineStr">
        <is>
          <t>TW_海門行銷服務有限公司(Consignment)</t>
        </is>
      </c>
      <c r="C301" t="n">
        <v>0</v>
      </c>
      <c r="D301" t="n">
        <v>0</v>
      </c>
      <c r="E301" t="n">
        <v>0</v>
      </c>
      <c r="F301" t="n">
        <v>0</v>
      </c>
      <c r="G301" t="n">
        <v>0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/>
      </c>
      <c r="P301" t="n">
        <v>0</v>
      </c>
      <c r="Q301" t="n">
        <v/>
      </c>
      <c r="R301" t="n">
        <v>0</v>
      </c>
      <c r="S301" t="n">
        <v/>
      </c>
      <c r="T301" t="n">
        <v/>
      </c>
      <c r="U301" t="n">
        <v/>
      </c>
      <c r="V301" t="n">
        <v/>
      </c>
      <c r="W301" t="n">
        <v/>
      </c>
      <c r="X301" t="n">
        <v/>
      </c>
      <c r="Y301" t="n">
        <v/>
      </c>
      <c r="Z301" t="n">
        <v/>
      </c>
      <c r="AA301" t="n">
        <v/>
      </c>
      <c r="AB301" t="n">
        <v/>
      </c>
      <c r="AC301" t="n">
        <v/>
      </c>
      <c r="AD301" t="n">
        <v/>
      </c>
      <c r="AE301" t="n">
        <v/>
      </c>
      <c r="AF301" t="n">
        <v/>
      </c>
      <c r="AG301" t="n">
        <v/>
      </c>
      <c r="AH301" t="n">
        <v/>
      </c>
      <c r="AI301" t="n">
        <v/>
      </c>
      <c r="AJ301" t="n">
        <v/>
      </c>
      <c r="AK301" t="n">
        <v/>
      </c>
      <c r="AL301" t="n">
        <v/>
      </c>
      <c r="AM301" t="n">
        <v/>
      </c>
      <c r="AN301" t="n">
        <v/>
      </c>
      <c r="AO301" t="n">
        <v/>
      </c>
      <c r="AP301" t="n">
        <v/>
      </c>
      <c r="AQ301" t="n">
        <v/>
      </c>
      <c r="AR301" t="n">
        <v/>
      </c>
      <c r="AS301" t="n">
        <v/>
      </c>
      <c r="AT301" t="n">
        <v/>
      </c>
      <c r="AU301" t="n">
        <v/>
      </c>
      <c r="AV301" t="n">
        <v/>
      </c>
      <c r="AW301" t="n">
        <v/>
      </c>
      <c r="AX301" t="n">
        <v/>
      </c>
      <c r="AY301" t="n">
        <v/>
      </c>
      <c r="AZ301" t="n">
        <v/>
      </c>
      <c r="BA301" t="n">
        <v/>
      </c>
      <c r="BB301" t="n">
        <v/>
      </c>
      <c r="BC301" t="n">
        <v/>
      </c>
      <c r="BD301" t="n">
        <v/>
      </c>
      <c r="BE301" t="n">
        <v/>
      </c>
      <c r="BF301" t="n">
        <v/>
      </c>
      <c r="BG301" t="n">
        <v/>
      </c>
      <c r="BH301" t="n">
        <v/>
      </c>
      <c r="BI301" t="n">
        <v/>
      </c>
      <c r="BJ301" t="n">
        <v/>
      </c>
      <c r="BK301" t="n">
        <v/>
      </c>
      <c r="BL301" t="n">
        <v/>
      </c>
      <c r="BM301" t="n">
        <v/>
      </c>
      <c r="BN301" t="n">
        <v/>
      </c>
      <c r="BO301" t="n">
        <v/>
      </c>
      <c r="BP301" t="n">
        <v/>
      </c>
      <c r="BQ301" t="n">
        <v/>
      </c>
      <c r="BR301" t="n">
        <v/>
      </c>
      <c r="BS301" t="n">
        <v/>
      </c>
      <c r="BT301" t="n">
        <v/>
      </c>
      <c r="BU301" t="n">
        <v/>
      </c>
      <c r="BV301" t="n">
        <v/>
      </c>
      <c r="BW301" t="n">
        <v/>
      </c>
    </row>
    <row r="302">
      <c r="A302" t="n">
        <v/>
      </c>
      <c r="B302" t="inlineStr">
        <is>
          <t>TW_湘嵐行銷有限公司(Consignment)</t>
        </is>
      </c>
      <c r="C302" t="n">
        <v>0</v>
      </c>
      <c r="D302" t="n">
        <v>0</v>
      </c>
      <c r="E302" t="n">
        <v>0</v>
      </c>
      <c r="F302" t="n">
        <v>0</v>
      </c>
      <c r="G302" t="n">
        <v>0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/>
      </c>
      <c r="P302" t="n">
        <v>0</v>
      </c>
      <c r="Q302" t="n">
        <v/>
      </c>
      <c r="R302" t="n">
        <v>0</v>
      </c>
      <c r="S302" t="n">
        <v/>
      </c>
      <c r="T302" t="n">
        <v/>
      </c>
      <c r="U302" t="n">
        <v/>
      </c>
      <c r="V302" t="n">
        <v/>
      </c>
      <c r="W302" t="n">
        <v/>
      </c>
      <c r="X302" t="n">
        <v/>
      </c>
      <c r="Y302" t="n">
        <v/>
      </c>
      <c r="Z302" t="n">
        <v/>
      </c>
      <c r="AA302" t="n">
        <v/>
      </c>
      <c r="AB302" t="n">
        <v/>
      </c>
      <c r="AC302" t="n">
        <v/>
      </c>
      <c r="AD302" t="n">
        <v/>
      </c>
      <c r="AE302" t="n">
        <v/>
      </c>
      <c r="AF302" t="n">
        <v/>
      </c>
      <c r="AG302" t="n">
        <v/>
      </c>
      <c r="AH302" t="n">
        <v/>
      </c>
      <c r="AI302" t="n">
        <v/>
      </c>
      <c r="AJ302" t="n">
        <v/>
      </c>
      <c r="AK302" t="n">
        <v/>
      </c>
      <c r="AL302" t="n">
        <v/>
      </c>
      <c r="AM302" t="n">
        <v/>
      </c>
      <c r="AN302" t="n">
        <v/>
      </c>
      <c r="AO302" t="n">
        <v/>
      </c>
      <c r="AP302" t="n">
        <v/>
      </c>
      <c r="AQ302" t="n">
        <v/>
      </c>
      <c r="AR302" t="n">
        <v/>
      </c>
      <c r="AS302" t="n">
        <v/>
      </c>
      <c r="AT302" t="n">
        <v/>
      </c>
      <c r="AU302" t="n">
        <v/>
      </c>
      <c r="AV302" t="n">
        <v/>
      </c>
      <c r="AW302" t="n">
        <v/>
      </c>
      <c r="AX302" t="n">
        <v/>
      </c>
      <c r="AY302" t="n">
        <v/>
      </c>
      <c r="AZ302" t="n">
        <v/>
      </c>
      <c r="BA302" t="n">
        <v/>
      </c>
      <c r="BB302" t="n">
        <v/>
      </c>
      <c r="BC302" t="n">
        <v/>
      </c>
      <c r="BD302" t="n">
        <v/>
      </c>
      <c r="BE302" t="n">
        <v/>
      </c>
      <c r="BF302" t="n">
        <v/>
      </c>
      <c r="BG302" t="n">
        <v/>
      </c>
      <c r="BH302" t="n">
        <v/>
      </c>
      <c r="BI302" t="n">
        <v/>
      </c>
      <c r="BJ302" t="n">
        <v/>
      </c>
      <c r="BK302" t="n">
        <v/>
      </c>
      <c r="BL302" t="n">
        <v/>
      </c>
      <c r="BM302" t="n">
        <v/>
      </c>
      <c r="BN302" t="n">
        <v/>
      </c>
      <c r="BO302" t="n">
        <v/>
      </c>
      <c r="BP302" t="n">
        <v/>
      </c>
      <c r="BQ302" t="n">
        <v/>
      </c>
      <c r="BR302" t="n">
        <v/>
      </c>
      <c r="BS302" t="n">
        <v/>
      </c>
      <c r="BT302" t="n">
        <v/>
      </c>
      <c r="BU302" t="n">
        <v/>
      </c>
      <c r="BV302" t="n">
        <v/>
      </c>
      <c r="BW302" t="n">
        <v/>
      </c>
    </row>
    <row r="303">
      <c r="A303" t="n">
        <v/>
      </c>
      <c r="B303" t="inlineStr">
        <is>
          <t>TW_漾林國際有限公司(Consignment)</t>
        </is>
      </c>
      <c r="C303" t="n">
        <v>0</v>
      </c>
      <c r="D303" t="n">
        <v>0</v>
      </c>
      <c r="E303" t="n">
        <v>0</v>
      </c>
      <c r="F303" t="n">
        <v>0</v>
      </c>
      <c r="G303" t="n">
        <v>0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/>
      </c>
      <c r="P303" t="n">
        <v>0</v>
      </c>
      <c r="Q303" t="n">
        <v/>
      </c>
      <c r="R303" t="n">
        <v>0</v>
      </c>
      <c r="S303" t="n">
        <v/>
      </c>
      <c r="T303" t="n">
        <v/>
      </c>
      <c r="U303" t="n">
        <v/>
      </c>
      <c r="V303" t="n">
        <v/>
      </c>
      <c r="W303" t="n">
        <v/>
      </c>
      <c r="X303" t="n">
        <v/>
      </c>
      <c r="Y303" t="n">
        <v/>
      </c>
      <c r="Z303" t="n">
        <v/>
      </c>
      <c r="AA303" t="n">
        <v/>
      </c>
      <c r="AB303" t="n">
        <v/>
      </c>
      <c r="AC303" t="n">
        <v/>
      </c>
      <c r="AD303" t="n">
        <v/>
      </c>
      <c r="AE303" t="n">
        <v/>
      </c>
      <c r="AF303" t="n">
        <v/>
      </c>
      <c r="AG303" t="n">
        <v/>
      </c>
      <c r="AH303" t="n">
        <v/>
      </c>
      <c r="AI303" t="n">
        <v/>
      </c>
      <c r="AJ303" t="n">
        <v/>
      </c>
      <c r="AK303" t="n">
        <v/>
      </c>
      <c r="AL303" t="n">
        <v/>
      </c>
      <c r="AM303" t="n">
        <v/>
      </c>
      <c r="AN303" t="n">
        <v/>
      </c>
      <c r="AO303" t="n">
        <v/>
      </c>
      <c r="AP303" t="n">
        <v/>
      </c>
      <c r="AQ303" t="n">
        <v/>
      </c>
      <c r="AR303" t="n">
        <v/>
      </c>
      <c r="AS303" t="n">
        <v/>
      </c>
      <c r="AT303" t="n">
        <v/>
      </c>
      <c r="AU303" t="n">
        <v/>
      </c>
      <c r="AV303" t="n">
        <v/>
      </c>
      <c r="AW303" t="n">
        <v/>
      </c>
      <c r="AX303" t="n">
        <v/>
      </c>
      <c r="AY303" t="n">
        <v/>
      </c>
      <c r="AZ303" t="n">
        <v/>
      </c>
      <c r="BA303" t="n">
        <v/>
      </c>
      <c r="BB303" t="n">
        <v/>
      </c>
      <c r="BC303" t="n">
        <v/>
      </c>
      <c r="BD303" t="n">
        <v/>
      </c>
      <c r="BE303" t="n">
        <v/>
      </c>
      <c r="BF303" t="n">
        <v/>
      </c>
      <c r="BG303" t="n">
        <v/>
      </c>
      <c r="BH303" t="n">
        <v/>
      </c>
      <c r="BI303" t="n">
        <v/>
      </c>
      <c r="BJ303" t="n">
        <v/>
      </c>
      <c r="BK303" t="n">
        <v/>
      </c>
      <c r="BL303" t="n">
        <v/>
      </c>
      <c r="BM303" t="n">
        <v/>
      </c>
      <c r="BN303" t="n">
        <v/>
      </c>
      <c r="BO303" t="n">
        <v/>
      </c>
      <c r="BP303" t="n">
        <v/>
      </c>
      <c r="BQ303" t="n">
        <v/>
      </c>
      <c r="BR303" t="n">
        <v/>
      </c>
      <c r="BS303" t="n">
        <v/>
      </c>
      <c r="BT303" t="n">
        <v/>
      </c>
      <c r="BU303" t="n">
        <v/>
      </c>
      <c r="BV303" t="n">
        <v/>
      </c>
      <c r="BW303" t="n">
        <v/>
      </c>
    </row>
    <row r="304">
      <c r="A304" t="n">
        <v/>
      </c>
      <c r="B304" t="inlineStr">
        <is>
          <t>TW_瀚加生活美學國際有限公司(Consignment)</t>
        </is>
      </c>
      <c r="C304" t="n">
        <v>0</v>
      </c>
      <c r="D304" t="n">
        <v>0</v>
      </c>
      <c r="E304" t="n">
        <v>0</v>
      </c>
      <c r="F304" t="n">
        <v>0</v>
      </c>
      <c r="G304" t="n">
        <v>0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/>
      </c>
      <c r="P304" t="n">
        <v>0</v>
      </c>
      <c r="Q304" t="n">
        <v/>
      </c>
      <c r="R304" t="n">
        <v>0</v>
      </c>
      <c r="S304" t="n">
        <v/>
      </c>
      <c r="T304" t="n">
        <v/>
      </c>
      <c r="U304" t="n">
        <v/>
      </c>
      <c r="V304" t="n">
        <v/>
      </c>
      <c r="W304" t="n">
        <v/>
      </c>
      <c r="X304" t="n">
        <v/>
      </c>
      <c r="Y304" t="n">
        <v/>
      </c>
      <c r="Z304" t="n">
        <v/>
      </c>
      <c r="AA304" t="n">
        <v/>
      </c>
      <c r="AB304" t="n">
        <v/>
      </c>
      <c r="AC304" t="n">
        <v/>
      </c>
      <c r="AD304" t="n">
        <v/>
      </c>
      <c r="AE304" t="n">
        <v/>
      </c>
      <c r="AF304" t="n">
        <v/>
      </c>
      <c r="AG304" t="n">
        <v/>
      </c>
      <c r="AH304" t="n">
        <v/>
      </c>
      <c r="AI304" t="n">
        <v/>
      </c>
      <c r="AJ304" t="n">
        <v/>
      </c>
      <c r="AK304" t="n">
        <v/>
      </c>
      <c r="AL304" t="n">
        <v/>
      </c>
      <c r="AM304" t="n">
        <v/>
      </c>
      <c r="AN304" t="n">
        <v/>
      </c>
      <c r="AO304" t="n">
        <v/>
      </c>
      <c r="AP304" t="n">
        <v/>
      </c>
      <c r="AQ304" t="n">
        <v/>
      </c>
      <c r="AR304" t="n">
        <v/>
      </c>
      <c r="AS304" t="n">
        <v/>
      </c>
      <c r="AT304" t="n">
        <v/>
      </c>
      <c r="AU304" t="n">
        <v/>
      </c>
      <c r="AV304" t="n">
        <v/>
      </c>
      <c r="AW304" t="n">
        <v/>
      </c>
      <c r="AX304" t="n">
        <v/>
      </c>
      <c r="AY304" t="n">
        <v/>
      </c>
      <c r="AZ304" t="n">
        <v/>
      </c>
      <c r="BA304" t="n">
        <v/>
      </c>
      <c r="BB304" t="n">
        <v/>
      </c>
      <c r="BC304" t="n">
        <v/>
      </c>
      <c r="BD304" t="n">
        <v/>
      </c>
      <c r="BE304" t="n">
        <v/>
      </c>
      <c r="BF304" t="n">
        <v/>
      </c>
      <c r="BG304" t="n">
        <v/>
      </c>
      <c r="BH304" t="n">
        <v/>
      </c>
      <c r="BI304" t="n">
        <v/>
      </c>
      <c r="BJ304" t="n">
        <v/>
      </c>
      <c r="BK304" t="n">
        <v/>
      </c>
      <c r="BL304" t="n">
        <v/>
      </c>
      <c r="BM304" t="n">
        <v/>
      </c>
      <c r="BN304" t="n">
        <v/>
      </c>
      <c r="BO304" t="n">
        <v/>
      </c>
      <c r="BP304" t="n">
        <v/>
      </c>
      <c r="BQ304" t="n">
        <v/>
      </c>
      <c r="BR304" t="n">
        <v/>
      </c>
      <c r="BS304" t="n">
        <v/>
      </c>
      <c r="BT304" t="n">
        <v/>
      </c>
      <c r="BU304" t="n">
        <v/>
      </c>
      <c r="BV304" t="n">
        <v/>
      </c>
      <c r="BW304" t="n">
        <v/>
      </c>
    </row>
    <row r="305">
      <c r="A305" t="n">
        <v/>
      </c>
      <c r="B305" t="inlineStr">
        <is>
          <t>TW_瀚菖國際有限公司(Consignment)</t>
        </is>
      </c>
      <c r="C305" t="n">
        <v>0</v>
      </c>
      <c r="D305" t="n">
        <v>0</v>
      </c>
      <c r="E305" t="n">
        <v>0</v>
      </c>
      <c r="F305" t="n">
        <v>0</v>
      </c>
      <c r="G305" t="n">
        <v>0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/>
      </c>
      <c r="P305" t="n">
        <v>0</v>
      </c>
      <c r="Q305" t="n">
        <v/>
      </c>
      <c r="R305" t="n">
        <v>0</v>
      </c>
      <c r="S305" t="n">
        <v/>
      </c>
      <c r="T305" t="n">
        <v/>
      </c>
      <c r="U305" t="n">
        <v/>
      </c>
      <c r="V305" t="n">
        <v/>
      </c>
      <c r="W305" t="n">
        <v/>
      </c>
      <c r="X305" t="n">
        <v/>
      </c>
      <c r="Y305" t="n">
        <v/>
      </c>
      <c r="Z305" t="n">
        <v/>
      </c>
      <c r="AA305" t="n">
        <v/>
      </c>
      <c r="AB305" t="n">
        <v/>
      </c>
      <c r="AC305" t="n">
        <v/>
      </c>
      <c r="AD305" t="n">
        <v/>
      </c>
      <c r="AE305" t="n">
        <v/>
      </c>
      <c r="AF305" t="n">
        <v/>
      </c>
      <c r="AG305" t="n">
        <v/>
      </c>
      <c r="AH305" t="n">
        <v/>
      </c>
      <c r="AI305" t="n">
        <v/>
      </c>
      <c r="AJ305" t="n">
        <v/>
      </c>
      <c r="AK305" t="n">
        <v/>
      </c>
      <c r="AL305" t="n">
        <v/>
      </c>
      <c r="AM305" t="n">
        <v/>
      </c>
      <c r="AN305" t="n">
        <v/>
      </c>
      <c r="AO305" t="n">
        <v/>
      </c>
      <c r="AP305" t="n">
        <v/>
      </c>
      <c r="AQ305" t="n">
        <v/>
      </c>
      <c r="AR305" t="n">
        <v/>
      </c>
      <c r="AS305" t="n">
        <v/>
      </c>
      <c r="AT305" t="n">
        <v/>
      </c>
      <c r="AU305" t="n">
        <v/>
      </c>
      <c r="AV305" t="n">
        <v/>
      </c>
      <c r="AW305" t="n">
        <v/>
      </c>
      <c r="AX305" t="n">
        <v/>
      </c>
      <c r="AY305" t="n">
        <v/>
      </c>
      <c r="AZ305" t="n">
        <v/>
      </c>
      <c r="BA305" t="n">
        <v/>
      </c>
      <c r="BB305" t="n">
        <v/>
      </c>
      <c r="BC305" t="n">
        <v/>
      </c>
      <c r="BD305" t="n">
        <v/>
      </c>
      <c r="BE305" t="n">
        <v/>
      </c>
      <c r="BF305" t="n">
        <v/>
      </c>
      <c r="BG305" t="n">
        <v/>
      </c>
      <c r="BH305" t="n">
        <v/>
      </c>
      <c r="BI305" t="n">
        <v/>
      </c>
      <c r="BJ305" t="n">
        <v/>
      </c>
      <c r="BK305" t="n">
        <v/>
      </c>
      <c r="BL305" t="n">
        <v/>
      </c>
      <c r="BM305" t="n">
        <v/>
      </c>
      <c r="BN305" t="n">
        <v/>
      </c>
      <c r="BO305" t="n">
        <v/>
      </c>
      <c r="BP305" t="n">
        <v/>
      </c>
      <c r="BQ305" t="n">
        <v/>
      </c>
      <c r="BR305" t="n">
        <v/>
      </c>
      <c r="BS305" t="n">
        <v/>
      </c>
      <c r="BT305" t="n">
        <v/>
      </c>
      <c r="BU305" t="n">
        <v/>
      </c>
      <c r="BV305" t="n">
        <v/>
      </c>
      <c r="BW305" t="n">
        <v/>
      </c>
    </row>
    <row r="306">
      <c r="A306" t="n">
        <v/>
      </c>
      <c r="B306" t="inlineStr">
        <is>
          <t>TW_灝翎國際有限公司(Consignment)</t>
        </is>
      </c>
      <c r="C306" t="n">
        <v>0</v>
      </c>
      <c r="D306" t="n">
        <v>0</v>
      </c>
      <c r="E306" t="n">
        <v>0</v>
      </c>
      <c r="F306" t="n">
        <v>0</v>
      </c>
      <c r="G306" t="n">
        <v>0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/>
      </c>
      <c r="P306" t="n">
        <v>0</v>
      </c>
      <c r="Q306" t="n">
        <v/>
      </c>
      <c r="R306" t="n">
        <v>0</v>
      </c>
      <c r="S306" t="n">
        <v/>
      </c>
      <c r="T306" t="n">
        <v/>
      </c>
      <c r="U306" t="n">
        <v/>
      </c>
      <c r="V306" t="n">
        <v/>
      </c>
      <c r="W306" t="n">
        <v/>
      </c>
      <c r="X306" t="n">
        <v/>
      </c>
      <c r="Y306" t="n">
        <v/>
      </c>
      <c r="Z306" t="n">
        <v/>
      </c>
      <c r="AA306" t="n">
        <v/>
      </c>
      <c r="AB306" t="n">
        <v/>
      </c>
      <c r="AC306" t="n">
        <v/>
      </c>
      <c r="AD306" t="n">
        <v/>
      </c>
      <c r="AE306" t="n">
        <v/>
      </c>
      <c r="AF306" t="n">
        <v/>
      </c>
      <c r="AG306" t="n">
        <v/>
      </c>
      <c r="AH306" t="n">
        <v/>
      </c>
      <c r="AI306" t="n">
        <v/>
      </c>
      <c r="AJ306" t="n">
        <v/>
      </c>
      <c r="AK306" t="n">
        <v/>
      </c>
      <c r="AL306" t="n">
        <v/>
      </c>
      <c r="AM306" t="n">
        <v/>
      </c>
      <c r="AN306" t="n">
        <v/>
      </c>
      <c r="AO306" t="n">
        <v/>
      </c>
      <c r="AP306" t="n">
        <v/>
      </c>
      <c r="AQ306" t="n">
        <v/>
      </c>
      <c r="AR306" t="n">
        <v/>
      </c>
      <c r="AS306" t="n">
        <v/>
      </c>
      <c r="AT306" t="n">
        <v/>
      </c>
      <c r="AU306" t="n">
        <v/>
      </c>
      <c r="AV306" t="n">
        <v/>
      </c>
      <c r="AW306" t="n">
        <v/>
      </c>
      <c r="AX306" t="n">
        <v/>
      </c>
      <c r="AY306" t="n">
        <v/>
      </c>
      <c r="AZ306" t="n">
        <v/>
      </c>
      <c r="BA306" t="n">
        <v/>
      </c>
      <c r="BB306" t="n">
        <v/>
      </c>
      <c r="BC306" t="n">
        <v/>
      </c>
      <c r="BD306" t="n">
        <v/>
      </c>
      <c r="BE306" t="n">
        <v/>
      </c>
      <c r="BF306" t="n">
        <v/>
      </c>
      <c r="BG306" t="n">
        <v/>
      </c>
      <c r="BH306" t="n">
        <v/>
      </c>
      <c r="BI306" t="n">
        <v/>
      </c>
      <c r="BJ306" t="n">
        <v/>
      </c>
      <c r="BK306" t="n">
        <v/>
      </c>
      <c r="BL306" t="n">
        <v/>
      </c>
      <c r="BM306" t="n">
        <v/>
      </c>
      <c r="BN306" t="n">
        <v/>
      </c>
      <c r="BO306" t="n">
        <v/>
      </c>
      <c r="BP306" t="n">
        <v/>
      </c>
      <c r="BQ306" t="n">
        <v/>
      </c>
      <c r="BR306" t="n">
        <v/>
      </c>
      <c r="BS306" t="n">
        <v/>
      </c>
      <c r="BT306" t="n">
        <v/>
      </c>
      <c r="BU306" t="n">
        <v/>
      </c>
      <c r="BV306" t="n">
        <v/>
      </c>
      <c r="BW306" t="n">
        <v/>
      </c>
    </row>
    <row r="307">
      <c r="A307" t="n">
        <v/>
      </c>
      <c r="B307" t="inlineStr">
        <is>
          <t>TW_炟坤數位有限公司(Consignment)</t>
        </is>
      </c>
      <c r="C307" t="n">
        <v>0</v>
      </c>
      <c r="D307" t="n">
        <v>0</v>
      </c>
      <c r="E307" t="n">
        <v>0</v>
      </c>
      <c r="F307" t="n">
        <v>0</v>
      </c>
      <c r="G307" t="n">
        <v>0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/>
      </c>
      <c r="P307" t="n">
        <v>0</v>
      </c>
      <c r="Q307" t="n">
        <v/>
      </c>
      <c r="R307" t="n">
        <v>0</v>
      </c>
      <c r="S307" t="n">
        <v/>
      </c>
      <c r="T307" t="n">
        <v/>
      </c>
      <c r="U307" t="n">
        <v/>
      </c>
      <c r="V307" t="n">
        <v/>
      </c>
      <c r="W307" t="n">
        <v/>
      </c>
      <c r="X307" t="n">
        <v/>
      </c>
      <c r="Y307" t="n">
        <v/>
      </c>
      <c r="Z307" t="n">
        <v/>
      </c>
      <c r="AA307" t="n">
        <v/>
      </c>
      <c r="AB307" t="n">
        <v/>
      </c>
      <c r="AC307" t="n">
        <v/>
      </c>
      <c r="AD307" t="n">
        <v/>
      </c>
      <c r="AE307" t="n">
        <v/>
      </c>
      <c r="AF307" t="n">
        <v/>
      </c>
      <c r="AG307" t="n">
        <v/>
      </c>
      <c r="AH307" t="n">
        <v/>
      </c>
      <c r="AI307" t="n">
        <v/>
      </c>
      <c r="AJ307" t="n">
        <v/>
      </c>
      <c r="AK307" t="n">
        <v/>
      </c>
      <c r="AL307" t="n">
        <v/>
      </c>
      <c r="AM307" t="n">
        <v/>
      </c>
      <c r="AN307" t="n">
        <v/>
      </c>
      <c r="AO307" t="n">
        <v/>
      </c>
      <c r="AP307" t="n">
        <v/>
      </c>
      <c r="AQ307" t="n">
        <v/>
      </c>
      <c r="AR307" t="n">
        <v/>
      </c>
      <c r="AS307" t="n">
        <v/>
      </c>
      <c r="AT307" t="n">
        <v/>
      </c>
      <c r="AU307" t="n">
        <v/>
      </c>
      <c r="AV307" t="n">
        <v/>
      </c>
      <c r="AW307" t="n">
        <v/>
      </c>
      <c r="AX307" t="n">
        <v/>
      </c>
      <c r="AY307" t="n">
        <v/>
      </c>
      <c r="AZ307" t="n">
        <v/>
      </c>
      <c r="BA307" t="n">
        <v/>
      </c>
      <c r="BB307" t="n">
        <v/>
      </c>
      <c r="BC307" t="n">
        <v/>
      </c>
      <c r="BD307" t="n">
        <v/>
      </c>
      <c r="BE307" t="n">
        <v/>
      </c>
      <c r="BF307" t="n">
        <v/>
      </c>
      <c r="BG307" t="n">
        <v/>
      </c>
      <c r="BH307" t="n">
        <v/>
      </c>
      <c r="BI307" t="n">
        <v/>
      </c>
      <c r="BJ307" t="n">
        <v/>
      </c>
      <c r="BK307" t="n">
        <v/>
      </c>
      <c r="BL307" t="n">
        <v/>
      </c>
      <c r="BM307" t="n">
        <v/>
      </c>
      <c r="BN307" t="n">
        <v/>
      </c>
      <c r="BO307" t="n">
        <v/>
      </c>
      <c r="BP307" t="n">
        <v/>
      </c>
      <c r="BQ307" t="n">
        <v/>
      </c>
      <c r="BR307" t="n">
        <v/>
      </c>
      <c r="BS307" t="n">
        <v/>
      </c>
      <c r="BT307" t="n">
        <v/>
      </c>
      <c r="BU307" t="n">
        <v/>
      </c>
      <c r="BV307" t="n">
        <v/>
      </c>
      <c r="BW307" t="n">
        <v/>
      </c>
    </row>
    <row r="308">
      <c r="A308" t="n">
        <v/>
      </c>
      <c r="B308" t="inlineStr">
        <is>
          <t>TW_無患子生技開發有限公司(Consignment)</t>
        </is>
      </c>
      <c r="C308" t="n">
        <v>0</v>
      </c>
      <c r="D308" t="n">
        <v>0</v>
      </c>
      <c r="E308" t="n">
        <v>0</v>
      </c>
      <c r="F308" t="n">
        <v>0</v>
      </c>
      <c r="G308" t="n">
        <v>0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/>
      </c>
      <c r="P308" t="n">
        <v>0</v>
      </c>
      <c r="Q308" t="n">
        <v/>
      </c>
      <c r="R308" t="n">
        <v>0</v>
      </c>
      <c r="S308" t="n">
        <v/>
      </c>
      <c r="T308" t="n">
        <v/>
      </c>
      <c r="U308" t="n">
        <v/>
      </c>
      <c r="V308" t="n">
        <v/>
      </c>
      <c r="W308" t="n">
        <v/>
      </c>
      <c r="X308" t="n">
        <v/>
      </c>
      <c r="Y308" t="n">
        <v/>
      </c>
      <c r="Z308" t="n">
        <v/>
      </c>
      <c r="AA308" t="n">
        <v/>
      </c>
      <c r="AB308" t="n">
        <v/>
      </c>
      <c r="AC308" t="n">
        <v/>
      </c>
      <c r="AD308" t="n">
        <v/>
      </c>
      <c r="AE308" t="n">
        <v/>
      </c>
      <c r="AF308" t="n">
        <v/>
      </c>
      <c r="AG308" t="n">
        <v/>
      </c>
      <c r="AH308" t="n">
        <v/>
      </c>
      <c r="AI308" t="n">
        <v/>
      </c>
      <c r="AJ308" t="n">
        <v/>
      </c>
      <c r="AK308" t="n">
        <v/>
      </c>
      <c r="AL308" t="n">
        <v/>
      </c>
      <c r="AM308" t="n">
        <v/>
      </c>
      <c r="AN308" t="n">
        <v/>
      </c>
      <c r="AO308" t="n">
        <v/>
      </c>
      <c r="AP308" t="n">
        <v/>
      </c>
      <c r="AQ308" t="n">
        <v/>
      </c>
      <c r="AR308" t="n">
        <v/>
      </c>
      <c r="AS308" t="n">
        <v/>
      </c>
      <c r="AT308" t="n">
        <v/>
      </c>
      <c r="AU308" t="n">
        <v/>
      </c>
      <c r="AV308" t="n">
        <v/>
      </c>
      <c r="AW308" t="n">
        <v/>
      </c>
      <c r="AX308" t="n">
        <v/>
      </c>
      <c r="AY308" t="n">
        <v/>
      </c>
      <c r="AZ308" t="n">
        <v/>
      </c>
      <c r="BA308" t="n">
        <v/>
      </c>
      <c r="BB308" t="n">
        <v/>
      </c>
      <c r="BC308" t="n">
        <v/>
      </c>
      <c r="BD308" t="n">
        <v/>
      </c>
      <c r="BE308" t="n">
        <v/>
      </c>
      <c r="BF308" t="n">
        <v/>
      </c>
      <c r="BG308" t="n">
        <v/>
      </c>
      <c r="BH308" t="n">
        <v/>
      </c>
      <c r="BI308" t="n">
        <v/>
      </c>
      <c r="BJ308" t="n">
        <v/>
      </c>
      <c r="BK308" t="n">
        <v/>
      </c>
      <c r="BL308" t="n">
        <v/>
      </c>
      <c r="BM308" t="n">
        <v/>
      </c>
      <c r="BN308" t="n">
        <v/>
      </c>
      <c r="BO308" t="n">
        <v/>
      </c>
      <c r="BP308" t="n">
        <v/>
      </c>
      <c r="BQ308" t="n">
        <v/>
      </c>
      <c r="BR308" t="n">
        <v/>
      </c>
      <c r="BS308" t="n">
        <v/>
      </c>
      <c r="BT308" t="n">
        <v/>
      </c>
      <c r="BU308" t="n">
        <v/>
      </c>
      <c r="BV308" t="n">
        <v/>
      </c>
      <c r="BW308" t="n">
        <v/>
      </c>
    </row>
    <row r="309">
      <c r="A309" t="n">
        <v/>
      </c>
      <c r="B309" t="inlineStr">
        <is>
          <t>TW_獨角獸股份有限公司(Consignment)</t>
        </is>
      </c>
      <c r="C309" t="n">
        <v>0</v>
      </c>
      <c r="D309" t="n">
        <v>0</v>
      </c>
      <c r="E309" t="n">
        <v>0</v>
      </c>
      <c r="F309" t="n">
        <v>0</v>
      </c>
      <c r="G309" t="n">
        <v>0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/>
      </c>
      <c r="P309" t="n">
        <v>0</v>
      </c>
      <c r="Q309" t="n">
        <v/>
      </c>
      <c r="R309" t="n">
        <v>0</v>
      </c>
      <c r="S309" t="n">
        <v/>
      </c>
      <c r="T309" t="n">
        <v/>
      </c>
      <c r="U309" t="n">
        <v/>
      </c>
      <c r="V309" t="n">
        <v/>
      </c>
      <c r="W309" t="n">
        <v/>
      </c>
      <c r="X309" t="n">
        <v/>
      </c>
      <c r="Y309" t="n">
        <v/>
      </c>
      <c r="Z309" t="n">
        <v/>
      </c>
      <c r="AA309" t="n">
        <v/>
      </c>
      <c r="AB309" t="n">
        <v/>
      </c>
      <c r="AC309" t="n">
        <v/>
      </c>
      <c r="AD309" t="n">
        <v/>
      </c>
      <c r="AE309" t="n">
        <v/>
      </c>
      <c r="AF309" t="n">
        <v/>
      </c>
      <c r="AG309" t="n">
        <v/>
      </c>
      <c r="AH309" t="n">
        <v/>
      </c>
      <c r="AI309" t="n">
        <v/>
      </c>
      <c r="AJ309" t="n">
        <v/>
      </c>
      <c r="AK309" t="n">
        <v/>
      </c>
      <c r="AL309" t="n">
        <v/>
      </c>
      <c r="AM309" t="n">
        <v/>
      </c>
      <c r="AN309" t="n">
        <v/>
      </c>
      <c r="AO309" t="n">
        <v/>
      </c>
      <c r="AP309" t="n">
        <v/>
      </c>
      <c r="AQ309" t="n">
        <v/>
      </c>
      <c r="AR309" t="n">
        <v/>
      </c>
      <c r="AS309" t="n">
        <v/>
      </c>
      <c r="AT309" t="n">
        <v/>
      </c>
      <c r="AU309" t="n">
        <v/>
      </c>
      <c r="AV309" t="n">
        <v/>
      </c>
      <c r="AW309" t="n">
        <v/>
      </c>
      <c r="AX309" t="n">
        <v/>
      </c>
      <c r="AY309" t="n">
        <v/>
      </c>
      <c r="AZ309" t="n">
        <v/>
      </c>
      <c r="BA309" t="n">
        <v/>
      </c>
      <c r="BB309" t="n">
        <v/>
      </c>
      <c r="BC309" t="n">
        <v/>
      </c>
      <c r="BD309" t="n">
        <v/>
      </c>
      <c r="BE309" t="n">
        <v/>
      </c>
      <c r="BF309" t="n">
        <v/>
      </c>
      <c r="BG309" t="n">
        <v/>
      </c>
      <c r="BH309" t="n">
        <v/>
      </c>
      <c r="BI309" t="n">
        <v/>
      </c>
      <c r="BJ309" t="n">
        <v/>
      </c>
      <c r="BK309" t="n">
        <v/>
      </c>
      <c r="BL309" t="n">
        <v/>
      </c>
      <c r="BM309" t="n">
        <v/>
      </c>
      <c r="BN309" t="n">
        <v/>
      </c>
      <c r="BO309" t="n">
        <v/>
      </c>
      <c r="BP309" t="n">
        <v/>
      </c>
      <c r="BQ309" t="n">
        <v/>
      </c>
      <c r="BR309" t="n">
        <v/>
      </c>
      <c r="BS309" t="n">
        <v/>
      </c>
      <c r="BT309" t="n">
        <v/>
      </c>
      <c r="BU309" t="n">
        <v/>
      </c>
      <c r="BV309" t="n">
        <v/>
      </c>
      <c r="BW309" t="n">
        <v/>
      </c>
    </row>
    <row r="310">
      <c r="A310" t="n">
        <v/>
      </c>
      <c r="B310" t="inlineStr">
        <is>
          <t>TW_玩美日記有限公司(Consignment)</t>
        </is>
      </c>
      <c r="C310" t="n">
        <v>16.60016822814941</v>
      </c>
      <c r="D310" t="n">
        <v>0</v>
      </c>
      <c r="E310" t="n">
        <v>0</v>
      </c>
      <c r="F310" t="n">
        <v>0</v>
      </c>
      <c r="G310" t="n">
        <v>0</v>
      </c>
      <c r="H310" t="n">
        <v>14.02649879455566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/>
      </c>
      <c r="P310" t="n">
        <v>2.57366943359375</v>
      </c>
      <c r="Q310" t="n">
        <v/>
      </c>
      <c r="R310" t="n">
        <v>0</v>
      </c>
      <c r="S310" t="n">
        <v/>
      </c>
      <c r="T310" t="n">
        <v/>
      </c>
      <c r="U310" t="n">
        <v/>
      </c>
      <c r="V310" t="n">
        <v/>
      </c>
      <c r="W310" t="n">
        <v/>
      </c>
      <c r="X310" t="n">
        <v/>
      </c>
      <c r="Y310" t="n">
        <v/>
      </c>
      <c r="Z310" t="n">
        <v/>
      </c>
      <c r="AA310" t="n">
        <v/>
      </c>
      <c r="AB310" t="n">
        <v/>
      </c>
      <c r="AC310" t="n">
        <v/>
      </c>
      <c r="AD310" t="n">
        <v/>
      </c>
      <c r="AE310" t="n">
        <v/>
      </c>
      <c r="AF310" t="n">
        <v/>
      </c>
      <c r="AG310" t="n">
        <v/>
      </c>
      <c r="AH310" t="n">
        <v/>
      </c>
      <c r="AI310" t="n">
        <v/>
      </c>
      <c r="AJ310" t="n">
        <v/>
      </c>
      <c r="AK310" t="n">
        <v/>
      </c>
      <c r="AL310" t="n">
        <v/>
      </c>
      <c r="AM310" t="n">
        <v/>
      </c>
      <c r="AN310" t="n">
        <v/>
      </c>
      <c r="AO310" t="n">
        <v/>
      </c>
      <c r="AP310" t="n">
        <v/>
      </c>
      <c r="AQ310" t="n">
        <v/>
      </c>
      <c r="AR310" t="n">
        <v/>
      </c>
      <c r="AS310" t="n">
        <v/>
      </c>
      <c r="AT310" t="n">
        <v/>
      </c>
      <c r="AU310" t="n">
        <v/>
      </c>
      <c r="AV310" t="n">
        <v/>
      </c>
      <c r="AW310" t="n">
        <v/>
      </c>
      <c r="AX310" t="n">
        <v/>
      </c>
      <c r="AY310" t="n">
        <v/>
      </c>
      <c r="AZ310" t="n">
        <v/>
      </c>
      <c r="BA310" t="n">
        <v/>
      </c>
      <c r="BB310" t="n">
        <v/>
      </c>
      <c r="BC310" t="n">
        <v/>
      </c>
      <c r="BD310" t="n">
        <v/>
      </c>
      <c r="BE310" t="n">
        <v/>
      </c>
      <c r="BF310" t="n">
        <v/>
      </c>
      <c r="BG310" t="n">
        <v/>
      </c>
      <c r="BH310" t="n">
        <v/>
      </c>
      <c r="BI310" t="n">
        <v/>
      </c>
      <c r="BJ310" t="n">
        <v/>
      </c>
      <c r="BK310" t="n">
        <v/>
      </c>
      <c r="BL310" t="n">
        <v/>
      </c>
      <c r="BM310" t="n">
        <v/>
      </c>
      <c r="BN310" t="n">
        <v/>
      </c>
      <c r="BO310" t="n">
        <v/>
      </c>
      <c r="BP310" t="n">
        <v/>
      </c>
      <c r="BQ310" t="n">
        <v/>
      </c>
      <c r="BR310" t="n">
        <v/>
      </c>
      <c r="BS310" t="n">
        <v/>
      </c>
      <c r="BT310" t="n">
        <v/>
      </c>
      <c r="BU310" t="n">
        <v/>
      </c>
      <c r="BV310" t="n">
        <v/>
      </c>
      <c r="BW310" t="n">
        <v/>
      </c>
    </row>
    <row r="311">
      <c r="A311" t="n">
        <v/>
      </c>
      <c r="B311" t="inlineStr">
        <is>
          <t>TW_珍果生技股份有限公司(Consignment)</t>
        </is>
      </c>
      <c r="C311" t="n">
        <v>0</v>
      </c>
      <c r="D311" t="n">
        <v>0</v>
      </c>
      <c r="E311" t="n">
        <v>0</v>
      </c>
      <c r="F311" t="n">
        <v>0</v>
      </c>
      <c r="G311" t="n">
        <v>0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/>
      </c>
      <c r="P311" t="n">
        <v>0</v>
      </c>
      <c r="Q311" t="n">
        <v/>
      </c>
      <c r="R311" t="n">
        <v>0</v>
      </c>
      <c r="S311" t="n">
        <v/>
      </c>
      <c r="T311" t="n">
        <v/>
      </c>
      <c r="U311" t="n">
        <v/>
      </c>
      <c r="V311" t="n">
        <v/>
      </c>
      <c r="W311" t="n">
        <v/>
      </c>
      <c r="X311" t="n">
        <v/>
      </c>
      <c r="Y311" t="n">
        <v/>
      </c>
      <c r="Z311" t="n">
        <v/>
      </c>
      <c r="AA311" t="n">
        <v/>
      </c>
      <c r="AB311" t="n">
        <v/>
      </c>
      <c r="AC311" t="n">
        <v/>
      </c>
      <c r="AD311" t="n">
        <v/>
      </c>
      <c r="AE311" t="n">
        <v/>
      </c>
      <c r="AF311" t="n">
        <v/>
      </c>
      <c r="AG311" t="n">
        <v/>
      </c>
      <c r="AH311" t="n">
        <v/>
      </c>
      <c r="AI311" t="n">
        <v/>
      </c>
      <c r="AJ311" t="n">
        <v/>
      </c>
      <c r="AK311" t="n">
        <v/>
      </c>
      <c r="AL311" t="n">
        <v/>
      </c>
      <c r="AM311" t="n">
        <v/>
      </c>
      <c r="AN311" t="n">
        <v/>
      </c>
      <c r="AO311" t="n">
        <v/>
      </c>
      <c r="AP311" t="n">
        <v/>
      </c>
      <c r="AQ311" t="n">
        <v/>
      </c>
      <c r="AR311" t="n">
        <v/>
      </c>
      <c r="AS311" t="n">
        <v/>
      </c>
      <c r="AT311" t="n">
        <v/>
      </c>
      <c r="AU311" t="n">
        <v/>
      </c>
      <c r="AV311" t="n">
        <v/>
      </c>
      <c r="AW311" t="n">
        <v/>
      </c>
      <c r="AX311" t="n">
        <v/>
      </c>
      <c r="AY311" t="n">
        <v/>
      </c>
      <c r="AZ311" t="n">
        <v/>
      </c>
      <c r="BA311" t="n">
        <v/>
      </c>
      <c r="BB311" t="n">
        <v/>
      </c>
      <c r="BC311" t="n">
        <v/>
      </c>
      <c r="BD311" t="n">
        <v/>
      </c>
      <c r="BE311" t="n">
        <v/>
      </c>
      <c r="BF311" t="n">
        <v/>
      </c>
      <c r="BG311" t="n">
        <v/>
      </c>
      <c r="BH311" t="n">
        <v/>
      </c>
      <c r="BI311" t="n">
        <v/>
      </c>
      <c r="BJ311" t="n">
        <v/>
      </c>
      <c r="BK311" t="n">
        <v/>
      </c>
      <c r="BL311" t="n">
        <v/>
      </c>
      <c r="BM311" t="n">
        <v/>
      </c>
      <c r="BN311" t="n">
        <v/>
      </c>
      <c r="BO311" t="n">
        <v/>
      </c>
      <c r="BP311" t="n">
        <v/>
      </c>
      <c r="BQ311" t="n">
        <v/>
      </c>
      <c r="BR311" t="n">
        <v/>
      </c>
      <c r="BS311" t="n">
        <v/>
      </c>
      <c r="BT311" t="n">
        <v/>
      </c>
      <c r="BU311" t="n">
        <v/>
      </c>
      <c r="BV311" t="n">
        <v/>
      </c>
      <c r="BW311" t="n">
        <v/>
      </c>
    </row>
    <row r="312">
      <c r="A312" t="n">
        <v/>
      </c>
      <c r="B312" t="inlineStr">
        <is>
          <t>TW_珒賀生物科技有限公司(Consignment)</t>
        </is>
      </c>
      <c r="C312" t="n">
        <v>0.3217086791992188</v>
      </c>
      <c r="D312" t="n">
        <v>0</v>
      </c>
      <c r="E312" t="n">
        <v>0</v>
      </c>
      <c r="F312" t="n">
        <v>0</v>
      </c>
      <c r="G312" t="n">
        <v>0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/>
      </c>
      <c r="P312" t="n">
        <v>0</v>
      </c>
      <c r="Q312" t="n">
        <v/>
      </c>
      <c r="R312" t="n">
        <v>0.3217086791992188</v>
      </c>
      <c r="S312" t="n">
        <v/>
      </c>
      <c r="T312" t="n">
        <v/>
      </c>
      <c r="U312" t="n">
        <v/>
      </c>
      <c r="V312" t="n">
        <v/>
      </c>
      <c r="W312" t="n">
        <v/>
      </c>
      <c r="X312" t="n">
        <v/>
      </c>
      <c r="Y312" t="n">
        <v/>
      </c>
      <c r="Z312" t="n">
        <v/>
      </c>
      <c r="AA312" t="n">
        <v/>
      </c>
      <c r="AB312" t="n">
        <v/>
      </c>
      <c r="AC312" t="n">
        <v/>
      </c>
      <c r="AD312" t="n">
        <v/>
      </c>
      <c r="AE312" t="n">
        <v/>
      </c>
      <c r="AF312" t="n">
        <v/>
      </c>
      <c r="AG312" t="n">
        <v/>
      </c>
      <c r="AH312" t="n">
        <v/>
      </c>
      <c r="AI312" t="n">
        <v/>
      </c>
      <c r="AJ312" t="n">
        <v/>
      </c>
      <c r="AK312" t="n">
        <v/>
      </c>
      <c r="AL312" t="n">
        <v/>
      </c>
      <c r="AM312" t="n">
        <v/>
      </c>
      <c r="AN312" t="n">
        <v/>
      </c>
      <c r="AO312" t="n">
        <v/>
      </c>
      <c r="AP312" t="n">
        <v/>
      </c>
      <c r="AQ312" t="n">
        <v/>
      </c>
      <c r="AR312" t="n">
        <v/>
      </c>
      <c r="AS312" t="n">
        <v/>
      </c>
      <c r="AT312" t="n">
        <v/>
      </c>
      <c r="AU312" t="n">
        <v/>
      </c>
      <c r="AV312" t="n">
        <v/>
      </c>
      <c r="AW312" t="n">
        <v/>
      </c>
      <c r="AX312" t="n">
        <v/>
      </c>
      <c r="AY312" t="n">
        <v/>
      </c>
      <c r="AZ312" t="n">
        <v/>
      </c>
      <c r="BA312" t="n">
        <v/>
      </c>
      <c r="BB312" t="n">
        <v/>
      </c>
      <c r="BC312" t="n">
        <v/>
      </c>
      <c r="BD312" t="n">
        <v/>
      </c>
      <c r="BE312" t="n">
        <v/>
      </c>
      <c r="BF312" t="n">
        <v/>
      </c>
      <c r="BG312" t="n">
        <v/>
      </c>
      <c r="BH312" t="n">
        <v/>
      </c>
      <c r="BI312" t="n">
        <v/>
      </c>
      <c r="BJ312" t="n">
        <v/>
      </c>
      <c r="BK312" t="n">
        <v/>
      </c>
      <c r="BL312" t="n">
        <v/>
      </c>
      <c r="BM312" t="n">
        <v/>
      </c>
      <c r="BN312" t="n">
        <v/>
      </c>
      <c r="BO312" t="n">
        <v/>
      </c>
      <c r="BP312" t="n">
        <v/>
      </c>
      <c r="BQ312" t="n">
        <v/>
      </c>
      <c r="BR312" t="n">
        <v/>
      </c>
      <c r="BS312" t="n">
        <v/>
      </c>
      <c r="BT312" t="n">
        <v/>
      </c>
      <c r="BU312" t="n">
        <v/>
      </c>
      <c r="BV312" t="n">
        <v/>
      </c>
      <c r="BW312" t="n">
        <v/>
      </c>
    </row>
    <row r="313">
      <c r="A313" t="n">
        <v/>
      </c>
      <c r="B313" t="inlineStr">
        <is>
          <t>TW_瑔盛有限公司(Consignment)</t>
        </is>
      </c>
      <c r="C313" t="n">
        <v>6.562857151031494</v>
      </c>
      <c r="D313" t="n">
        <v>0</v>
      </c>
      <c r="E313" t="n">
        <v>0</v>
      </c>
      <c r="F313" t="n">
        <v>0</v>
      </c>
      <c r="G313" t="n">
        <v>0</v>
      </c>
      <c r="H313" t="n">
        <v>0</v>
      </c>
      <c r="I313" t="n">
        <v>0</v>
      </c>
      <c r="J313" t="n">
        <v>0</v>
      </c>
      <c r="K313" t="n">
        <v>0</v>
      </c>
      <c r="L313" t="n">
        <v>6.562857151031494</v>
      </c>
      <c r="M313" t="n">
        <v>0</v>
      </c>
      <c r="N313" t="n">
        <v>0</v>
      </c>
      <c r="O313" t="n">
        <v/>
      </c>
      <c r="P313" t="n">
        <v>0</v>
      </c>
      <c r="Q313" t="n">
        <v/>
      </c>
      <c r="R313" t="n">
        <v>0</v>
      </c>
      <c r="S313" t="n">
        <v/>
      </c>
      <c r="T313" t="n">
        <v/>
      </c>
      <c r="U313" t="n">
        <v/>
      </c>
      <c r="V313" t="n">
        <v/>
      </c>
      <c r="W313" t="n">
        <v/>
      </c>
      <c r="X313" t="n">
        <v/>
      </c>
      <c r="Y313" t="n">
        <v/>
      </c>
      <c r="Z313" t="n">
        <v/>
      </c>
      <c r="AA313" t="n">
        <v/>
      </c>
      <c r="AB313" t="n">
        <v/>
      </c>
      <c r="AC313" t="n">
        <v/>
      </c>
      <c r="AD313" t="n">
        <v/>
      </c>
      <c r="AE313" t="n">
        <v/>
      </c>
      <c r="AF313" t="n">
        <v/>
      </c>
      <c r="AG313" t="n">
        <v/>
      </c>
      <c r="AH313" t="n">
        <v/>
      </c>
      <c r="AI313" t="n">
        <v/>
      </c>
      <c r="AJ313" t="n">
        <v/>
      </c>
      <c r="AK313" t="n">
        <v/>
      </c>
      <c r="AL313" t="n">
        <v/>
      </c>
      <c r="AM313" t="n">
        <v/>
      </c>
      <c r="AN313" t="n">
        <v/>
      </c>
      <c r="AO313" t="n">
        <v/>
      </c>
      <c r="AP313" t="n">
        <v/>
      </c>
      <c r="AQ313" t="n">
        <v/>
      </c>
      <c r="AR313" t="n">
        <v/>
      </c>
      <c r="AS313" t="n">
        <v/>
      </c>
      <c r="AT313" t="n">
        <v/>
      </c>
      <c r="AU313" t="n">
        <v/>
      </c>
      <c r="AV313" t="n">
        <v/>
      </c>
      <c r="AW313" t="n">
        <v/>
      </c>
      <c r="AX313" t="n">
        <v/>
      </c>
      <c r="AY313" t="n">
        <v/>
      </c>
      <c r="AZ313" t="n">
        <v/>
      </c>
      <c r="BA313" t="n">
        <v/>
      </c>
      <c r="BB313" t="n">
        <v/>
      </c>
      <c r="BC313" t="n">
        <v/>
      </c>
      <c r="BD313" t="n">
        <v/>
      </c>
      <c r="BE313" t="n">
        <v/>
      </c>
      <c r="BF313" t="n">
        <v/>
      </c>
      <c r="BG313" t="n">
        <v/>
      </c>
      <c r="BH313" t="n">
        <v/>
      </c>
      <c r="BI313" t="n">
        <v/>
      </c>
      <c r="BJ313" t="n">
        <v/>
      </c>
      <c r="BK313" t="n">
        <v/>
      </c>
      <c r="BL313" t="n">
        <v/>
      </c>
      <c r="BM313" t="n">
        <v/>
      </c>
      <c r="BN313" t="n">
        <v/>
      </c>
      <c r="BO313" t="n">
        <v/>
      </c>
      <c r="BP313" t="n">
        <v/>
      </c>
      <c r="BQ313" t="n">
        <v/>
      </c>
      <c r="BR313" t="n">
        <v/>
      </c>
      <c r="BS313" t="n">
        <v/>
      </c>
      <c r="BT313" t="n">
        <v/>
      </c>
      <c r="BU313" t="n">
        <v/>
      </c>
      <c r="BV313" t="n">
        <v/>
      </c>
      <c r="BW313" t="n">
        <v/>
      </c>
    </row>
    <row r="314">
      <c r="A314" t="n">
        <v/>
      </c>
      <c r="B314" t="inlineStr">
        <is>
          <t>TW_瑞昌藥局(Consignment)</t>
        </is>
      </c>
      <c r="C314" t="n">
        <v>0</v>
      </c>
      <c r="D314" t="n">
        <v>0</v>
      </c>
      <c r="E314" t="n">
        <v>0</v>
      </c>
      <c r="F314" t="n">
        <v>0</v>
      </c>
      <c r="G314" t="n">
        <v>0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/>
      </c>
      <c r="P314" t="n">
        <v>0</v>
      </c>
      <c r="Q314" t="n">
        <v/>
      </c>
      <c r="R314" t="n">
        <v>0</v>
      </c>
      <c r="S314" t="n">
        <v/>
      </c>
      <c r="T314" t="n">
        <v/>
      </c>
      <c r="U314" t="n">
        <v/>
      </c>
      <c r="V314" t="n">
        <v/>
      </c>
      <c r="W314" t="n">
        <v/>
      </c>
      <c r="X314" t="n">
        <v/>
      </c>
      <c r="Y314" t="n">
        <v/>
      </c>
      <c r="Z314" t="n">
        <v/>
      </c>
      <c r="AA314" t="n">
        <v/>
      </c>
      <c r="AB314" t="n">
        <v/>
      </c>
      <c r="AC314" t="n">
        <v/>
      </c>
      <c r="AD314" t="n">
        <v/>
      </c>
      <c r="AE314" t="n">
        <v/>
      </c>
      <c r="AF314" t="n">
        <v/>
      </c>
      <c r="AG314" t="n">
        <v/>
      </c>
      <c r="AH314" t="n">
        <v/>
      </c>
      <c r="AI314" t="n">
        <v/>
      </c>
      <c r="AJ314" t="n">
        <v/>
      </c>
      <c r="AK314" t="n">
        <v/>
      </c>
      <c r="AL314" t="n">
        <v/>
      </c>
      <c r="AM314" t="n">
        <v/>
      </c>
      <c r="AN314" t="n">
        <v/>
      </c>
      <c r="AO314" t="n">
        <v/>
      </c>
      <c r="AP314" t="n">
        <v/>
      </c>
      <c r="AQ314" t="n">
        <v/>
      </c>
      <c r="AR314" t="n">
        <v/>
      </c>
      <c r="AS314" t="n">
        <v/>
      </c>
      <c r="AT314" t="n">
        <v/>
      </c>
      <c r="AU314" t="n">
        <v/>
      </c>
      <c r="AV314" t="n">
        <v/>
      </c>
      <c r="AW314" t="n">
        <v/>
      </c>
      <c r="AX314" t="n">
        <v/>
      </c>
      <c r="AY314" t="n">
        <v/>
      </c>
      <c r="AZ314" t="n">
        <v/>
      </c>
      <c r="BA314" t="n">
        <v/>
      </c>
      <c r="BB314" t="n">
        <v/>
      </c>
      <c r="BC314" t="n">
        <v/>
      </c>
      <c r="BD314" t="n">
        <v/>
      </c>
      <c r="BE314" t="n">
        <v/>
      </c>
      <c r="BF314" t="n">
        <v/>
      </c>
      <c r="BG314" t="n">
        <v/>
      </c>
      <c r="BH314" t="n">
        <v/>
      </c>
      <c r="BI314" t="n">
        <v/>
      </c>
      <c r="BJ314" t="n">
        <v/>
      </c>
      <c r="BK314" t="n">
        <v/>
      </c>
      <c r="BL314" t="n">
        <v/>
      </c>
      <c r="BM314" t="n">
        <v/>
      </c>
      <c r="BN314" t="n">
        <v/>
      </c>
      <c r="BO314" t="n">
        <v/>
      </c>
      <c r="BP314" t="n">
        <v/>
      </c>
      <c r="BQ314" t="n">
        <v/>
      </c>
      <c r="BR314" t="n">
        <v/>
      </c>
      <c r="BS314" t="n">
        <v/>
      </c>
      <c r="BT314" t="n">
        <v/>
      </c>
      <c r="BU314" t="n">
        <v/>
      </c>
      <c r="BV314" t="n">
        <v/>
      </c>
      <c r="BW314" t="n">
        <v/>
      </c>
    </row>
    <row r="315">
      <c r="A315" t="n">
        <v/>
      </c>
      <c r="B315" t="inlineStr">
        <is>
          <t>TW_瑞立數位科技有限公司(Consignment)</t>
        </is>
      </c>
      <c r="C315" t="n">
        <v>0</v>
      </c>
      <c r="D315" t="n">
        <v>0</v>
      </c>
      <c r="E315" t="n">
        <v>0</v>
      </c>
      <c r="F315" t="n">
        <v>0</v>
      </c>
      <c r="G315" t="n">
        <v>0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/>
      </c>
      <c r="P315" t="n">
        <v>0</v>
      </c>
      <c r="Q315" t="n">
        <v/>
      </c>
      <c r="R315" t="n">
        <v>0</v>
      </c>
      <c r="S315" t="n">
        <v/>
      </c>
      <c r="T315" t="n">
        <v/>
      </c>
      <c r="U315" t="n">
        <v/>
      </c>
      <c r="V315" t="n">
        <v/>
      </c>
      <c r="W315" t="n">
        <v/>
      </c>
      <c r="X315" t="n">
        <v/>
      </c>
      <c r="Y315" t="n">
        <v/>
      </c>
      <c r="Z315" t="n">
        <v/>
      </c>
      <c r="AA315" t="n">
        <v/>
      </c>
      <c r="AB315" t="n">
        <v/>
      </c>
      <c r="AC315" t="n">
        <v/>
      </c>
      <c r="AD315" t="n">
        <v/>
      </c>
      <c r="AE315" t="n">
        <v/>
      </c>
      <c r="AF315" t="n">
        <v/>
      </c>
      <c r="AG315" t="n">
        <v/>
      </c>
      <c r="AH315" t="n">
        <v/>
      </c>
      <c r="AI315" t="n">
        <v/>
      </c>
      <c r="AJ315" t="n">
        <v/>
      </c>
      <c r="AK315" t="n">
        <v/>
      </c>
      <c r="AL315" t="n">
        <v/>
      </c>
      <c r="AM315" t="n">
        <v/>
      </c>
      <c r="AN315" t="n">
        <v/>
      </c>
      <c r="AO315" t="n">
        <v/>
      </c>
      <c r="AP315" t="n">
        <v/>
      </c>
      <c r="AQ315" t="n">
        <v/>
      </c>
      <c r="AR315" t="n">
        <v/>
      </c>
      <c r="AS315" t="n">
        <v/>
      </c>
      <c r="AT315" t="n">
        <v/>
      </c>
      <c r="AU315" t="n">
        <v/>
      </c>
      <c r="AV315" t="n">
        <v/>
      </c>
      <c r="AW315" t="n">
        <v/>
      </c>
      <c r="AX315" t="n">
        <v/>
      </c>
      <c r="AY315" t="n">
        <v/>
      </c>
      <c r="AZ315" t="n">
        <v/>
      </c>
      <c r="BA315" t="n">
        <v/>
      </c>
      <c r="BB315" t="n">
        <v/>
      </c>
      <c r="BC315" t="n">
        <v/>
      </c>
      <c r="BD315" t="n">
        <v/>
      </c>
      <c r="BE315" t="n">
        <v/>
      </c>
      <c r="BF315" t="n">
        <v/>
      </c>
      <c r="BG315" t="n">
        <v/>
      </c>
      <c r="BH315" t="n">
        <v/>
      </c>
      <c r="BI315" t="n">
        <v/>
      </c>
      <c r="BJ315" t="n">
        <v/>
      </c>
      <c r="BK315" t="n">
        <v/>
      </c>
      <c r="BL315" t="n">
        <v/>
      </c>
      <c r="BM315" t="n">
        <v/>
      </c>
      <c r="BN315" t="n">
        <v/>
      </c>
      <c r="BO315" t="n">
        <v/>
      </c>
      <c r="BP315" t="n">
        <v/>
      </c>
      <c r="BQ315" t="n">
        <v/>
      </c>
      <c r="BR315" t="n">
        <v/>
      </c>
      <c r="BS315" t="n">
        <v/>
      </c>
      <c r="BT315" t="n">
        <v/>
      </c>
      <c r="BU315" t="n">
        <v/>
      </c>
      <c r="BV315" t="n">
        <v/>
      </c>
      <c r="BW315" t="n">
        <v/>
      </c>
    </row>
    <row r="316">
      <c r="A316" t="n">
        <v/>
      </c>
      <c r="B316" t="inlineStr">
        <is>
          <t>TW_瑞麗國際貿易股份有限公司(Consignment)</t>
        </is>
      </c>
      <c r="C316" t="n">
        <v>0</v>
      </c>
      <c r="D316" t="n">
        <v>0</v>
      </c>
      <c r="E316" t="n">
        <v>0</v>
      </c>
      <c r="F316" t="n">
        <v>0</v>
      </c>
      <c r="G316" t="n">
        <v>0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/>
      </c>
      <c r="P316" t="n">
        <v>0</v>
      </c>
      <c r="Q316" t="n">
        <v/>
      </c>
      <c r="R316" t="n">
        <v>0</v>
      </c>
      <c r="S316" t="n">
        <v/>
      </c>
      <c r="T316" t="n">
        <v/>
      </c>
      <c r="U316" t="n">
        <v/>
      </c>
      <c r="V316" t="n">
        <v/>
      </c>
      <c r="W316" t="n">
        <v/>
      </c>
      <c r="X316" t="n">
        <v/>
      </c>
      <c r="Y316" t="n">
        <v/>
      </c>
      <c r="Z316" t="n">
        <v/>
      </c>
      <c r="AA316" t="n">
        <v/>
      </c>
      <c r="AB316" t="n">
        <v/>
      </c>
      <c r="AC316" t="n">
        <v/>
      </c>
      <c r="AD316" t="n">
        <v/>
      </c>
      <c r="AE316" t="n">
        <v/>
      </c>
      <c r="AF316" t="n">
        <v/>
      </c>
      <c r="AG316" t="n">
        <v/>
      </c>
      <c r="AH316" t="n">
        <v/>
      </c>
      <c r="AI316" t="n">
        <v/>
      </c>
      <c r="AJ316" t="n">
        <v/>
      </c>
      <c r="AK316" t="n">
        <v/>
      </c>
      <c r="AL316" t="n">
        <v/>
      </c>
      <c r="AM316" t="n">
        <v/>
      </c>
      <c r="AN316" t="n">
        <v/>
      </c>
      <c r="AO316" t="n">
        <v/>
      </c>
      <c r="AP316" t="n">
        <v/>
      </c>
      <c r="AQ316" t="n">
        <v/>
      </c>
      <c r="AR316" t="n">
        <v/>
      </c>
      <c r="AS316" t="n">
        <v/>
      </c>
      <c r="AT316" t="n">
        <v/>
      </c>
      <c r="AU316" t="n">
        <v/>
      </c>
      <c r="AV316" t="n">
        <v/>
      </c>
      <c r="AW316" t="n">
        <v/>
      </c>
      <c r="AX316" t="n">
        <v/>
      </c>
      <c r="AY316" t="n">
        <v/>
      </c>
      <c r="AZ316" t="n">
        <v/>
      </c>
      <c r="BA316" t="n">
        <v/>
      </c>
      <c r="BB316" t="n">
        <v/>
      </c>
      <c r="BC316" t="n">
        <v/>
      </c>
      <c r="BD316" t="n">
        <v/>
      </c>
      <c r="BE316" t="n">
        <v/>
      </c>
      <c r="BF316" t="n">
        <v/>
      </c>
      <c r="BG316" t="n">
        <v/>
      </c>
      <c r="BH316" t="n">
        <v/>
      </c>
      <c r="BI316" t="n">
        <v/>
      </c>
      <c r="BJ316" t="n">
        <v/>
      </c>
      <c r="BK316" t="n">
        <v/>
      </c>
      <c r="BL316" t="n">
        <v/>
      </c>
      <c r="BM316" t="n">
        <v/>
      </c>
      <c r="BN316" t="n">
        <v/>
      </c>
      <c r="BO316" t="n">
        <v/>
      </c>
      <c r="BP316" t="n">
        <v/>
      </c>
      <c r="BQ316" t="n">
        <v/>
      </c>
      <c r="BR316" t="n">
        <v/>
      </c>
      <c r="BS316" t="n">
        <v/>
      </c>
      <c r="BT316" t="n">
        <v/>
      </c>
      <c r="BU316" t="n">
        <v/>
      </c>
      <c r="BV316" t="n">
        <v/>
      </c>
      <c r="BW316" t="n">
        <v/>
      </c>
    </row>
    <row r="317">
      <c r="A317" t="n">
        <v/>
      </c>
      <c r="B317" t="inlineStr">
        <is>
          <t>TW_瑪爾斯國際有限公司(Consignment)</t>
        </is>
      </c>
      <c r="C317" t="n">
        <v>0</v>
      </c>
      <c r="D317" t="n">
        <v>0</v>
      </c>
      <c r="E317" t="n">
        <v>0</v>
      </c>
      <c r="F317" t="n">
        <v>0</v>
      </c>
      <c r="G317" t="n">
        <v>0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/>
      </c>
      <c r="P317" t="n">
        <v>0</v>
      </c>
      <c r="Q317" t="n">
        <v/>
      </c>
      <c r="R317" t="n">
        <v>0</v>
      </c>
      <c r="S317" t="n">
        <v/>
      </c>
      <c r="T317" t="n">
        <v/>
      </c>
      <c r="U317" t="n">
        <v/>
      </c>
      <c r="V317" t="n">
        <v/>
      </c>
      <c r="W317" t="n">
        <v/>
      </c>
      <c r="X317" t="n">
        <v/>
      </c>
      <c r="Y317" t="n">
        <v/>
      </c>
      <c r="Z317" t="n">
        <v/>
      </c>
      <c r="AA317" t="n">
        <v/>
      </c>
      <c r="AB317" t="n">
        <v/>
      </c>
      <c r="AC317" t="n">
        <v/>
      </c>
      <c r="AD317" t="n">
        <v/>
      </c>
      <c r="AE317" t="n">
        <v/>
      </c>
      <c r="AF317" t="n">
        <v/>
      </c>
      <c r="AG317" t="n">
        <v/>
      </c>
      <c r="AH317" t="n">
        <v/>
      </c>
      <c r="AI317" t="n">
        <v/>
      </c>
      <c r="AJ317" t="n">
        <v/>
      </c>
      <c r="AK317" t="n">
        <v/>
      </c>
      <c r="AL317" t="n">
        <v/>
      </c>
      <c r="AM317" t="n">
        <v/>
      </c>
      <c r="AN317" t="n">
        <v/>
      </c>
      <c r="AO317" t="n">
        <v/>
      </c>
      <c r="AP317" t="n">
        <v/>
      </c>
      <c r="AQ317" t="n">
        <v/>
      </c>
      <c r="AR317" t="n">
        <v/>
      </c>
      <c r="AS317" t="n">
        <v/>
      </c>
      <c r="AT317" t="n">
        <v/>
      </c>
      <c r="AU317" t="n">
        <v/>
      </c>
      <c r="AV317" t="n">
        <v/>
      </c>
      <c r="AW317" t="n">
        <v/>
      </c>
      <c r="AX317" t="n">
        <v/>
      </c>
      <c r="AY317" t="n">
        <v/>
      </c>
      <c r="AZ317" t="n">
        <v/>
      </c>
      <c r="BA317" t="n">
        <v/>
      </c>
      <c r="BB317" t="n">
        <v/>
      </c>
      <c r="BC317" t="n">
        <v/>
      </c>
      <c r="BD317" t="n">
        <v/>
      </c>
      <c r="BE317" t="n">
        <v/>
      </c>
      <c r="BF317" t="n">
        <v/>
      </c>
      <c r="BG317" t="n">
        <v/>
      </c>
      <c r="BH317" t="n">
        <v/>
      </c>
      <c r="BI317" t="n">
        <v/>
      </c>
      <c r="BJ317" t="n">
        <v/>
      </c>
      <c r="BK317" t="n">
        <v/>
      </c>
      <c r="BL317" t="n">
        <v/>
      </c>
      <c r="BM317" t="n">
        <v/>
      </c>
      <c r="BN317" t="n">
        <v/>
      </c>
      <c r="BO317" t="n">
        <v/>
      </c>
      <c r="BP317" t="n">
        <v/>
      </c>
      <c r="BQ317" t="n">
        <v/>
      </c>
      <c r="BR317" t="n">
        <v/>
      </c>
      <c r="BS317" t="n">
        <v/>
      </c>
      <c r="BT317" t="n">
        <v/>
      </c>
      <c r="BU317" t="n">
        <v/>
      </c>
      <c r="BV317" t="n">
        <v/>
      </c>
      <c r="BW317" t="n">
        <v/>
      </c>
    </row>
    <row r="318">
      <c r="A318" t="n">
        <v/>
      </c>
      <c r="B318" t="inlineStr">
        <is>
          <t>TW_璽舍國際有限公司(Consignment)</t>
        </is>
      </c>
      <c r="C318" t="n">
        <v>0</v>
      </c>
      <c r="D318" t="n">
        <v>0</v>
      </c>
      <c r="E318" t="n">
        <v>0</v>
      </c>
      <c r="F318" t="n">
        <v>0</v>
      </c>
      <c r="G318" t="n">
        <v>0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/>
      </c>
      <c r="P318" t="n">
        <v>0</v>
      </c>
      <c r="Q318" t="n">
        <v/>
      </c>
      <c r="R318" t="n">
        <v>0</v>
      </c>
      <c r="S318" t="n">
        <v/>
      </c>
      <c r="T318" t="n">
        <v/>
      </c>
      <c r="U318" t="n">
        <v/>
      </c>
      <c r="V318" t="n">
        <v/>
      </c>
      <c r="W318" t="n">
        <v/>
      </c>
      <c r="X318" t="n">
        <v/>
      </c>
      <c r="Y318" t="n">
        <v/>
      </c>
      <c r="Z318" t="n">
        <v/>
      </c>
      <c r="AA318" t="n">
        <v/>
      </c>
      <c r="AB318" t="n">
        <v/>
      </c>
      <c r="AC318" t="n">
        <v/>
      </c>
      <c r="AD318" t="n">
        <v/>
      </c>
      <c r="AE318" t="n">
        <v/>
      </c>
      <c r="AF318" t="n">
        <v/>
      </c>
      <c r="AG318" t="n">
        <v/>
      </c>
      <c r="AH318" t="n">
        <v/>
      </c>
      <c r="AI318" t="n">
        <v/>
      </c>
      <c r="AJ318" t="n">
        <v/>
      </c>
      <c r="AK318" t="n">
        <v/>
      </c>
      <c r="AL318" t="n">
        <v/>
      </c>
      <c r="AM318" t="n">
        <v/>
      </c>
      <c r="AN318" t="n">
        <v/>
      </c>
      <c r="AO318" t="n">
        <v/>
      </c>
      <c r="AP318" t="n">
        <v/>
      </c>
      <c r="AQ318" t="n">
        <v/>
      </c>
      <c r="AR318" t="n">
        <v/>
      </c>
      <c r="AS318" t="n">
        <v/>
      </c>
      <c r="AT318" t="n">
        <v/>
      </c>
      <c r="AU318" t="n">
        <v/>
      </c>
      <c r="AV318" t="n">
        <v/>
      </c>
      <c r="AW318" t="n">
        <v/>
      </c>
      <c r="AX318" t="n">
        <v/>
      </c>
      <c r="AY318" t="n">
        <v/>
      </c>
      <c r="AZ318" t="n">
        <v/>
      </c>
      <c r="BA318" t="n">
        <v/>
      </c>
      <c r="BB318" t="n">
        <v/>
      </c>
      <c r="BC318" t="n">
        <v/>
      </c>
      <c r="BD318" t="n">
        <v/>
      </c>
      <c r="BE318" t="n">
        <v/>
      </c>
      <c r="BF318" t="n">
        <v/>
      </c>
      <c r="BG318" t="n">
        <v/>
      </c>
      <c r="BH318" t="n">
        <v/>
      </c>
      <c r="BI318" t="n">
        <v/>
      </c>
      <c r="BJ318" t="n">
        <v/>
      </c>
      <c r="BK318" t="n">
        <v/>
      </c>
      <c r="BL318" t="n">
        <v/>
      </c>
      <c r="BM318" t="n">
        <v/>
      </c>
      <c r="BN318" t="n">
        <v/>
      </c>
      <c r="BO318" t="n">
        <v/>
      </c>
      <c r="BP318" t="n">
        <v/>
      </c>
      <c r="BQ318" t="n">
        <v/>
      </c>
      <c r="BR318" t="n">
        <v/>
      </c>
      <c r="BS318" t="n">
        <v/>
      </c>
      <c r="BT318" t="n">
        <v/>
      </c>
      <c r="BU318" t="n">
        <v/>
      </c>
      <c r="BV318" t="n">
        <v/>
      </c>
      <c r="BW318" t="n">
        <v/>
      </c>
    </row>
    <row r="319">
      <c r="A319" t="n">
        <v/>
      </c>
      <c r="B319" t="inlineStr">
        <is>
          <t>TW_男研堂國際有限公司(Consignment)</t>
        </is>
      </c>
      <c r="C319" t="n">
        <v>0.03217086941003799</v>
      </c>
      <c r="D319" t="n">
        <v>0</v>
      </c>
      <c r="E319" t="n">
        <v>0</v>
      </c>
      <c r="F319" t="n">
        <v>0.03217086941003799</v>
      </c>
      <c r="G319" t="n">
        <v>0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/>
      </c>
      <c r="P319" t="n">
        <v>0</v>
      </c>
      <c r="Q319" t="n">
        <v/>
      </c>
      <c r="R319" t="n">
        <v>0</v>
      </c>
      <c r="S319" t="n">
        <v/>
      </c>
      <c r="T319" t="n">
        <v/>
      </c>
      <c r="U319" t="n">
        <v/>
      </c>
      <c r="V319" t="n">
        <v/>
      </c>
      <c r="W319" t="n">
        <v/>
      </c>
      <c r="X319" t="n">
        <v/>
      </c>
      <c r="Y319" t="n">
        <v/>
      </c>
      <c r="Z319" t="n">
        <v/>
      </c>
      <c r="AA319" t="n">
        <v/>
      </c>
      <c r="AB319" t="n">
        <v/>
      </c>
      <c r="AC319" t="n">
        <v/>
      </c>
      <c r="AD319" t="n">
        <v/>
      </c>
      <c r="AE319" t="n">
        <v/>
      </c>
      <c r="AF319" t="n">
        <v/>
      </c>
      <c r="AG319" t="n">
        <v/>
      </c>
      <c r="AH319" t="n">
        <v/>
      </c>
      <c r="AI319" t="n">
        <v/>
      </c>
      <c r="AJ319" t="n">
        <v/>
      </c>
      <c r="AK319" t="n">
        <v/>
      </c>
      <c r="AL319" t="n">
        <v/>
      </c>
      <c r="AM319" t="n">
        <v/>
      </c>
      <c r="AN319" t="n">
        <v/>
      </c>
      <c r="AO319" t="n">
        <v/>
      </c>
      <c r="AP319" t="n">
        <v/>
      </c>
      <c r="AQ319" t="n">
        <v/>
      </c>
      <c r="AR319" t="n">
        <v/>
      </c>
      <c r="AS319" t="n">
        <v/>
      </c>
      <c r="AT319" t="n">
        <v/>
      </c>
      <c r="AU319" t="n">
        <v/>
      </c>
      <c r="AV319" t="n">
        <v/>
      </c>
      <c r="AW319" t="n">
        <v/>
      </c>
      <c r="AX319" t="n">
        <v/>
      </c>
      <c r="AY319" t="n">
        <v/>
      </c>
      <c r="AZ319" t="n">
        <v/>
      </c>
      <c r="BA319" t="n">
        <v/>
      </c>
      <c r="BB319" t="n">
        <v/>
      </c>
      <c r="BC319" t="n">
        <v/>
      </c>
      <c r="BD319" t="n">
        <v/>
      </c>
      <c r="BE319" t="n">
        <v/>
      </c>
      <c r="BF319" t="n">
        <v/>
      </c>
      <c r="BG319" t="n">
        <v/>
      </c>
      <c r="BH319" t="n">
        <v/>
      </c>
      <c r="BI319" t="n">
        <v/>
      </c>
      <c r="BJ319" t="n">
        <v/>
      </c>
      <c r="BK319" t="n">
        <v/>
      </c>
      <c r="BL319" t="n">
        <v/>
      </c>
      <c r="BM319" t="n">
        <v/>
      </c>
      <c r="BN319" t="n">
        <v/>
      </c>
      <c r="BO319" t="n">
        <v/>
      </c>
      <c r="BP319" t="n">
        <v/>
      </c>
      <c r="BQ319" t="n">
        <v/>
      </c>
      <c r="BR319" t="n">
        <v/>
      </c>
      <c r="BS319" t="n">
        <v/>
      </c>
      <c r="BT319" t="n">
        <v/>
      </c>
      <c r="BU319" t="n">
        <v/>
      </c>
      <c r="BV319" t="n">
        <v/>
      </c>
      <c r="BW319" t="n">
        <v/>
      </c>
    </row>
    <row r="320">
      <c r="A320" t="n">
        <v/>
      </c>
      <c r="B320" t="inlineStr">
        <is>
          <t>TW_百原科技有限公司(Consignment)</t>
        </is>
      </c>
      <c r="C320" t="n">
        <v>0</v>
      </c>
      <c r="D320" t="n">
        <v>0</v>
      </c>
      <c r="E320" t="n">
        <v>0</v>
      </c>
      <c r="F320" t="n">
        <v>0</v>
      </c>
      <c r="G320" t="n">
        <v>0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/>
      </c>
      <c r="P320" t="n">
        <v>0</v>
      </c>
      <c r="Q320" t="n">
        <v/>
      </c>
      <c r="R320" t="n">
        <v>0</v>
      </c>
      <c r="S320" t="n">
        <v/>
      </c>
      <c r="T320" t="n">
        <v/>
      </c>
      <c r="U320" t="n">
        <v/>
      </c>
      <c r="V320" t="n">
        <v/>
      </c>
      <c r="W320" t="n">
        <v/>
      </c>
      <c r="X320" t="n">
        <v/>
      </c>
      <c r="Y320" t="n">
        <v/>
      </c>
      <c r="Z320" t="n">
        <v/>
      </c>
      <c r="AA320" t="n">
        <v/>
      </c>
      <c r="AB320" t="n">
        <v/>
      </c>
      <c r="AC320" t="n">
        <v/>
      </c>
      <c r="AD320" t="n">
        <v/>
      </c>
      <c r="AE320" t="n">
        <v/>
      </c>
      <c r="AF320" t="n">
        <v/>
      </c>
      <c r="AG320" t="n">
        <v/>
      </c>
      <c r="AH320" t="n">
        <v/>
      </c>
      <c r="AI320" t="n">
        <v/>
      </c>
      <c r="AJ320" t="n">
        <v/>
      </c>
      <c r="AK320" t="n">
        <v/>
      </c>
      <c r="AL320" t="n">
        <v/>
      </c>
      <c r="AM320" t="n">
        <v/>
      </c>
      <c r="AN320" t="n">
        <v/>
      </c>
      <c r="AO320" t="n">
        <v/>
      </c>
      <c r="AP320" t="n">
        <v/>
      </c>
      <c r="AQ320" t="n">
        <v/>
      </c>
      <c r="AR320" t="n">
        <v/>
      </c>
      <c r="AS320" t="n">
        <v/>
      </c>
      <c r="AT320" t="n">
        <v/>
      </c>
      <c r="AU320" t="n">
        <v/>
      </c>
      <c r="AV320" t="n">
        <v/>
      </c>
      <c r="AW320" t="n">
        <v/>
      </c>
      <c r="AX320" t="n">
        <v/>
      </c>
      <c r="AY320" t="n">
        <v/>
      </c>
      <c r="AZ320" t="n">
        <v/>
      </c>
      <c r="BA320" t="n">
        <v/>
      </c>
      <c r="BB320" t="n">
        <v/>
      </c>
      <c r="BC320" t="n">
        <v/>
      </c>
      <c r="BD320" t="n">
        <v/>
      </c>
      <c r="BE320" t="n">
        <v/>
      </c>
      <c r="BF320" t="n">
        <v/>
      </c>
      <c r="BG320" t="n">
        <v/>
      </c>
      <c r="BH320" t="n">
        <v/>
      </c>
      <c r="BI320" t="n">
        <v/>
      </c>
      <c r="BJ320" t="n">
        <v/>
      </c>
      <c r="BK320" t="n">
        <v/>
      </c>
      <c r="BL320" t="n">
        <v/>
      </c>
      <c r="BM320" t="n">
        <v/>
      </c>
      <c r="BN320" t="n">
        <v/>
      </c>
      <c r="BO320" t="n">
        <v/>
      </c>
      <c r="BP320" t="n">
        <v/>
      </c>
      <c r="BQ320" t="n">
        <v/>
      </c>
      <c r="BR320" t="n">
        <v/>
      </c>
      <c r="BS320" t="n">
        <v/>
      </c>
      <c r="BT320" t="n">
        <v/>
      </c>
      <c r="BU320" t="n">
        <v/>
      </c>
      <c r="BV320" t="n">
        <v/>
      </c>
      <c r="BW320" t="n">
        <v/>
      </c>
    </row>
    <row r="321">
      <c r="A321" t="n">
        <v/>
      </c>
      <c r="B321" t="inlineStr">
        <is>
          <t>TW_益利達國際行銷有限公司(Consignment)</t>
        </is>
      </c>
      <c r="C321" t="n">
        <v>0</v>
      </c>
      <c r="D321" t="n">
        <v>0</v>
      </c>
      <c r="E321" t="n">
        <v>0</v>
      </c>
      <c r="F321" t="n">
        <v>0</v>
      </c>
      <c r="G321" t="n">
        <v>0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/>
      </c>
      <c r="P321" t="n">
        <v>0</v>
      </c>
      <c r="Q321" t="n">
        <v/>
      </c>
      <c r="R321" t="n">
        <v>0</v>
      </c>
      <c r="S321" t="n">
        <v/>
      </c>
      <c r="T321" t="n">
        <v/>
      </c>
      <c r="U321" t="n">
        <v/>
      </c>
      <c r="V321" t="n">
        <v/>
      </c>
      <c r="W321" t="n">
        <v/>
      </c>
      <c r="X321" t="n">
        <v/>
      </c>
      <c r="Y321" t="n">
        <v/>
      </c>
      <c r="Z321" t="n">
        <v/>
      </c>
      <c r="AA321" t="n">
        <v/>
      </c>
      <c r="AB321" t="n">
        <v/>
      </c>
      <c r="AC321" t="n">
        <v/>
      </c>
      <c r="AD321" t="n">
        <v/>
      </c>
      <c r="AE321" t="n">
        <v/>
      </c>
      <c r="AF321" t="n">
        <v/>
      </c>
      <c r="AG321" t="n">
        <v/>
      </c>
      <c r="AH321" t="n">
        <v/>
      </c>
      <c r="AI321" t="n">
        <v/>
      </c>
      <c r="AJ321" t="n">
        <v/>
      </c>
      <c r="AK321" t="n">
        <v/>
      </c>
      <c r="AL321" t="n">
        <v/>
      </c>
      <c r="AM321" t="n">
        <v/>
      </c>
      <c r="AN321" t="n">
        <v/>
      </c>
      <c r="AO321" t="n">
        <v/>
      </c>
      <c r="AP321" t="n">
        <v/>
      </c>
      <c r="AQ321" t="n">
        <v/>
      </c>
      <c r="AR321" t="n">
        <v/>
      </c>
      <c r="AS321" t="n">
        <v/>
      </c>
      <c r="AT321" t="n">
        <v/>
      </c>
      <c r="AU321" t="n">
        <v/>
      </c>
      <c r="AV321" t="n">
        <v/>
      </c>
      <c r="AW321" t="n">
        <v/>
      </c>
      <c r="AX321" t="n">
        <v/>
      </c>
      <c r="AY321" t="n">
        <v/>
      </c>
      <c r="AZ321" t="n">
        <v/>
      </c>
      <c r="BA321" t="n">
        <v/>
      </c>
      <c r="BB321" t="n">
        <v/>
      </c>
      <c r="BC321" t="n">
        <v/>
      </c>
      <c r="BD321" t="n">
        <v/>
      </c>
      <c r="BE321" t="n">
        <v/>
      </c>
      <c r="BF321" t="n">
        <v/>
      </c>
      <c r="BG321" t="n">
        <v/>
      </c>
      <c r="BH321" t="n">
        <v/>
      </c>
      <c r="BI321" t="n">
        <v/>
      </c>
      <c r="BJ321" t="n">
        <v/>
      </c>
      <c r="BK321" t="n">
        <v/>
      </c>
      <c r="BL321" t="n">
        <v/>
      </c>
      <c r="BM321" t="n">
        <v/>
      </c>
      <c r="BN321" t="n">
        <v/>
      </c>
      <c r="BO321" t="n">
        <v/>
      </c>
      <c r="BP321" t="n">
        <v/>
      </c>
      <c r="BQ321" t="n">
        <v/>
      </c>
      <c r="BR321" t="n">
        <v/>
      </c>
      <c r="BS321" t="n">
        <v/>
      </c>
      <c r="BT321" t="n">
        <v/>
      </c>
      <c r="BU321" t="n">
        <v/>
      </c>
      <c r="BV321" t="n">
        <v/>
      </c>
      <c r="BW321" t="n">
        <v/>
      </c>
    </row>
    <row r="322">
      <c r="A322" t="n">
        <v/>
      </c>
      <c r="B322" t="inlineStr">
        <is>
          <t>TW_盟碁生技有限公司(Consignment)</t>
        </is>
      </c>
      <c r="C322" t="n">
        <v>0</v>
      </c>
      <c r="D322" t="n">
        <v>0</v>
      </c>
      <c r="E322" t="n">
        <v>0</v>
      </c>
      <c r="F322" t="n">
        <v>0</v>
      </c>
      <c r="G322" t="n">
        <v>0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/>
      </c>
      <c r="P322" t="n">
        <v>0</v>
      </c>
      <c r="Q322" t="n">
        <v/>
      </c>
      <c r="R322" t="n">
        <v>0</v>
      </c>
      <c r="S322" t="n">
        <v/>
      </c>
      <c r="T322" t="n">
        <v/>
      </c>
      <c r="U322" t="n">
        <v/>
      </c>
      <c r="V322" t="n">
        <v/>
      </c>
      <c r="W322" t="n">
        <v/>
      </c>
      <c r="X322" t="n">
        <v/>
      </c>
      <c r="Y322" t="n">
        <v/>
      </c>
      <c r="Z322" t="n">
        <v/>
      </c>
      <c r="AA322" t="n">
        <v/>
      </c>
      <c r="AB322" t="n">
        <v/>
      </c>
      <c r="AC322" t="n">
        <v/>
      </c>
      <c r="AD322" t="n">
        <v/>
      </c>
      <c r="AE322" t="n">
        <v/>
      </c>
      <c r="AF322" t="n">
        <v/>
      </c>
      <c r="AG322" t="n">
        <v/>
      </c>
      <c r="AH322" t="n">
        <v/>
      </c>
      <c r="AI322" t="n">
        <v/>
      </c>
      <c r="AJ322" t="n">
        <v/>
      </c>
      <c r="AK322" t="n">
        <v/>
      </c>
      <c r="AL322" t="n">
        <v/>
      </c>
      <c r="AM322" t="n">
        <v/>
      </c>
      <c r="AN322" t="n">
        <v/>
      </c>
      <c r="AO322" t="n">
        <v/>
      </c>
      <c r="AP322" t="n">
        <v/>
      </c>
      <c r="AQ322" t="n">
        <v/>
      </c>
      <c r="AR322" t="n">
        <v/>
      </c>
      <c r="AS322" t="n">
        <v/>
      </c>
      <c r="AT322" t="n">
        <v/>
      </c>
      <c r="AU322" t="n">
        <v/>
      </c>
      <c r="AV322" t="n">
        <v/>
      </c>
      <c r="AW322" t="n">
        <v/>
      </c>
      <c r="AX322" t="n">
        <v/>
      </c>
      <c r="AY322" t="n">
        <v/>
      </c>
      <c r="AZ322" t="n">
        <v/>
      </c>
      <c r="BA322" t="n">
        <v/>
      </c>
      <c r="BB322" t="n">
        <v/>
      </c>
      <c r="BC322" t="n">
        <v/>
      </c>
      <c r="BD322" t="n">
        <v/>
      </c>
      <c r="BE322" t="n">
        <v/>
      </c>
      <c r="BF322" t="n">
        <v/>
      </c>
      <c r="BG322" t="n">
        <v/>
      </c>
      <c r="BH322" t="n">
        <v/>
      </c>
      <c r="BI322" t="n">
        <v/>
      </c>
      <c r="BJ322" t="n">
        <v/>
      </c>
      <c r="BK322" t="n">
        <v/>
      </c>
      <c r="BL322" t="n">
        <v/>
      </c>
      <c r="BM322" t="n">
        <v/>
      </c>
      <c r="BN322" t="n">
        <v/>
      </c>
      <c r="BO322" t="n">
        <v/>
      </c>
      <c r="BP322" t="n">
        <v/>
      </c>
      <c r="BQ322" t="n">
        <v/>
      </c>
      <c r="BR322" t="n">
        <v/>
      </c>
      <c r="BS322" t="n">
        <v/>
      </c>
      <c r="BT322" t="n">
        <v/>
      </c>
      <c r="BU322" t="n">
        <v/>
      </c>
      <c r="BV322" t="n">
        <v/>
      </c>
      <c r="BW322" t="n">
        <v/>
      </c>
    </row>
    <row r="323">
      <c r="A323" t="n">
        <v/>
      </c>
      <c r="B323" t="inlineStr">
        <is>
          <t>TW_睿杞國際有限公司(Consignment)</t>
        </is>
      </c>
      <c r="C323" t="n">
        <v>0</v>
      </c>
      <c r="D323" t="n">
        <v>0</v>
      </c>
      <c r="E323" t="n">
        <v>0</v>
      </c>
      <c r="F323" t="n">
        <v>0</v>
      </c>
      <c r="G323" t="n">
        <v>0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/>
      </c>
      <c r="P323" t="n">
        <v>0</v>
      </c>
      <c r="Q323" t="n">
        <v/>
      </c>
      <c r="R323" t="n">
        <v>0</v>
      </c>
      <c r="S323" t="n">
        <v/>
      </c>
      <c r="T323" t="n">
        <v/>
      </c>
      <c r="U323" t="n">
        <v/>
      </c>
      <c r="V323" t="n">
        <v/>
      </c>
      <c r="W323" t="n">
        <v/>
      </c>
      <c r="X323" t="n">
        <v/>
      </c>
      <c r="Y323" t="n">
        <v/>
      </c>
      <c r="Z323" t="n">
        <v/>
      </c>
      <c r="AA323" t="n">
        <v/>
      </c>
      <c r="AB323" t="n">
        <v/>
      </c>
      <c r="AC323" t="n">
        <v/>
      </c>
      <c r="AD323" t="n">
        <v/>
      </c>
      <c r="AE323" t="n">
        <v/>
      </c>
      <c r="AF323" t="n">
        <v/>
      </c>
      <c r="AG323" t="n">
        <v/>
      </c>
      <c r="AH323" t="n">
        <v/>
      </c>
      <c r="AI323" t="n">
        <v/>
      </c>
      <c r="AJ323" t="n">
        <v/>
      </c>
      <c r="AK323" t="n">
        <v/>
      </c>
      <c r="AL323" t="n">
        <v/>
      </c>
      <c r="AM323" t="n">
        <v/>
      </c>
      <c r="AN323" t="n">
        <v/>
      </c>
      <c r="AO323" t="n">
        <v/>
      </c>
      <c r="AP323" t="n">
        <v/>
      </c>
      <c r="AQ323" t="n">
        <v/>
      </c>
      <c r="AR323" t="n">
        <v/>
      </c>
      <c r="AS323" t="n">
        <v/>
      </c>
      <c r="AT323" t="n">
        <v/>
      </c>
      <c r="AU323" t="n">
        <v/>
      </c>
      <c r="AV323" t="n">
        <v/>
      </c>
      <c r="AW323" t="n">
        <v/>
      </c>
      <c r="AX323" t="n">
        <v/>
      </c>
      <c r="AY323" t="n">
        <v/>
      </c>
      <c r="AZ323" t="n">
        <v/>
      </c>
      <c r="BA323" t="n">
        <v/>
      </c>
      <c r="BB323" t="n">
        <v/>
      </c>
      <c r="BC323" t="n">
        <v/>
      </c>
      <c r="BD323" t="n">
        <v/>
      </c>
      <c r="BE323" t="n">
        <v/>
      </c>
      <c r="BF323" t="n">
        <v/>
      </c>
      <c r="BG323" t="n">
        <v/>
      </c>
      <c r="BH323" t="n">
        <v/>
      </c>
      <c r="BI323" t="n">
        <v/>
      </c>
      <c r="BJ323" t="n">
        <v/>
      </c>
      <c r="BK323" t="n">
        <v/>
      </c>
      <c r="BL323" t="n">
        <v/>
      </c>
      <c r="BM323" t="n">
        <v/>
      </c>
      <c r="BN323" t="n">
        <v/>
      </c>
      <c r="BO323" t="n">
        <v/>
      </c>
      <c r="BP323" t="n">
        <v/>
      </c>
      <c r="BQ323" t="n">
        <v/>
      </c>
      <c r="BR323" t="n">
        <v/>
      </c>
      <c r="BS323" t="n">
        <v/>
      </c>
      <c r="BT323" t="n">
        <v/>
      </c>
      <c r="BU323" t="n">
        <v/>
      </c>
      <c r="BV323" t="n">
        <v/>
      </c>
      <c r="BW323" t="n">
        <v/>
      </c>
    </row>
    <row r="324">
      <c r="A324" t="n">
        <v/>
      </c>
      <c r="B324" t="inlineStr">
        <is>
          <t>TW_神坊資訊股份有限公司(聯合利華)(Consignment)</t>
        </is>
      </c>
      <c r="C324" t="n">
        <v>5.597731113433838</v>
      </c>
      <c r="D324" t="n">
        <v>0</v>
      </c>
      <c r="E324" t="n">
        <v>0</v>
      </c>
      <c r="F324" t="n">
        <v>0</v>
      </c>
      <c r="G324" t="n">
        <v>0</v>
      </c>
      <c r="H324" t="n">
        <v>0</v>
      </c>
      <c r="I324" t="n">
        <v>0</v>
      </c>
      <c r="J324" t="n">
        <v>0</v>
      </c>
      <c r="K324" t="n">
        <v>2.316302537918091</v>
      </c>
      <c r="L324" t="n">
        <v>3.281428575515747</v>
      </c>
      <c r="M324" t="n">
        <v>0</v>
      </c>
      <c r="N324" t="n">
        <v>0</v>
      </c>
      <c r="O324" t="n">
        <v/>
      </c>
      <c r="P324" t="n">
        <v>0</v>
      </c>
      <c r="Q324" t="n">
        <v/>
      </c>
      <c r="R324" t="n">
        <v>0</v>
      </c>
      <c r="S324" t="n">
        <v/>
      </c>
      <c r="T324" t="n">
        <v/>
      </c>
      <c r="U324" t="n">
        <v/>
      </c>
      <c r="V324" t="n">
        <v/>
      </c>
      <c r="W324" t="n">
        <v/>
      </c>
      <c r="X324" t="n">
        <v/>
      </c>
      <c r="Y324" t="n">
        <v/>
      </c>
      <c r="Z324" t="n">
        <v/>
      </c>
      <c r="AA324" t="n">
        <v/>
      </c>
      <c r="AB324" t="n">
        <v/>
      </c>
      <c r="AC324" t="n">
        <v/>
      </c>
      <c r="AD324" t="n">
        <v/>
      </c>
      <c r="AE324" t="n">
        <v/>
      </c>
      <c r="AF324" t="n">
        <v/>
      </c>
      <c r="AG324" t="n">
        <v/>
      </c>
      <c r="AH324" t="n">
        <v/>
      </c>
      <c r="AI324" t="n">
        <v/>
      </c>
      <c r="AJ324" t="n">
        <v/>
      </c>
      <c r="AK324" t="n">
        <v/>
      </c>
      <c r="AL324" t="n">
        <v/>
      </c>
      <c r="AM324" t="n">
        <v/>
      </c>
      <c r="AN324" t="n">
        <v/>
      </c>
      <c r="AO324" t="n">
        <v/>
      </c>
      <c r="AP324" t="n">
        <v/>
      </c>
      <c r="AQ324" t="n">
        <v/>
      </c>
      <c r="AR324" t="n">
        <v/>
      </c>
      <c r="AS324" t="n">
        <v/>
      </c>
      <c r="AT324" t="n">
        <v/>
      </c>
      <c r="AU324" t="n">
        <v/>
      </c>
      <c r="AV324" t="n">
        <v/>
      </c>
      <c r="AW324" t="n">
        <v/>
      </c>
      <c r="AX324" t="n">
        <v/>
      </c>
      <c r="AY324" t="n">
        <v/>
      </c>
      <c r="AZ324" t="n">
        <v/>
      </c>
      <c r="BA324" t="n">
        <v/>
      </c>
      <c r="BB324" t="n">
        <v/>
      </c>
      <c r="BC324" t="n">
        <v/>
      </c>
      <c r="BD324" t="n">
        <v/>
      </c>
      <c r="BE324" t="n">
        <v/>
      </c>
      <c r="BF324" t="n">
        <v/>
      </c>
      <c r="BG324" t="n">
        <v/>
      </c>
      <c r="BH324" t="n">
        <v/>
      </c>
      <c r="BI324" t="n">
        <v/>
      </c>
      <c r="BJ324" t="n">
        <v/>
      </c>
      <c r="BK324" t="n">
        <v/>
      </c>
      <c r="BL324" t="n">
        <v/>
      </c>
      <c r="BM324" t="n">
        <v/>
      </c>
      <c r="BN324" t="n">
        <v/>
      </c>
      <c r="BO324" t="n">
        <v/>
      </c>
      <c r="BP324" t="n">
        <v/>
      </c>
      <c r="BQ324" t="n">
        <v/>
      </c>
      <c r="BR324" t="n">
        <v/>
      </c>
      <c r="BS324" t="n">
        <v/>
      </c>
      <c r="BT324" t="n">
        <v/>
      </c>
      <c r="BU324" t="n">
        <v/>
      </c>
      <c r="BV324" t="n">
        <v/>
      </c>
      <c r="BW324" t="n">
        <v/>
      </c>
    </row>
    <row r="325">
      <c r="A325" t="n">
        <v/>
      </c>
      <c r="B325" t="inlineStr">
        <is>
          <t>TW_神羅國際有限公司(Consignment)</t>
        </is>
      </c>
      <c r="C325" t="n">
        <v>0</v>
      </c>
      <c r="D325" t="n">
        <v>0</v>
      </c>
      <c r="E325" t="n">
        <v>0</v>
      </c>
      <c r="F325" t="n">
        <v>0</v>
      </c>
      <c r="G325" t="n">
        <v>0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/>
      </c>
      <c r="P325" t="n">
        <v>0</v>
      </c>
      <c r="Q325" t="n">
        <v/>
      </c>
      <c r="R325" t="n">
        <v>0</v>
      </c>
      <c r="S325" t="n">
        <v/>
      </c>
      <c r="T325" t="n">
        <v/>
      </c>
      <c r="U325" t="n">
        <v/>
      </c>
      <c r="V325" t="n">
        <v/>
      </c>
      <c r="W325" t="n">
        <v/>
      </c>
      <c r="X325" t="n">
        <v/>
      </c>
      <c r="Y325" t="n">
        <v/>
      </c>
      <c r="Z325" t="n">
        <v/>
      </c>
      <c r="AA325" t="n">
        <v/>
      </c>
      <c r="AB325" t="n">
        <v/>
      </c>
      <c r="AC325" t="n">
        <v/>
      </c>
      <c r="AD325" t="n">
        <v/>
      </c>
      <c r="AE325" t="n">
        <v/>
      </c>
      <c r="AF325" t="n">
        <v/>
      </c>
      <c r="AG325" t="n">
        <v/>
      </c>
      <c r="AH325" t="n">
        <v/>
      </c>
      <c r="AI325" t="n">
        <v/>
      </c>
      <c r="AJ325" t="n">
        <v/>
      </c>
      <c r="AK325" t="n">
        <v/>
      </c>
      <c r="AL325" t="n">
        <v/>
      </c>
      <c r="AM325" t="n">
        <v/>
      </c>
      <c r="AN325" t="n">
        <v/>
      </c>
      <c r="AO325" t="n">
        <v/>
      </c>
      <c r="AP325" t="n">
        <v/>
      </c>
      <c r="AQ325" t="n">
        <v/>
      </c>
      <c r="AR325" t="n">
        <v/>
      </c>
      <c r="AS325" t="n">
        <v/>
      </c>
      <c r="AT325" t="n">
        <v/>
      </c>
      <c r="AU325" t="n">
        <v/>
      </c>
      <c r="AV325" t="n">
        <v/>
      </c>
      <c r="AW325" t="n">
        <v/>
      </c>
      <c r="AX325" t="n">
        <v/>
      </c>
      <c r="AY325" t="n">
        <v/>
      </c>
      <c r="AZ325" t="n">
        <v/>
      </c>
      <c r="BA325" t="n">
        <v/>
      </c>
      <c r="BB325" t="n">
        <v/>
      </c>
      <c r="BC325" t="n">
        <v/>
      </c>
      <c r="BD325" t="n">
        <v/>
      </c>
      <c r="BE325" t="n">
        <v/>
      </c>
      <c r="BF325" t="n">
        <v/>
      </c>
      <c r="BG325" t="n">
        <v/>
      </c>
      <c r="BH325" t="n">
        <v/>
      </c>
      <c r="BI325" t="n">
        <v/>
      </c>
      <c r="BJ325" t="n">
        <v/>
      </c>
      <c r="BK325" t="n">
        <v/>
      </c>
      <c r="BL325" t="n">
        <v/>
      </c>
      <c r="BM325" t="n">
        <v/>
      </c>
      <c r="BN325" t="n">
        <v/>
      </c>
      <c r="BO325" t="n">
        <v/>
      </c>
      <c r="BP325" t="n">
        <v/>
      </c>
      <c r="BQ325" t="n">
        <v/>
      </c>
      <c r="BR325" t="n">
        <v/>
      </c>
      <c r="BS325" t="n">
        <v/>
      </c>
      <c r="BT325" t="n">
        <v/>
      </c>
      <c r="BU325" t="n">
        <v/>
      </c>
      <c r="BV325" t="n">
        <v/>
      </c>
      <c r="BW325" t="n">
        <v/>
      </c>
    </row>
    <row r="326">
      <c r="A326" t="n">
        <v/>
      </c>
      <c r="B326" t="inlineStr">
        <is>
          <t>TW_福潤國際股份有限公司(Consignment)</t>
        </is>
      </c>
      <c r="C326" t="n">
        <v>0</v>
      </c>
      <c r="D326" t="n">
        <v>0</v>
      </c>
      <c r="E326" t="n">
        <v>0</v>
      </c>
      <c r="F326" t="n">
        <v>0</v>
      </c>
      <c r="G326" t="n">
        <v>0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/>
      </c>
      <c r="P326" t="n">
        <v>0</v>
      </c>
      <c r="Q326" t="n">
        <v/>
      </c>
      <c r="R326" t="n">
        <v>0</v>
      </c>
      <c r="S326" t="n">
        <v/>
      </c>
      <c r="T326" t="n">
        <v/>
      </c>
      <c r="U326" t="n">
        <v/>
      </c>
      <c r="V326" t="n">
        <v/>
      </c>
      <c r="W326" t="n">
        <v/>
      </c>
      <c r="X326" t="n">
        <v/>
      </c>
      <c r="Y326" t="n">
        <v/>
      </c>
      <c r="Z326" t="n">
        <v/>
      </c>
      <c r="AA326" t="n">
        <v/>
      </c>
      <c r="AB326" t="n">
        <v/>
      </c>
      <c r="AC326" t="n">
        <v/>
      </c>
      <c r="AD326" t="n">
        <v/>
      </c>
      <c r="AE326" t="n">
        <v/>
      </c>
      <c r="AF326" t="n">
        <v/>
      </c>
      <c r="AG326" t="n">
        <v/>
      </c>
      <c r="AH326" t="n">
        <v/>
      </c>
      <c r="AI326" t="n">
        <v/>
      </c>
      <c r="AJ326" t="n">
        <v/>
      </c>
      <c r="AK326" t="n">
        <v/>
      </c>
      <c r="AL326" t="n">
        <v/>
      </c>
      <c r="AM326" t="n">
        <v/>
      </c>
      <c r="AN326" t="n">
        <v/>
      </c>
      <c r="AO326" t="n">
        <v/>
      </c>
      <c r="AP326" t="n">
        <v/>
      </c>
      <c r="AQ326" t="n">
        <v/>
      </c>
      <c r="AR326" t="n">
        <v/>
      </c>
      <c r="AS326" t="n">
        <v/>
      </c>
      <c r="AT326" t="n">
        <v/>
      </c>
      <c r="AU326" t="n">
        <v/>
      </c>
      <c r="AV326" t="n">
        <v/>
      </c>
      <c r="AW326" t="n">
        <v/>
      </c>
      <c r="AX326" t="n">
        <v/>
      </c>
      <c r="AY326" t="n">
        <v/>
      </c>
      <c r="AZ326" t="n">
        <v/>
      </c>
      <c r="BA326" t="n">
        <v/>
      </c>
      <c r="BB326" t="n">
        <v/>
      </c>
      <c r="BC326" t="n">
        <v/>
      </c>
      <c r="BD326" t="n">
        <v/>
      </c>
      <c r="BE326" t="n">
        <v/>
      </c>
      <c r="BF326" t="n">
        <v/>
      </c>
      <c r="BG326" t="n">
        <v/>
      </c>
      <c r="BH326" t="n">
        <v/>
      </c>
      <c r="BI326" t="n">
        <v/>
      </c>
      <c r="BJ326" t="n">
        <v/>
      </c>
      <c r="BK326" t="n">
        <v/>
      </c>
      <c r="BL326" t="n">
        <v/>
      </c>
      <c r="BM326" t="n">
        <v/>
      </c>
      <c r="BN326" t="n">
        <v/>
      </c>
      <c r="BO326" t="n">
        <v/>
      </c>
      <c r="BP326" t="n">
        <v/>
      </c>
      <c r="BQ326" t="n">
        <v/>
      </c>
      <c r="BR326" t="n">
        <v/>
      </c>
      <c r="BS326" t="n">
        <v/>
      </c>
      <c r="BT326" t="n">
        <v/>
      </c>
      <c r="BU326" t="n">
        <v/>
      </c>
      <c r="BV326" t="n">
        <v/>
      </c>
      <c r="BW326" t="n">
        <v/>
      </c>
    </row>
    <row r="327">
      <c r="A327" t="n">
        <v/>
      </c>
      <c r="B327" t="inlineStr">
        <is>
          <t>TW_科泰生物科技股份有限公司(Consignment)</t>
        </is>
      </c>
      <c r="C327" t="n">
        <v>0</v>
      </c>
      <c r="D327" t="n">
        <v>0</v>
      </c>
      <c r="E327" t="n">
        <v>0</v>
      </c>
      <c r="F327" t="n">
        <v>0</v>
      </c>
      <c r="G327" t="n">
        <v>0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/>
      </c>
      <c r="P327" t="n">
        <v>0</v>
      </c>
      <c r="Q327" t="n">
        <v/>
      </c>
      <c r="R327" t="n">
        <v>0</v>
      </c>
      <c r="S327" t="n">
        <v/>
      </c>
      <c r="T327" t="n">
        <v/>
      </c>
      <c r="U327" t="n">
        <v/>
      </c>
      <c r="V327" t="n">
        <v/>
      </c>
      <c r="W327" t="n">
        <v/>
      </c>
      <c r="X327" t="n">
        <v/>
      </c>
      <c r="Y327" t="n">
        <v/>
      </c>
      <c r="Z327" t="n">
        <v/>
      </c>
      <c r="AA327" t="n">
        <v/>
      </c>
      <c r="AB327" t="n">
        <v/>
      </c>
      <c r="AC327" t="n">
        <v/>
      </c>
      <c r="AD327" t="n">
        <v/>
      </c>
      <c r="AE327" t="n">
        <v/>
      </c>
      <c r="AF327" t="n">
        <v/>
      </c>
      <c r="AG327" t="n">
        <v/>
      </c>
      <c r="AH327" t="n">
        <v/>
      </c>
      <c r="AI327" t="n">
        <v/>
      </c>
      <c r="AJ327" t="n">
        <v/>
      </c>
      <c r="AK327" t="n">
        <v/>
      </c>
      <c r="AL327" t="n">
        <v/>
      </c>
      <c r="AM327" t="n">
        <v/>
      </c>
      <c r="AN327" t="n">
        <v/>
      </c>
      <c r="AO327" t="n">
        <v/>
      </c>
      <c r="AP327" t="n">
        <v/>
      </c>
      <c r="AQ327" t="n">
        <v/>
      </c>
      <c r="AR327" t="n">
        <v/>
      </c>
      <c r="AS327" t="n">
        <v/>
      </c>
      <c r="AT327" t="n">
        <v/>
      </c>
      <c r="AU327" t="n">
        <v/>
      </c>
      <c r="AV327" t="n">
        <v/>
      </c>
      <c r="AW327" t="n">
        <v/>
      </c>
      <c r="AX327" t="n">
        <v/>
      </c>
      <c r="AY327" t="n">
        <v/>
      </c>
      <c r="AZ327" t="n">
        <v/>
      </c>
      <c r="BA327" t="n">
        <v/>
      </c>
      <c r="BB327" t="n">
        <v/>
      </c>
      <c r="BC327" t="n">
        <v/>
      </c>
      <c r="BD327" t="n">
        <v/>
      </c>
      <c r="BE327" t="n">
        <v/>
      </c>
      <c r="BF327" t="n">
        <v/>
      </c>
      <c r="BG327" t="n">
        <v/>
      </c>
      <c r="BH327" t="n">
        <v/>
      </c>
      <c r="BI327" t="n">
        <v/>
      </c>
      <c r="BJ327" t="n">
        <v/>
      </c>
      <c r="BK327" t="n">
        <v/>
      </c>
      <c r="BL327" t="n">
        <v/>
      </c>
      <c r="BM327" t="n">
        <v/>
      </c>
      <c r="BN327" t="n">
        <v/>
      </c>
      <c r="BO327" t="n">
        <v/>
      </c>
      <c r="BP327" t="n">
        <v/>
      </c>
      <c r="BQ327" t="n">
        <v/>
      </c>
      <c r="BR327" t="n">
        <v/>
      </c>
      <c r="BS327" t="n">
        <v/>
      </c>
      <c r="BT327" t="n">
        <v/>
      </c>
      <c r="BU327" t="n">
        <v/>
      </c>
      <c r="BV327" t="n">
        <v/>
      </c>
      <c r="BW327" t="n">
        <v/>
      </c>
    </row>
    <row r="328">
      <c r="A328" t="n">
        <v/>
      </c>
      <c r="B328" t="inlineStr">
        <is>
          <t>TW_秒創超網股份有限公司(Consignment)</t>
        </is>
      </c>
      <c r="C328" t="n">
        <v>0</v>
      </c>
      <c r="D328" t="n">
        <v>0</v>
      </c>
      <c r="E328" t="n">
        <v>0</v>
      </c>
      <c r="F328" t="n">
        <v>0</v>
      </c>
      <c r="G328" t="n">
        <v>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/>
      </c>
      <c r="P328" t="n">
        <v>0</v>
      </c>
      <c r="Q328" t="n">
        <v/>
      </c>
      <c r="R328" t="n">
        <v>0</v>
      </c>
      <c r="S328" t="n">
        <v/>
      </c>
      <c r="T328" t="n">
        <v/>
      </c>
      <c r="U328" t="n">
        <v/>
      </c>
      <c r="V328" t="n">
        <v/>
      </c>
      <c r="W328" t="n">
        <v/>
      </c>
      <c r="X328" t="n">
        <v/>
      </c>
      <c r="Y328" t="n">
        <v/>
      </c>
      <c r="Z328" t="n">
        <v/>
      </c>
      <c r="AA328" t="n">
        <v/>
      </c>
      <c r="AB328" t="n">
        <v/>
      </c>
      <c r="AC328" t="n">
        <v/>
      </c>
      <c r="AD328" t="n">
        <v/>
      </c>
      <c r="AE328" t="n">
        <v/>
      </c>
      <c r="AF328" t="n">
        <v/>
      </c>
      <c r="AG328" t="n">
        <v/>
      </c>
      <c r="AH328" t="n">
        <v/>
      </c>
      <c r="AI328" t="n">
        <v/>
      </c>
      <c r="AJ328" t="n">
        <v/>
      </c>
      <c r="AK328" t="n">
        <v/>
      </c>
      <c r="AL328" t="n">
        <v/>
      </c>
      <c r="AM328" t="n">
        <v/>
      </c>
      <c r="AN328" t="n">
        <v/>
      </c>
      <c r="AO328" t="n">
        <v/>
      </c>
      <c r="AP328" t="n">
        <v/>
      </c>
      <c r="AQ328" t="n">
        <v/>
      </c>
      <c r="AR328" t="n">
        <v/>
      </c>
      <c r="AS328" t="n">
        <v/>
      </c>
      <c r="AT328" t="n">
        <v/>
      </c>
      <c r="AU328" t="n">
        <v/>
      </c>
      <c r="AV328" t="n">
        <v/>
      </c>
      <c r="AW328" t="n">
        <v/>
      </c>
      <c r="AX328" t="n">
        <v/>
      </c>
      <c r="AY328" t="n">
        <v/>
      </c>
      <c r="AZ328" t="n">
        <v/>
      </c>
      <c r="BA328" t="n">
        <v/>
      </c>
      <c r="BB328" t="n">
        <v/>
      </c>
      <c r="BC328" t="n">
        <v/>
      </c>
      <c r="BD328" t="n">
        <v/>
      </c>
      <c r="BE328" t="n">
        <v/>
      </c>
      <c r="BF328" t="n">
        <v/>
      </c>
      <c r="BG328" t="n">
        <v/>
      </c>
      <c r="BH328" t="n">
        <v/>
      </c>
      <c r="BI328" t="n">
        <v/>
      </c>
      <c r="BJ328" t="n">
        <v/>
      </c>
      <c r="BK328" t="n">
        <v/>
      </c>
      <c r="BL328" t="n">
        <v/>
      </c>
      <c r="BM328" t="n">
        <v/>
      </c>
      <c r="BN328" t="n">
        <v/>
      </c>
      <c r="BO328" t="n">
        <v/>
      </c>
      <c r="BP328" t="n">
        <v/>
      </c>
      <c r="BQ328" t="n">
        <v/>
      </c>
      <c r="BR328" t="n">
        <v/>
      </c>
      <c r="BS328" t="n">
        <v/>
      </c>
      <c r="BT328" t="n">
        <v/>
      </c>
      <c r="BU328" t="n">
        <v/>
      </c>
      <c r="BV328" t="n">
        <v/>
      </c>
      <c r="BW328" t="n">
        <v/>
      </c>
    </row>
    <row r="329">
      <c r="A329" t="n">
        <v/>
      </c>
      <c r="B329" t="inlineStr">
        <is>
          <t>TW_第五媒體科技股份有限公司(Consignment)</t>
        </is>
      </c>
      <c r="C329" t="n">
        <v>0</v>
      </c>
      <c r="D329" t="n">
        <v>0</v>
      </c>
      <c r="E329" t="n">
        <v>0</v>
      </c>
      <c r="F329" t="n">
        <v>0</v>
      </c>
      <c r="G329" t="n">
        <v>0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/>
      </c>
      <c r="P329" t="n">
        <v>0</v>
      </c>
      <c r="Q329" t="n">
        <v/>
      </c>
      <c r="R329" t="n">
        <v>0</v>
      </c>
      <c r="S329" t="n">
        <v/>
      </c>
      <c r="T329" t="n">
        <v/>
      </c>
      <c r="U329" t="n">
        <v/>
      </c>
      <c r="V329" t="n">
        <v/>
      </c>
      <c r="W329" t="n">
        <v/>
      </c>
      <c r="X329" t="n">
        <v/>
      </c>
      <c r="Y329" t="n">
        <v/>
      </c>
      <c r="Z329" t="n">
        <v/>
      </c>
      <c r="AA329" t="n">
        <v/>
      </c>
      <c r="AB329" t="n">
        <v/>
      </c>
      <c r="AC329" t="n">
        <v/>
      </c>
      <c r="AD329" t="n">
        <v/>
      </c>
      <c r="AE329" t="n">
        <v/>
      </c>
      <c r="AF329" t="n">
        <v/>
      </c>
      <c r="AG329" t="n">
        <v/>
      </c>
      <c r="AH329" t="n">
        <v/>
      </c>
      <c r="AI329" t="n">
        <v/>
      </c>
      <c r="AJ329" t="n">
        <v/>
      </c>
      <c r="AK329" t="n">
        <v/>
      </c>
      <c r="AL329" t="n">
        <v/>
      </c>
      <c r="AM329" t="n">
        <v/>
      </c>
      <c r="AN329" t="n">
        <v/>
      </c>
      <c r="AO329" t="n">
        <v/>
      </c>
      <c r="AP329" t="n">
        <v/>
      </c>
      <c r="AQ329" t="n">
        <v/>
      </c>
      <c r="AR329" t="n">
        <v/>
      </c>
      <c r="AS329" t="n">
        <v/>
      </c>
      <c r="AT329" t="n">
        <v/>
      </c>
      <c r="AU329" t="n">
        <v/>
      </c>
      <c r="AV329" t="n">
        <v/>
      </c>
      <c r="AW329" t="n">
        <v/>
      </c>
      <c r="AX329" t="n">
        <v/>
      </c>
      <c r="AY329" t="n">
        <v/>
      </c>
      <c r="AZ329" t="n">
        <v/>
      </c>
      <c r="BA329" t="n">
        <v/>
      </c>
      <c r="BB329" t="n">
        <v/>
      </c>
      <c r="BC329" t="n">
        <v/>
      </c>
      <c r="BD329" t="n">
        <v/>
      </c>
      <c r="BE329" t="n">
        <v/>
      </c>
      <c r="BF329" t="n">
        <v/>
      </c>
      <c r="BG329" t="n">
        <v/>
      </c>
      <c r="BH329" t="n">
        <v/>
      </c>
      <c r="BI329" t="n">
        <v/>
      </c>
      <c r="BJ329" t="n">
        <v/>
      </c>
      <c r="BK329" t="n">
        <v/>
      </c>
      <c r="BL329" t="n">
        <v/>
      </c>
      <c r="BM329" t="n">
        <v/>
      </c>
      <c r="BN329" t="n">
        <v/>
      </c>
      <c r="BO329" t="n">
        <v/>
      </c>
      <c r="BP329" t="n">
        <v/>
      </c>
      <c r="BQ329" t="n">
        <v/>
      </c>
      <c r="BR329" t="n">
        <v/>
      </c>
      <c r="BS329" t="n">
        <v/>
      </c>
      <c r="BT329" t="n">
        <v/>
      </c>
      <c r="BU329" t="n">
        <v/>
      </c>
      <c r="BV329" t="n">
        <v/>
      </c>
      <c r="BW329" t="n">
        <v/>
      </c>
    </row>
    <row r="330">
      <c r="A330" t="n">
        <v/>
      </c>
      <c r="B330" t="inlineStr">
        <is>
          <t>TW_米柚果有限公司(Consignment)</t>
        </is>
      </c>
      <c r="C330" t="n">
        <v>0</v>
      </c>
      <c r="D330" t="n">
        <v>0</v>
      </c>
      <c r="E330" t="n">
        <v>0</v>
      </c>
      <c r="F330" t="n">
        <v>0</v>
      </c>
      <c r="G330" t="n">
        <v>0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/>
      </c>
      <c r="P330" t="n">
        <v>0</v>
      </c>
      <c r="Q330" t="n">
        <v/>
      </c>
      <c r="R330" t="n">
        <v>0</v>
      </c>
      <c r="S330" t="n">
        <v/>
      </c>
      <c r="T330" t="n">
        <v/>
      </c>
      <c r="U330" t="n">
        <v/>
      </c>
      <c r="V330" t="n">
        <v/>
      </c>
      <c r="W330" t="n">
        <v/>
      </c>
      <c r="X330" t="n">
        <v/>
      </c>
      <c r="Y330" t="n">
        <v/>
      </c>
      <c r="Z330" t="n">
        <v/>
      </c>
      <c r="AA330" t="n">
        <v/>
      </c>
      <c r="AB330" t="n">
        <v/>
      </c>
      <c r="AC330" t="n">
        <v/>
      </c>
      <c r="AD330" t="n">
        <v/>
      </c>
      <c r="AE330" t="n">
        <v/>
      </c>
      <c r="AF330" t="n">
        <v/>
      </c>
      <c r="AG330" t="n">
        <v/>
      </c>
      <c r="AH330" t="n">
        <v/>
      </c>
      <c r="AI330" t="n">
        <v/>
      </c>
      <c r="AJ330" t="n">
        <v/>
      </c>
      <c r="AK330" t="n">
        <v/>
      </c>
      <c r="AL330" t="n">
        <v/>
      </c>
      <c r="AM330" t="n">
        <v/>
      </c>
      <c r="AN330" t="n">
        <v/>
      </c>
      <c r="AO330" t="n">
        <v/>
      </c>
      <c r="AP330" t="n">
        <v/>
      </c>
      <c r="AQ330" t="n">
        <v/>
      </c>
      <c r="AR330" t="n">
        <v/>
      </c>
      <c r="AS330" t="n">
        <v/>
      </c>
      <c r="AT330" t="n">
        <v/>
      </c>
      <c r="AU330" t="n">
        <v/>
      </c>
      <c r="AV330" t="n">
        <v/>
      </c>
      <c r="AW330" t="n">
        <v/>
      </c>
      <c r="AX330" t="n">
        <v/>
      </c>
      <c r="AY330" t="n">
        <v/>
      </c>
      <c r="AZ330" t="n">
        <v/>
      </c>
      <c r="BA330" t="n">
        <v/>
      </c>
      <c r="BB330" t="n">
        <v/>
      </c>
      <c r="BC330" t="n">
        <v/>
      </c>
      <c r="BD330" t="n">
        <v/>
      </c>
      <c r="BE330" t="n">
        <v/>
      </c>
      <c r="BF330" t="n">
        <v/>
      </c>
      <c r="BG330" t="n">
        <v/>
      </c>
      <c r="BH330" t="n">
        <v/>
      </c>
      <c r="BI330" t="n">
        <v/>
      </c>
      <c r="BJ330" t="n">
        <v/>
      </c>
      <c r="BK330" t="n">
        <v/>
      </c>
      <c r="BL330" t="n">
        <v/>
      </c>
      <c r="BM330" t="n">
        <v/>
      </c>
      <c r="BN330" t="n">
        <v/>
      </c>
      <c r="BO330" t="n">
        <v/>
      </c>
      <c r="BP330" t="n">
        <v/>
      </c>
      <c r="BQ330" t="n">
        <v/>
      </c>
      <c r="BR330" t="n">
        <v/>
      </c>
      <c r="BS330" t="n">
        <v/>
      </c>
      <c r="BT330" t="n">
        <v/>
      </c>
      <c r="BU330" t="n">
        <v/>
      </c>
      <c r="BV330" t="n">
        <v/>
      </c>
      <c r="BW330" t="n">
        <v/>
      </c>
    </row>
    <row r="331">
      <c r="A331" t="n">
        <v/>
      </c>
      <c r="B331" t="inlineStr">
        <is>
          <t>TW_米鴻有限公司(Consignment)</t>
        </is>
      </c>
      <c r="C331" t="n">
        <v>6.434173583984375</v>
      </c>
      <c r="D331" t="n">
        <v>0</v>
      </c>
      <c r="E331" t="n">
        <v>0</v>
      </c>
      <c r="F331" t="n">
        <v>0</v>
      </c>
      <c r="G331" t="n">
        <v>6.434173583984375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/>
      </c>
      <c r="P331" t="n">
        <v>0</v>
      </c>
      <c r="Q331" t="n">
        <v/>
      </c>
      <c r="R331" t="n">
        <v>0</v>
      </c>
      <c r="S331" t="n">
        <v/>
      </c>
      <c r="T331" t="n">
        <v/>
      </c>
      <c r="U331" t="n">
        <v/>
      </c>
      <c r="V331" t="n">
        <v/>
      </c>
      <c r="W331" t="n">
        <v/>
      </c>
      <c r="X331" t="n">
        <v/>
      </c>
      <c r="Y331" t="n">
        <v/>
      </c>
      <c r="Z331" t="n">
        <v/>
      </c>
      <c r="AA331" t="n">
        <v/>
      </c>
      <c r="AB331" t="n">
        <v/>
      </c>
      <c r="AC331" t="n">
        <v/>
      </c>
      <c r="AD331" t="n">
        <v/>
      </c>
      <c r="AE331" t="n">
        <v/>
      </c>
      <c r="AF331" t="n">
        <v/>
      </c>
      <c r="AG331" t="n">
        <v/>
      </c>
      <c r="AH331" t="n">
        <v/>
      </c>
      <c r="AI331" t="n">
        <v/>
      </c>
      <c r="AJ331" t="n">
        <v/>
      </c>
      <c r="AK331" t="n">
        <v/>
      </c>
      <c r="AL331" t="n">
        <v/>
      </c>
      <c r="AM331" t="n">
        <v/>
      </c>
      <c r="AN331" t="n">
        <v/>
      </c>
      <c r="AO331" t="n">
        <v/>
      </c>
      <c r="AP331" t="n">
        <v/>
      </c>
      <c r="AQ331" t="n">
        <v/>
      </c>
      <c r="AR331" t="n">
        <v/>
      </c>
      <c r="AS331" t="n">
        <v/>
      </c>
      <c r="AT331" t="n">
        <v/>
      </c>
      <c r="AU331" t="n">
        <v/>
      </c>
      <c r="AV331" t="n">
        <v/>
      </c>
      <c r="AW331" t="n">
        <v/>
      </c>
      <c r="AX331" t="n">
        <v/>
      </c>
      <c r="AY331" t="n">
        <v/>
      </c>
      <c r="AZ331" t="n">
        <v/>
      </c>
      <c r="BA331" t="n">
        <v/>
      </c>
      <c r="BB331" t="n">
        <v/>
      </c>
      <c r="BC331" t="n">
        <v/>
      </c>
      <c r="BD331" t="n">
        <v/>
      </c>
      <c r="BE331" t="n">
        <v/>
      </c>
      <c r="BF331" t="n">
        <v/>
      </c>
      <c r="BG331" t="n">
        <v/>
      </c>
      <c r="BH331" t="n">
        <v/>
      </c>
      <c r="BI331" t="n">
        <v/>
      </c>
      <c r="BJ331" t="n">
        <v/>
      </c>
      <c r="BK331" t="n">
        <v/>
      </c>
      <c r="BL331" t="n">
        <v/>
      </c>
      <c r="BM331" t="n">
        <v/>
      </c>
      <c r="BN331" t="n">
        <v/>
      </c>
      <c r="BO331" t="n">
        <v/>
      </c>
      <c r="BP331" t="n">
        <v/>
      </c>
      <c r="BQ331" t="n">
        <v/>
      </c>
      <c r="BR331" t="n">
        <v/>
      </c>
      <c r="BS331" t="n">
        <v/>
      </c>
      <c r="BT331" t="n">
        <v/>
      </c>
      <c r="BU331" t="n">
        <v/>
      </c>
      <c r="BV331" t="n">
        <v/>
      </c>
      <c r="BW331" t="n">
        <v/>
      </c>
    </row>
    <row r="332">
      <c r="A332" t="n">
        <v/>
      </c>
      <c r="B332" t="inlineStr">
        <is>
          <t>TW_精緻生活企業有限公司(Consignment)</t>
        </is>
      </c>
      <c r="C332" t="n">
        <v>0</v>
      </c>
      <c r="D332" t="n">
        <v>0</v>
      </c>
      <c r="E332" t="n">
        <v>0</v>
      </c>
      <c r="F332" t="n">
        <v>0</v>
      </c>
      <c r="G332" t="n">
        <v>0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/>
      </c>
      <c r="P332" t="n">
        <v>0</v>
      </c>
      <c r="Q332" t="n">
        <v/>
      </c>
      <c r="R332" t="n">
        <v>0</v>
      </c>
      <c r="S332" t="n">
        <v/>
      </c>
      <c r="T332" t="n">
        <v/>
      </c>
      <c r="U332" t="n">
        <v/>
      </c>
      <c r="V332" t="n">
        <v/>
      </c>
      <c r="W332" t="n">
        <v/>
      </c>
      <c r="X332" t="n">
        <v/>
      </c>
      <c r="Y332" t="n">
        <v/>
      </c>
      <c r="Z332" t="n">
        <v/>
      </c>
      <c r="AA332" t="n">
        <v/>
      </c>
      <c r="AB332" t="n">
        <v/>
      </c>
      <c r="AC332" t="n">
        <v/>
      </c>
      <c r="AD332" t="n">
        <v/>
      </c>
      <c r="AE332" t="n">
        <v/>
      </c>
      <c r="AF332" t="n">
        <v/>
      </c>
      <c r="AG332" t="n">
        <v/>
      </c>
      <c r="AH332" t="n">
        <v/>
      </c>
      <c r="AI332" t="n">
        <v/>
      </c>
      <c r="AJ332" t="n">
        <v/>
      </c>
      <c r="AK332" t="n">
        <v/>
      </c>
      <c r="AL332" t="n">
        <v/>
      </c>
      <c r="AM332" t="n">
        <v/>
      </c>
      <c r="AN332" t="n">
        <v/>
      </c>
      <c r="AO332" t="n">
        <v/>
      </c>
      <c r="AP332" t="n">
        <v/>
      </c>
      <c r="AQ332" t="n">
        <v/>
      </c>
      <c r="AR332" t="n">
        <v/>
      </c>
      <c r="AS332" t="n">
        <v/>
      </c>
      <c r="AT332" t="n">
        <v/>
      </c>
      <c r="AU332" t="n">
        <v/>
      </c>
      <c r="AV332" t="n">
        <v/>
      </c>
      <c r="AW332" t="n">
        <v/>
      </c>
      <c r="AX332" t="n">
        <v/>
      </c>
      <c r="AY332" t="n">
        <v/>
      </c>
      <c r="AZ332" t="n">
        <v/>
      </c>
      <c r="BA332" t="n">
        <v/>
      </c>
      <c r="BB332" t="n">
        <v/>
      </c>
      <c r="BC332" t="n">
        <v/>
      </c>
      <c r="BD332" t="n">
        <v/>
      </c>
      <c r="BE332" t="n">
        <v/>
      </c>
      <c r="BF332" t="n">
        <v/>
      </c>
      <c r="BG332" t="n">
        <v/>
      </c>
      <c r="BH332" t="n">
        <v/>
      </c>
      <c r="BI332" t="n">
        <v/>
      </c>
      <c r="BJ332" t="n">
        <v/>
      </c>
      <c r="BK332" t="n">
        <v/>
      </c>
      <c r="BL332" t="n">
        <v/>
      </c>
      <c r="BM332" t="n">
        <v/>
      </c>
      <c r="BN332" t="n">
        <v/>
      </c>
      <c r="BO332" t="n">
        <v/>
      </c>
      <c r="BP332" t="n">
        <v/>
      </c>
      <c r="BQ332" t="n">
        <v/>
      </c>
      <c r="BR332" t="n">
        <v/>
      </c>
      <c r="BS332" t="n">
        <v/>
      </c>
      <c r="BT332" t="n">
        <v/>
      </c>
      <c r="BU332" t="n">
        <v/>
      </c>
      <c r="BV332" t="n">
        <v/>
      </c>
      <c r="BW332" t="n">
        <v/>
      </c>
    </row>
    <row r="333">
      <c r="A333" t="n">
        <v/>
      </c>
      <c r="B333" t="inlineStr">
        <is>
          <t>TW_紅科有限公司(Consignment)</t>
        </is>
      </c>
      <c r="C333" t="n">
        <v>0</v>
      </c>
      <c r="D333" t="n">
        <v>0</v>
      </c>
      <c r="E333" t="n">
        <v>0</v>
      </c>
      <c r="F333" t="n">
        <v>0</v>
      </c>
      <c r="G333" t="n">
        <v>0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/>
      </c>
      <c r="P333" t="n">
        <v>0</v>
      </c>
      <c r="Q333" t="n">
        <v/>
      </c>
      <c r="R333" t="n">
        <v>0</v>
      </c>
      <c r="S333" t="n">
        <v/>
      </c>
      <c r="T333" t="n">
        <v/>
      </c>
      <c r="U333" t="n">
        <v/>
      </c>
      <c r="V333" t="n">
        <v/>
      </c>
      <c r="W333" t="n">
        <v/>
      </c>
      <c r="X333" t="n">
        <v/>
      </c>
      <c r="Y333" t="n">
        <v/>
      </c>
      <c r="Z333" t="n">
        <v/>
      </c>
      <c r="AA333" t="n">
        <v/>
      </c>
      <c r="AB333" t="n">
        <v/>
      </c>
      <c r="AC333" t="n">
        <v/>
      </c>
      <c r="AD333" t="n">
        <v/>
      </c>
      <c r="AE333" t="n">
        <v/>
      </c>
      <c r="AF333" t="n">
        <v/>
      </c>
      <c r="AG333" t="n">
        <v/>
      </c>
      <c r="AH333" t="n">
        <v/>
      </c>
      <c r="AI333" t="n">
        <v/>
      </c>
      <c r="AJ333" t="n">
        <v/>
      </c>
      <c r="AK333" t="n">
        <v/>
      </c>
      <c r="AL333" t="n">
        <v/>
      </c>
      <c r="AM333" t="n">
        <v/>
      </c>
      <c r="AN333" t="n">
        <v/>
      </c>
      <c r="AO333" t="n">
        <v/>
      </c>
      <c r="AP333" t="n">
        <v/>
      </c>
      <c r="AQ333" t="n">
        <v/>
      </c>
      <c r="AR333" t="n">
        <v/>
      </c>
      <c r="AS333" t="n">
        <v/>
      </c>
      <c r="AT333" t="n">
        <v/>
      </c>
      <c r="AU333" t="n">
        <v/>
      </c>
      <c r="AV333" t="n">
        <v/>
      </c>
      <c r="AW333" t="n">
        <v/>
      </c>
      <c r="AX333" t="n">
        <v/>
      </c>
      <c r="AY333" t="n">
        <v/>
      </c>
      <c r="AZ333" t="n">
        <v/>
      </c>
      <c r="BA333" t="n">
        <v/>
      </c>
      <c r="BB333" t="n">
        <v/>
      </c>
      <c r="BC333" t="n">
        <v/>
      </c>
      <c r="BD333" t="n">
        <v/>
      </c>
      <c r="BE333" t="n">
        <v/>
      </c>
      <c r="BF333" t="n">
        <v/>
      </c>
      <c r="BG333" t="n">
        <v/>
      </c>
      <c r="BH333" t="n">
        <v/>
      </c>
      <c r="BI333" t="n">
        <v/>
      </c>
      <c r="BJ333" t="n">
        <v/>
      </c>
      <c r="BK333" t="n">
        <v/>
      </c>
      <c r="BL333" t="n">
        <v/>
      </c>
      <c r="BM333" t="n">
        <v/>
      </c>
      <c r="BN333" t="n">
        <v/>
      </c>
      <c r="BO333" t="n">
        <v/>
      </c>
      <c r="BP333" t="n">
        <v/>
      </c>
      <c r="BQ333" t="n">
        <v/>
      </c>
      <c r="BR333" t="n">
        <v/>
      </c>
      <c r="BS333" t="n">
        <v/>
      </c>
      <c r="BT333" t="n">
        <v/>
      </c>
      <c r="BU333" t="n">
        <v/>
      </c>
      <c r="BV333" t="n">
        <v/>
      </c>
      <c r="BW333" t="n">
        <v/>
      </c>
    </row>
    <row r="334">
      <c r="A334" t="n">
        <v/>
      </c>
      <c r="B334" t="inlineStr">
        <is>
          <t>TW_統一國際策略有限公司(Consignment)</t>
        </is>
      </c>
      <c r="C334" t="n">
        <v>0</v>
      </c>
      <c r="D334" t="n">
        <v>0</v>
      </c>
      <c r="E334" t="n">
        <v>0</v>
      </c>
      <c r="F334" t="n">
        <v>0</v>
      </c>
      <c r="G334" t="n">
        <v>0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/>
      </c>
      <c r="P334" t="n">
        <v>0</v>
      </c>
      <c r="Q334" t="n">
        <v/>
      </c>
      <c r="R334" t="n">
        <v>0</v>
      </c>
      <c r="S334" t="n">
        <v/>
      </c>
      <c r="T334" t="n">
        <v/>
      </c>
      <c r="U334" t="n">
        <v/>
      </c>
      <c r="V334" t="n">
        <v/>
      </c>
      <c r="W334" t="n">
        <v/>
      </c>
      <c r="X334" t="n">
        <v/>
      </c>
      <c r="Y334" t="n">
        <v/>
      </c>
      <c r="Z334" t="n">
        <v/>
      </c>
      <c r="AA334" t="n">
        <v/>
      </c>
      <c r="AB334" t="n">
        <v/>
      </c>
      <c r="AC334" t="n">
        <v/>
      </c>
      <c r="AD334" t="n">
        <v/>
      </c>
      <c r="AE334" t="n">
        <v/>
      </c>
      <c r="AF334" t="n">
        <v/>
      </c>
      <c r="AG334" t="n">
        <v/>
      </c>
      <c r="AH334" t="n">
        <v/>
      </c>
      <c r="AI334" t="n">
        <v/>
      </c>
      <c r="AJ334" t="n">
        <v/>
      </c>
      <c r="AK334" t="n">
        <v/>
      </c>
      <c r="AL334" t="n">
        <v/>
      </c>
      <c r="AM334" t="n">
        <v/>
      </c>
      <c r="AN334" t="n">
        <v/>
      </c>
      <c r="AO334" t="n">
        <v/>
      </c>
      <c r="AP334" t="n">
        <v/>
      </c>
      <c r="AQ334" t="n">
        <v/>
      </c>
      <c r="AR334" t="n">
        <v/>
      </c>
      <c r="AS334" t="n">
        <v/>
      </c>
      <c r="AT334" t="n">
        <v/>
      </c>
      <c r="AU334" t="n">
        <v/>
      </c>
      <c r="AV334" t="n">
        <v/>
      </c>
      <c r="AW334" t="n">
        <v/>
      </c>
      <c r="AX334" t="n">
        <v/>
      </c>
      <c r="AY334" t="n">
        <v/>
      </c>
      <c r="AZ334" t="n">
        <v/>
      </c>
      <c r="BA334" t="n">
        <v/>
      </c>
      <c r="BB334" t="n">
        <v/>
      </c>
      <c r="BC334" t="n">
        <v/>
      </c>
      <c r="BD334" t="n">
        <v/>
      </c>
      <c r="BE334" t="n">
        <v/>
      </c>
      <c r="BF334" t="n">
        <v/>
      </c>
      <c r="BG334" t="n">
        <v/>
      </c>
      <c r="BH334" t="n">
        <v/>
      </c>
      <c r="BI334" t="n">
        <v/>
      </c>
      <c r="BJ334" t="n">
        <v/>
      </c>
      <c r="BK334" t="n">
        <v/>
      </c>
      <c r="BL334" t="n">
        <v/>
      </c>
      <c r="BM334" t="n">
        <v/>
      </c>
      <c r="BN334" t="n">
        <v/>
      </c>
      <c r="BO334" t="n">
        <v/>
      </c>
      <c r="BP334" t="n">
        <v/>
      </c>
      <c r="BQ334" t="n">
        <v/>
      </c>
      <c r="BR334" t="n">
        <v/>
      </c>
      <c r="BS334" t="n">
        <v/>
      </c>
      <c r="BT334" t="n">
        <v/>
      </c>
      <c r="BU334" t="n">
        <v/>
      </c>
      <c r="BV334" t="n">
        <v/>
      </c>
      <c r="BW334" t="n">
        <v/>
      </c>
    </row>
    <row r="335">
      <c r="A335" t="n">
        <v/>
      </c>
      <c r="B335" t="inlineStr">
        <is>
          <t>TW_統宣生技食品股份有限公司(Consignment)</t>
        </is>
      </c>
      <c r="C335" t="n">
        <v>0</v>
      </c>
      <c r="D335" t="n">
        <v>0</v>
      </c>
      <c r="E335" t="n">
        <v>0</v>
      </c>
      <c r="F335" t="n">
        <v>0</v>
      </c>
      <c r="G335" t="n">
        <v>0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/>
      </c>
      <c r="P335" t="n">
        <v>0</v>
      </c>
      <c r="Q335" t="n">
        <v/>
      </c>
      <c r="R335" t="n">
        <v>0</v>
      </c>
      <c r="S335" t="n">
        <v/>
      </c>
      <c r="T335" t="n">
        <v/>
      </c>
      <c r="U335" t="n">
        <v/>
      </c>
      <c r="V335" t="n">
        <v/>
      </c>
      <c r="W335" t="n">
        <v/>
      </c>
      <c r="X335" t="n">
        <v/>
      </c>
      <c r="Y335" t="n">
        <v/>
      </c>
      <c r="Z335" t="n">
        <v/>
      </c>
      <c r="AA335" t="n">
        <v/>
      </c>
      <c r="AB335" t="n">
        <v/>
      </c>
      <c r="AC335" t="n">
        <v/>
      </c>
      <c r="AD335" t="n">
        <v/>
      </c>
      <c r="AE335" t="n">
        <v/>
      </c>
      <c r="AF335" t="n">
        <v/>
      </c>
      <c r="AG335" t="n">
        <v/>
      </c>
      <c r="AH335" t="n">
        <v/>
      </c>
      <c r="AI335" t="n">
        <v/>
      </c>
      <c r="AJ335" t="n">
        <v/>
      </c>
      <c r="AK335" t="n">
        <v/>
      </c>
      <c r="AL335" t="n">
        <v/>
      </c>
      <c r="AM335" t="n">
        <v/>
      </c>
      <c r="AN335" t="n">
        <v/>
      </c>
      <c r="AO335" t="n">
        <v/>
      </c>
      <c r="AP335" t="n">
        <v/>
      </c>
      <c r="AQ335" t="n">
        <v/>
      </c>
      <c r="AR335" t="n">
        <v/>
      </c>
      <c r="AS335" t="n">
        <v/>
      </c>
      <c r="AT335" t="n">
        <v/>
      </c>
      <c r="AU335" t="n">
        <v/>
      </c>
      <c r="AV335" t="n">
        <v/>
      </c>
      <c r="AW335" t="n">
        <v/>
      </c>
      <c r="AX335" t="n">
        <v/>
      </c>
      <c r="AY335" t="n">
        <v/>
      </c>
      <c r="AZ335" t="n">
        <v/>
      </c>
      <c r="BA335" t="n">
        <v/>
      </c>
      <c r="BB335" t="n">
        <v/>
      </c>
      <c r="BC335" t="n">
        <v/>
      </c>
      <c r="BD335" t="n">
        <v/>
      </c>
      <c r="BE335" t="n">
        <v/>
      </c>
      <c r="BF335" t="n">
        <v/>
      </c>
      <c r="BG335" t="n">
        <v/>
      </c>
      <c r="BH335" t="n">
        <v/>
      </c>
      <c r="BI335" t="n">
        <v/>
      </c>
      <c r="BJ335" t="n">
        <v/>
      </c>
      <c r="BK335" t="n">
        <v/>
      </c>
      <c r="BL335" t="n">
        <v/>
      </c>
      <c r="BM335" t="n">
        <v/>
      </c>
      <c r="BN335" t="n">
        <v/>
      </c>
      <c r="BO335" t="n">
        <v/>
      </c>
      <c r="BP335" t="n">
        <v/>
      </c>
      <c r="BQ335" t="n">
        <v/>
      </c>
      <c r="BR335" t="n">
        <v/>
      </c>
      <c r="BS335" t="n">
        <v/>
      </c>
      <c r="BT335" t="n">
        <v/>
      </c>
      <c r="BU335" t="n">
        <v/>
      </c>
      <c r="BV335" t="n">
        <v/>
      </c>
      <c r="BW335" t="n">
        <v/>
      </c>
    </row>
    <row r="336">
      <c r="A336" t="n">
        <v/>
      </c>
      <c r="B336" t="inlineStr">
        <is>
          <t>TW_統欣生物科技股份有限公司(Consignment)</t>
        </is>
      </c>
      <c r="C336" t="n">
        <v>0</v>
      </c>
      <c r="D336" t="n">
        <v>0</v>
      </c>
      <c r="E336" t="n">
        <v>0</v>
      </c>
      <c r="F336" t="n">
        <v>0</v>
      </c>
      <c r="G336" t="n">
        <v>0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/>
      </c>
      <c r="P336" t="n">
        <v>0</v>
      </c>
      <c r="Q336" t="n">
        <v/>
      </c>
      <c r="R336" t="n">
        <v>0</v>
      </c>
      <c r="S336" t="n">
        <v/>
      </c>
      <c r="T336" t="n">
        <v/>
      </c>
      <c r="U336" t="n">
        <v/>
      </c>
      <c r="V336" t="n">
        <v/>
      </c>
      <c r="W336" t="n">
        <v/>
      </c>
      <c r="X336" t="n">
        <v/>
      </c>
      <c r="Y336" t="n">
        <v/>
      </c>
      <c r="Z336" t="n">
        <v/>
      </c>
      <c r="AA336" t="n">
        <v/>
      </c>
      <c r="AB336" t="n">
        <v/>
      </c>
      <c r="AC336" t="n">
        <v/>
      </c>
      <c r="AD336" t="n">
        <v/>
      </c>
      <c r="AE336" t="n">
        <v/>
      </c>
      <c r="AF336" t="n">
        <v/>
      </c>
      <c r="AG336" t="n">
        <v/>
      </c>
      <c r="AH336" t="n">
        <v/>
      </c>
      <c r="AI336" t="n">
        <v/>
      </c>
      <c r="AJ336" t="n">
        <v/>
      </c>
      <c r="AK336" t="n">
        <v/>
      </c>
      <c r="AL336" t="n">
        <v/>
      </c>
      <c r="AM336" t="n">
        <v/>
      </c>
      <c r="AN336" t="n">
        <v/>
      </c>
      <c r="AO336" t="n">
        <v/>
      </c>
      <c r="AP336" t="n">
        <v/>
      </c>
      <c r="AQ336" t="n">
        <v/>
      </c>
      <c r="AR336" t="n">
        <v/>
      </c>
      <c r="AS336" t="n">
        <v/>
      </c>
      <c r="AT336" t="n">
        <v/>
      </c>
      <c r="AU336" t="n">
        <v/>
      </c>
      <c r="AV336" t="n">
        <v/>
      </c>
      <c r="AW336" t="n">
        <v/>
      </c>
      <c r="AX336" t="n">
        <v/>
      </c>
      <c r="AY336" t="n">
        <v/>
      </c>
      <c r="AZ336" t="n">
        <v/>
      </c>
      <c r="BA336" t="n">
        <v/>
      </c>
      <c r="BB336" t="n">
        <v/>
      </c>
      <c r="BC336" t="n">
        <v/>
      </c>
      <c r="BD336" t="n">
        <v/>
      </c>
      <c r="BE336" t="n">
        <v/>
      </c>
      <c r="BF336" t="n">
        <v/>
      </c>
      <c r="BG336" t="n">
        <v/>
      </c>
      <c r="BH336" t="n">
        <v/>
      </c>
      <c r="BI336" t="n">
        <v/>
      </c>
      <c r="BJ336" t="n">
        <v/>
      </c>
      <c r="BK336" t="n">
        <v/>
      </c>
      <c r="BL336" t="n">
        <v/>
      </c>
      <c r="BM336" t="n">
        <v/>
      </c>
      <c r="BN336" t="n">
        <v/>
      </c>
      <c r="BO336" t="n">
        <v/>
      </c>
      <c r="BP336" t="n">
        <v/>
      </c>
      <c r="BQ336" t="n">
        <v/>
      </c>
      <c r="BR336" t="n">
        <v/>
      </c>
      <c r="BS336" t="n">
        <v/>
      </c>
      <c r="BT336" t="n">
        <v/>
      </c>
      <c r="BU336" t="n">
        <v/>
      </c>
      <c r="BV336" t="n">
        <v/>
      </c>
      <c r="BW336" t="n">
        <v/>
      </c>
    </row>
    <row r="337">
      <c r="A337" t="n">
        <v/>
      </c>
      <c r="B337" t="inlineStr">
        <is>
          <t>TW_維克氏有限公司(Consignment)</t>
        </is>
      </c>
      <c r="C337" t="n">
        <v>0</v>
      </c>
      <c r="D337" t="n">
        <v>0</v>
      </c>
      <c r="E337" t="n">
        <v>0</v>
      </c>
      <c r="F337" t="n">
        <v>0</v>
      </c>
      <c r="G337" t="n">
        <v>0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/>
      </c>
      <c r="P337" t="n">
        <v>0</v>
      </c>
      <c r="Q337" t="n">
        <v/>
      </c>
      <c r="R337" t="n">
        <v>0</v>
      </c>
      <c r="S337" t="n">
        <v/>
      </c>
      <c r="T337" t="n">
        <v/>
      </c>
      <c r="U337" t="n">
        <v/>
      </c>
      <c r="V337" t="n">
        <v/>
      </c>
      <c r="W337" t="n">
        <v/>
      </c>
      <c r="X337" t="n">
        <v/>
      </c>
      <c r="Y337" t="n">
        <v/>
      </c>
      <c r="Z337" t="n">
        <v/>
      </c>
      <c r="AA337" t="n">
        <v/>
      </c>
      <c r="AB337" t="n">
        <v/>
      </c>
      <c r="AC337" t="n">
        <v/>
      </c>
      <c r="AD337" t="n">
        <v/>
      </c>
      <c r="AE337" t="n">
        <v/>
      </c>
      <c r="AF337" t="n">
        <v/>
      </c>
      <c r="AG337" t="n">
        <v/>
      </c>
      <c r="AH337" t="n">
        <v/>
      </c>
      <c r="AI337" t="n">
        <v/>
      </c>
      <c r="AJ337" t="n">
        <v/>
      </c>
      <c r="AK337" t="n">
        <v/>
      </c>
      <c r="AL337" t="n">
        <v/>
      </c>
      <c r="AM337" t="n">
        <v/>
      </c>
      <c r="AN337" t="n">
        <v/>
      </c>
      <c r="AO337" t="n">
        <v/>
      </c>
      <c r="AP337" t="n">
        <v/>
      </c>
      <c r="AQ337" t="n">
        <v/>
      </c>
      <c r="AR337" t="n">
        <v/>
      </c>
      <c r="AS337" t="n">
        <v/>
      </c>
      <c r="AT337" t="n">
        <v/>
      </c>
      <c r="AU337" t="n">
        <v/>
      </c>
      <c r="AV337" t="n">
        <v/>
      </c>
      <c r="AW337" t="n">
        <v/>
      </c>
      <c r="AX337" t="n">
        <v/>
      </c>
      <c r="AY337" t="n">
        <v/>
      </c>
      <c r="AZ337" t="n">
        <v/>
      </c>
      <c r="BA337" t="n">
        <v/>
      </c>
      <c r="BB337" t="n">
        <v/>
      </c>
      <c r="BC337" t="n">
        <v/>
      </c>
      <c r="BD337" t="n">
        <v/>
      </c>
      <c r="BE337" t="n">
        <v/>
      </c>
      <c r="BF337" t="n">
        <v/>
      </c>
      <c r="BG337" t="n">
        <v/>
      </c>
      <c r="BH337" t="n">
        <v/>
      </c>
      <c r="BI337" t="n">
        <v/>
      </c>
      <c r="BJ337" t="n">
        <v/>
      </c>
      <c r="BK337" t="n">
        <v/>
      </c>
      <c r="BL337" t="n">
        <v/>
      </c>
      <c r="BM337" t="n">
        <v/>
      </c>
      <c r="BN337" t="n">
        <v/>
      </c>
      <c r="BO337" t="n">
        <v/>
      </c>
      <c r="BP337" t="n">
        <v/>
      </c>
      <c r="BQ337" t="n">
        <v/>
      </c>
      <c r="BR337" t="n">
        <v/>
      </c>
      <c r="BS337" t="n">
        <v/>
      </c>
      <c r="BT337" t="n">
        <v/>
      </c>
      <c r="BU337" t="n">
        <v/>
      </c>
      <c r="BV337" t="n">
        <v/>
      </c>
      <c r="BW337" t="n">
        <v/>
      </c>
    </row>
    <row r="338">
      <c r="A338" t="n">
        <v/>
      </c>
      <c r="B338" t="inlineStr">
        <is>
          <t>TW_維康生醫實業有限公司(Consignment)</t>
        </is>
      </c>
      <c r="C338" t="n">
        <v>0</v>
      </c>
      <c r="D338" t="n">
        <v>0</v>
      </c>
      <c r="E338" t="n">
        <v>0</v>
      </c>
      <c r="F338" t="n">
        <v>0</v>
      </c>
      <c r="G338" t="n">
        <v>0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/>
      </c>
      <c r="P338" t="n">
        <v>0</v>
      </c>
      <c r="Q338" t="n">
        <v/>
      </c>
      <c r="R338" t="n">
        <v>0</v>
      </c>
      <c r="S338" t="n">
        <v/>
      </c>
      <c r="T338" t="n">
        <v/>
      </c>
      <c r="U338" t="n">
        <v/>
      </c>
      <c r="V338" t="n">
        <v/>
      </c>
      <c r="W338" t="n">
        <v/>
      </c>
      <c r="X338" t="n">
        <v/>
      </c>
      <c r="Y338" t="n">
        <v/>
      </c>
      <c r="Z338" t="n">
        <v/>
      </c>
      <c r="AA338" t="n">
        <v/>
      </c>
      <c r="AB338" t="n">
        <v/>
      </c>
      <c r="AC338" t="n">
        <v/>
      </c>
      <c r="AD338" t="n">
        <v/>
      </c>
      <c r="AE338" t="n">
        <v/>
      </c>
      <c r="AF338" t="n">
        <v/>
      </c>
      <c r="AG338" t="n">
        <v/>
      </c>
      <c r="AH338" t="n">
        <v/>
      </c>
      <c r="AI338" t="n">
        <v/>
      </c>
      <c r="AJ338" t="n">
        <v/>
      </c>
      <c r="AK338" t="n">
        <v/>
      </c>
      <c r="AL338" t="n">
        <v/>
      </c>
      <c r="AM338" t="n">
        <v/>
      </c>
      <c r="AN338" t="n">
        <v/>
      </c>
      <c r="AO338" t="n">
        <v/>
      </c>
      <c r="AP338" t="n">
        <v/>
      </c>
      <c r="AQ338" t="n">
        <v/>
      </c>
      <c r="AR338" t="n">
        <v/>
      </c>
      <c r="AS338" t="n">
        <v/>
      </c>
      <c r="AT338" t="n">
        <v/>
      </c>
      <c r="AU338" t="n">
        <v/>
      </c>
      <c r="AV338" t="n">
        <v/>
      </c>
      <c r="AW338" t="n">
        <v/>
      </c>
      <c r="AX338" t="n">
        <v/>
      </c>
      <c r="AY338" t="n">
        <v/>
      </c>
      <c r="AZ338" t="n">
        <v/>
      </c>
      <c r="BA338" t="n">
        <v/>
      </c>
      <c r="BB338" t="n">
        <v/>
      </c>
      <c r="BC338" t="n">
        <v/>
      </c>
      <c r="BD338" t="n">
        <v/>
      </c>
      <c r="BE338" t="n">
        <v/>
      </c>
      <c r="BF338" t="n">
        <v/>
      </c>
      <c r="BG338" t="n">
        <v/>
      </c>
      <c r="BH338" t="n">
        <v/>
      </c>
      <c r="BI338" t="n">
        <v/>
      </c>
      <c r="BJ338" t="n">
        <v/>
      </c>
      <c r="BK338" t="n">
        <v/>
      </c>
      <c r="BL338" t="n">
        <v/>
      </c>
      <c r="BM338" t="n">
        <v/>
      </c>
      <c r="BN338" t="n">
        <v/>
      </c>
      <c r="BO338" t="n">
        <v/>
      </c>
      <c r="BP338" t="n">
        <v/>
      </c>
      <c r="BQ338" t="n">
        <v/>
      </c>
      <c r="BR338" t="n">
        <v/>
      </c>
      <c r="BS338" t="n">
        <v/>
      </c>
      <c r="BT338" t="n">
        <v/>
      </c>
      <c r="BU338" t="n">
        <v/>
      </c>
      <c r="BV338" t="n">
        <v/>
      </c>
      <c r="BW338" t="n">
        <v/>
      </c>
    </row>
    <row r="339">
      <c r="A339" t="n">
        <v/>
      </c>
      <c r="B339" t="inlineStr">
        <is>
          <t>TW_網路主義股份有限公司(Consignment)</t>
        </is>
      </c>
      <c r="C339" t="n">
        <v>0</v>
      </c>
      <c r="D339" t="n">
        <v>0</v>
      </c>
      <c r="E339" t="n">
        <v>0</v>
      </c>
      <c r="F339" t="n">
        <v>0</v>
      </c>
      <c r="G339" t="n">
        <v>0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/>
      </c>
      <c r="P339" t="n">
        <v>0</v>
      </c>
      <c r="Q339" t="n">
        <v/>
      </c>
      <c r="R339" t="n">
        <v>0</v>
      </c>
      <c r="S339" t="n">
        <v/>
      </c>
      <c r="T339" t="n">
        <v/>
      </c>
      <c r="U339" t="n">
        <v/>
      </c>
      <c r="V339" t="n">
        <v/>
      </c>
      <c r="W339" t="n">
        <v/>
      </c>
      <c r="X339" t="n">
        <v/>
      </c>
      <c r="Y339" t="n">
        <v/>
      </c>
      <c r="Z339" t="n">
        <v/>
      </c>
      <c r="AA339" t="n">
        <v/>
      </c>
      <c r="AB339" t="n">
        <v/>
      </c>
      <c r="AC339" t="n">
        <v/>
      </c>
      <c r="AD339" t="n">
        <v/>
      </c>
      <c r="AE339" t="n">
        <v/>
      </c>
      <c r="AF339" t="n">
        <v/>
      </c>
      <c r="AG339" t="n">
        <v/>
      </c>
      <c r="AH339" t="n">
        <v/>
      </c>
      <c r="AI339" t="n">
        <v/>
      </c>
      <c r="AJ339" t="n">
        <v/>
      </c>
      <c r="AK339" t="n">
        <v/>
      </c>
      <c r="AL339" t="n">
        <v/>
      </c>
      <c r="AM339" t="n">
        <v/>
      </c>
      <c r="AN339" t="n">
        <v/>
      </c>
      <c r="AO339" t="n">
        <v/>
      </c>
      <c r="AP339" t="n">
        <v/>
      </c>
      <c r="AQ339" t="n">
        <v/>
      </c>
      <c r="AR339" t="n">
        <v/>
      </c>
      <c r="AS339" t="n">
        <v/>
      </c>
      <c r="AT339" t="n">
        <v/>
      </c>
      <c r="AU339" t="n">
        <v/>
      </c>
      <c r="AV339" t="n">
        <v/>
      </c>
      <c r="AW339" t="n">
        <v/>
      </c>
      <c r="AX339" t="n">
        <v/>
      </c>
      <c r="AY339" t="n">
        <v/>
      </c>
      <c r="AZ339" t="n">
        <v/>
      </c>
      <c r="BA339" t="n">
        <v/>
      </c>
      <c r="BB339" t="n">
        <v/>
      </c>
      <c r="BC339" t="n">
        <v/>
      </c>
      <c r="BD339" t="n">
        <v/>
      </c>
      <c r="BE339" t="n">
        <v/>
      </c>
      <c r="BF339" t="n">
        <v/>
      </c>
      <c r="BG339" t="n">
        <v/>
      </c>
      <c r="BH339" t="n">
        <v/>
      </c>
      <c r="BI339" t="n">
        <v/>
      </c>
      <c r="BJ339" t="n">
        <v/>
      </c>
      <c r="BK339" t="n">
        <v/>
      </c>
      <c r="BL339" t="n">
        <v/>
      </c>
      <c r="BM339" t="n">
        <v/>
      </c>
      <c r="BN339" t="n">
        <v/>
      </c>
      <c r="BO339" t="n">
        <v/>
      </c>
      <c r="BP339" t="n">
        <v/>
      </c>
      <c r="BQ339" t="n">
        <v/>
      </c>
      <c r="BR339" t="n">
        <v/>
      </c>
      <c r="BS339" t="n">
        <v/>
      </c>
      <c r="BT339" t="n">
        <v/>
      </c>
      <c r="BU339" t="n">
        <v/>
      </c>
      <c r="BV339" t="n">
        <v/>
      </c>
      <c r="BW339" t="n">
        <v/>
      </c>
    </row>
    <row r="340">
      <c r="A340" t="n">
        <v/>
      </c>
      <c r="B340" t="inlineStr">
        <is>
          <t>TW_締盟股份有限公司(Consignment)</t>
        </is>
      </c>
      <c r="C340" t="n">
        <v>0</v>
      </c>
      <c r="D340" t="n">
        <v>0</v>
      </c>
      <c r="E340" t="n">
        <v>0</v>
      </c>
      <c r="F340" t="n">
        <v>0</v>
      </c>
      <c r="G340" t="n">
        <v>0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/>
      </c>
      <c r="P340" t="n">
        <v>0</v>
      </c>
      <c r="Q340" t="n">
        <v/>
      </c>
      <c r="R340" t="n">
        <v>0</v>
      </c>
      <c r="S340" t="n">
        <v/>
      </c>
      <c r="T340" t="n">
        <v/>
      </c>
      <c r="U340" t="n">
        <v/>
      </c>
      <c r="V340" t="n">
        <v/>
      </c>
      <c r="W340" t="n">
        <v/>
      </c>
      <c r="X340" t="n">
        <v/>
      </c>
      <c r="Y340" t="n">
        <v/>
      </c>
      <c r="Z340" t="n">
        <v/>
      </c>
      <c r="AA340" t="n">
        <v/>
      </c>
      <c r="AB340" t="n">
        <v/>
      </c>
      <c r="AC340" t="n">
        <v/>
      </c>
      <c r="AD340" t="n">
        <v/>
      </c>
      <c r="AE340" t="n">
        <v/>
      </c>
      <c r="AF340" t="n">
        <v/>
      </c>
      <c r="AG340" t="n">
        <v/>
      </c>
      <c r="AH340" t="n">
        <v/>
      </c>
      <c r="AI340" t="n">
        <v/>
      </c>
      <c r="AJ340" t="n">
        <v/>
      </c>
      <c r="AK340" t="n">
        <v/>
      </c>
      <c r="AL340" t="n">
        <v/>
      </c>
      <c r="AM340" t="n">
        <v/>
      </c>
      <c r="AN340" t="n">
        <v/>
      </c>
      <c r="AO340" t="n">
        <v/>
      </c>
      <c r="AP340" t="n">
        <v/>
      </c>
      <c r="AQ340" t="n">
        <v/>
      </c>
      <c r="AR340" t="n">
        <v/>
      </c>
      <c r="AS340" t="n">
        <v/>
      </c>
      <c r="AT340" t="n">
        <v/>
      </c>
      <c r="AU340" t="n">
        <v/>
      </c>
      <c r="AV340" t="n">
        <v/>
      </c>
      <c r="AW340" t="n">
        <v/>
      </c>
      <c r="AX340" t="n">
        <v/>
      </c>
      <c r="AY340" t="n">
        <v/>
      </c>
      <c r="AZ340" t="n">
        <v/>
      </c>
      <c r="BA340" t="n">
        <v/>
      </c>
      <c r="BB340" t="n">
        <v/>
      </c>
      <c r="BC340" t="n">
        <v/>
      </c>
      <c r="BD340" t="n">
        <v/>
      </c>
      <c r="BE340" t="n">
        <v/>
      </c>
      <c r="BF340" t="n">
        <v/>
      </c>
      <c r="BG340" t="n">
        <v/>
      </c>
      <c r="BH340" t="n">
        <v/>
      </c>
      <c r="BI340" t="n">
        <v/>
      </c>
      <c r="BJ340" t="n">
        <v/>
      </c>
      <c r="BK340" t="n">
        <v/>
      </c>
      <c r="BL340" t="n">
        <v/>
      </c>
      <c r="BM340" t="n">
        <v/>
      </c>
      <c r="BN340" t="n">
        <v/>
      </c>
      <c r="BO340" t="n">
        <v/>
      </c>
      <c r="BP340" t="n">
        <v/>
      </c>
      <c r="BQ340" t="n">
        <v/>
      </c>
      <c r="BR340" t="n">
        <v/>
      </c>
      <c r="BS340" t="n">
        <v/>
      </c>
      <c r="BT340" t="n">
        <v/>
      </c>
      <c r="BU340" t="n">
        <v/>
      </c>
      <c r="BV340" t="n">
        <v/>
      </c>
      <c r="BW340" t="n">
        <v/>
      </c>
    </row>
    <row r="341">
      <c r="A341" t="n">
        <v/>
      </c>
      <c r="B341" t="inlineStr">
        <is>
          <t>TW_緣蓉資訊有限公司(Consignment)</t>
        </is>
      </c>
      <c r="C341" t="n">
        <v>0</v>
      </c>
      <c r="D341" t="n">
        <v>0</v>
      </c>
      <c r="E341" t="n">
        <v>0</v>
      </c>
      <c r="F341" t="n">
        <v>0</v>
      </c>
      <c r="G341" t="n">
        <v>0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/>
      </c>
      <c r="P341" t="n">
        <v>0</v>
      </c>
      <c r="Q341" t="n">
        <v/>
      </c>
      <c r="R341" t="n">
        <v>0</v>
      </c>
      <c r="S341" t="n">
        <v/>
      </c>
      <c r="T341" t="n">
        <v/>
      </c>
      <c r="U341" t="n">
        <v/>
      </c>
      <c r="V341" t="n">
        <v/>
      </c>
      <c r="W341" t="n">
        <v/>
      </c>
      <c r="X341" t="n">
        <v/>
      </c>
      <c r="Y341" t="n">
        <v/>
      </c>
      <c r="Z341" t="n">
        <v/>
      </c>
      <c r="AA341" t="n">
        <v/>
      </c>
      <c r="AB341" t="n">
        <v/>
      </c>
      <c r="AC341" t="n">
        <v/>
      </c>
      <c r="AD341" t="n">
        <v/>
      </c>
      <c r="AE341" t="n">
        <v/>
      </c>
      <c r="AF341" t="n">
        <v/>
      </c>
      <c r="AG341" t="n">
        <v/>
      </c>
      <c r="AH341" t="n">
        <v/>
      </c>
      <c r="AI341" t="n">
        <v/>
      </c>
      <c r="AJ341" t="n">
        <v/>
      </c>
      <c r="AK341" t="n">
        <v/>
      </c>
      <c r="AL341" t="n">
        <v/>
      </c>
      <c r="AM341" t="n">
        <v/>
      </c>
      <c r="AN341" t="n">
        <v/>
      </c>
      <c r="AO341" t="n">
        <v/>
      </c>
      <c r="AP341" t="n">
        <v/>
      </c>
      <c r="AQ341" t="n">
        <v/>
      </c>
      <c r="AR341" t="n">
        <v/>
      </c>
      <c r="AS341" t="n">
        <v/>
      </c>
      <c r="AT341" t="n">
        <v/>
      </c>
      <c r="AU341" t="n">
        <v/>
      </c>
      <c r="AV341" t="n">
        <v/>
      </c>
      <c r="AW341" t="n">
        <v/>
      </c>
      <c r="AX341" t="n">
        <v/>
      </c>
      <c r="AY341" t="n">
        <v/>
      </c>
      <c r="AZ341" t="n">
        <v/>
      </c>
      <c r="BA341" t="n">
        <v/>
      </c>
      <c r="BB341" t="n">
        <v/>
      </c>
      <c r="BC341" t="n">
        <v/>
      </c>
      <c r="BD341" t="n">
        <v/>
      </c>
      <c r="BE341" t="n">
        <v/>
      </c>
      <c r="BF341" t="n">
        <v/>
      </c>
      <c r="BG341" t="n">
        <v/>
      </c>
      <c r="BH341" t="n">
        <v/>
      </c>
      <c r="BI341" t="n">
        <v/>
      </c>
      <c r="BJ341" t="n">
        <v/>
      </c>
      <c r="BK341" t="n">
        <v/>
      </c>
      <c r="BL341" t="n">
        <v/>
      </c>
      <c r="BM341" t="n">
        <v/>
      </c>
      <c r="BN341" t="n">
        <v/>
      </c>
      <c r="BO341" t="n">
        <v/>
      </c>
      <c r="BP341" t="n">
        <v/>
      </c>
      <c r="BQ341" t="n">
        <v/>
      </c>
      <c r="BR341" t="n">
        <v/>
      </c>
      <c r="BS341" t="n">
        <v/>
      </c>
      <c r="BT341" t="n">
        <v/>
      </c>
      <c r="BU341" t="n">
        <v/>
      </c>
      <c r="BV341" t="n">
        <v/>
      </c>
      <c r="BW341" t="n">
        <v/>
      </c>
    </row>
    <row r="342">
      <c r="A342" t="n">
        <v/>
      </c>
      <c r="B342" t="inlineStr">
        <is>
          <t>TW_美合國際實業股份有限公司(Consignment)</t>
        </is>
      </c>
      <c r="C342" t="n">
        <v>0</v>
      </c>
      <c r="D342" t="n">
        <v>0</v>
      </c>
      <c r="E342" t="n">
        <v>0</v>
      </c>
      <c r="F342" t="n">
        <v>0</v>
      </c>
      <c r="G342" t="n">
        <v>0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/>
      </c>
      <c r="P342" t="n">
        <v>0</v>
      </c>
      <c r="Q342" t="n">
        <v/>
      </c>
      <c r="R342" t="n">
        <v>0</v>
      </c>
      <c r="S342" t="n">
        <v/>
      </c>
      <c r="T342" t="n">
        <v/>
      </c>
      <c r="U342" t="n">
        <v/>
      </c>
      <c r="V342" t="n">
        <v/>
      </c>
      <c r="W342" t="n">
        <v/>
      </c>
      <c r="X342" t="n">
        <v/>
      </c>
      <c r="Y342" t="n">
        <v/>
      </c>
      <c r="Z342" t="n">
        <v/>
      </c>
      <c r="AA342" t="n">
        <v/>
      </c>
      <c r="AB342" t="n">
        <v/>
      </c>
      <c r="AC342" t="n">
        <v/>
      </c>
      <c r="AD342" t="n">
        <v/>
      </c>
      <c r="AE342" t="n">
        <v/>
      </c>
      <c r="AF342" t="n">
        <v/>
      </c>
      <c r="AG342" t="n">
        <v/>
      </c>
      <c r="AH342" t="n">
        <v/>
      </c>
      <c r="AI342" t="n">
        <v/>
      </c>
      <c r="AJ342" t="n">
        <v/>
      </c>
      <c r="AK342" t="n">
        <v/>
      </c>
      <c r="AL342" t="n">
        <v/>
      </c>
      <c r="AM342" t="n">
        <v/>
      </c>
      <c r="AN342" t="n">
        <v/>
      </c>
      <c r="AO342" t="n">
        <v/>
      </c>
      <c r="AP342" t="n">
        <v/>
      </c>
      <c r="AQ342" t="n">
        <v/>
      </c>
      <c r="AR342" t="n">
        <v/>
      </c>
      <c r="AS342" t="n">
        <v/>
      </c>
      <c r="AT342" t="n">
        <v/>
      </c>
      <c r="AU342" t="n">
        <v/>
      </c>
      <c r="AV342" t="n">
        <v/>
      </c>
      <c r="AW342" t="n">
        <v/>
      </c>
      <c r="AX342" t="n">
        <v/>
      </c>
      <c r="AY342" t="n">
        <v/>
      </c>
      <c r="AZ342" t="n">
        <v/>
      </c>
      <c r="BA342" t="n">
        <v/>
      </c>
      <c r="BB342" t="n">
        <v/>
      </c>
      <c r="BC342" t="n">
        <v/>
      </c>
      <c r="BD342" t="n">
        <v/>
      </c>
      <c r="BE342" t="n">
        <v/>
      </c>
      <c r="BF342" t="n">
        <v/>
      </c>
      <c r="BG342" t="n">
        <v/>
      </c>
      <c r="BH342" t="n">
        <v/>
      </c>
      <c r="BI342" t="n">
        <v/>
      </c>
      <c r="BJ342" t="n">
        <v/>
      </c>
      <c r="BK342" t="n">
        <v/>
      </c>
      <c r="BL342" t="n">
        <v/>
      </c>
      <c r="BM342" t="n">
        <v/>
      </c>
      <c r="BN342" t="n">
        <v/>
      </c>
      <c r="BO342" t="n">
        <v/>
      </c>
      <c r="BP342" t="n">
        <v/>
      </c>
      <c r="BQ342" t="n">
        <v/>
      </c>
      <c r="BR342" t="n">
        <v/>
      </c>
      <c r="BS342" t="n">
        <v/>
      </c>
      <c r="BT342" t="n">
        <v/>
      </c>
      <c r="BU342" t="n">
        <v/>
      </c>
      <c r="BV342" t="n">
        <v/>
      </c>
      <c r="BW342" t="n">
        <v/>
      </c>
    </row>
    <row r="343">
      <c r="A343" t="n">
        <v/>
      </c>
      <c r="B343" t="inlineStr">
        <is>
          <t>TW_美吾華股份有限公司(Consignment)</t>
        </is>
      </c>
      <c r="C343" t="n">
        <v>0</v>
      </c>
      <c r="D343" t="n">
        <v>0</v>
      </c>
      <c r="E343" t="n">
        <v>0</v>
      </c>
      <c r="F343" t="n">
        <v>0</v>
      </c>
      <c r="G343" t="n">
        <v>0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/>
      </c>
      <c r="P343" t="n">
        <v>0</v>
      </c>
      <c r="Q343" t="n">
        <v/>
      </c>
      <c r="R343" t="n">
        <v>0</v>
      </c>
      <c r="S343" t="n">
        <v/>
      </c>
      <c r="T343" t="n">
        <v/>
      </c>
      <c r="U343" t="n">
        <v/>
      </c>
      <c r="V343" t="n">
        <v/>
      </c>
      <c r="W343" t="n">
        <v/>
      </c>
      <c r="X343" t="n">
        <v/>
      </c>
      <c r="Y343" t="n">
        <v/>
      </c>
      <c r="Z343" t="n">
        <v/>
      </c>
      <c r="AA343" t="n">
        <v/>
      </c>
      <c r="AB343" t="n">
        <v/>
      </c>
      <c r="AC343" t="n">
        <v/>
      </c>
      <c r="AD343" t="n">
        <v/>
      </c>
      <c r="AE343" t="n">
        <v/>
      </c>
      <c r="AF343" t="n">
        <v/>
      </c>
      <c r="AG343" t="n">
        <v/>
      </c>
      <c r="AH343" t="n">
        <v/>
      </c>
      <c r="AI343" t="n">
        <v/>
      </c>
      <c r="AJ343" t="n">
        <v/>
      </c>
      <c r="AK343" t="n">
        <v/>
      </c>
      <c r="AL343" t="n">
        <v/>
      </c>
      <c r="AM343" t="n">
        <v/>
      </c>
      <c r="AN343" t="n">
        <v/>
      </c>
      <c r="AO343" t="n">
        <v/>
      </c>
      <c r="AP343" t="n">
        <v/>
      </c>
      <c r="AQ343" t="n">
        <v/>
      </c>
      <c r="AR343" t="n">
        <v/>
      </c>
      <c r="AS343" t="n">
        <v/>
      </c>
      <c r="AT343" t="n">
        <v/>
      </c>
      <c r="AU343" t="n">
        <v/>
      </c>
      <c r="AV343" t="n">
        <v/>
      </c>
      <c r="AW343" t="n">
        <v/>
      </c>
      <c r="AX343" t="n">
        <v/>
      </c>
      <c r="AY343" t="n">
        <v/>
      </c>
      <c r="AZ343" t="n">
        <v/>
      </c>
      <c r="BA343" t="n">
        <v/>
      </c>
      <c r="BB343" t="n">
        <v/>
      </c>
      <c r="BC343" t="n">
        <v/>
      </c>
      <c r="BD343" t="n">
        <v/>
      </c>
      <c r="BE343" t="n">
        <v/>
      </c>
      <c r="BF343" t="n">
        <v/>
      </c>
      <c r="BG343" t="n">
        <v/>
      </c>
      <c r="BH343" t="n">
        <v/>
      </c>
      <c r="BI343" t="n">
        <v/>
      </c>
      <c r="BJ343" t="n">
        <v/>
      </c>
      <c r="BK343" t="n">
        <v/>
      </c>
      <c r="BL343" t="n">
        <v/>
      </c>
      <c r="BM343" t="n">
        <v/>
      </c>
      <c r="BN343" t="n">
        <v/>
      </c>
      <c r="BO343" t="n">
        <v/>
      </c>
      <c r="BP343" t="n">
        <v/>
      </c>
      <c r="BQ343" t="n">
        <v/>
      </c>
      <c r="BR343" t="n">
        <v/>
      </c>
      <c r="BS343" t="n">
        <v/>
      </c>
      <c r="BT343" t="n">
        <v/>
      </c>
      <c r="BU343" t="n">
        <v/>
      </c>
      <c r="BV343" t="n">
        <v/>
      </c>
      <c r="BW343" t="n">
        <v/>
      </c>
    </row>
    <row r="344">
      <c r="A344" t="n">
        <v/>
      </c>
      <c r="B344" t="inlineStr">
        <is>
          <t>TW_美琪生技股份有限公司(Consignment)</t>
        </is>
      </c>
      <c r="C344" t="n">
        <v>0</v>
      </c>
      <c r="D344" t="n">
        <v>0</v>
      </c>
      <c r="E344" t="n">
        <v>0</v>
      </c>
      <c r="F344" t="n">
        <v>0</v>
      </c>
      <c r="G344" t="n">
        <v>0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/>
      </c>
      <c r="P344" t="n">
        <v>0</v>
      </c>
      <c r="Q344" t="n">
        <v/>
      </c>
      <c r="R344" t="n">
        <v>0</v>
      </c>
      <c r="S344" t="n">
        <v/>
      </c>
      <c r="T344" t="n">
        <v/>
      </c>
      <c r="U344" t="n">
        <v/>
      </c>
      <c r="V344" t="n">
        <v/>
      </c>
      <c r="W344" t="n">
        <v/>
      </c>
      <c r="X344" t="n">
        <v/>
      </c>
      <c r="Y344" t="n">
        <v/>
      </c>
      <c r="Z344" t="n">
        <v/>
      </c>
      <c r="AA344" t="n">
        <v/>
      </c>
      <c r="AB344" t="n">
        <v/>
      </c>
      <c r="AC344" t="n">
        <v/>
      </c>
      <c r="AD344" t="n">
        <v/>
      </c>
      <c r="AE344" t="n">
        <v/>
      </c>
      <c r="AF344" t="n">
        <v/>
      </c>
      <c r="AG344" t="n">
        <v/>
      </c>
      <c r="AH344" t="n">
        <v/>
      </c>
      <c r="AI344" t="n">
        <v/>
      </c>
      <c r="AJ344" t="n">
        <v/>
      </c>
      <c r="AK344" t="n">
        <v/>
      </c>
      <c r="AL344" t="n">
        <v/>
      </c>
      <c r="AM344" t="n">
        <v/>
      </c>
      <c r="AN344" t="n">
        <v/>
      </c>
      <c r="AO344" t="n">
        <v/>
      </c>
      <c r="AP344" t="n">
        <v/>
      </c>
      <c r="AQ344" t="n">
        <v/>
      </c>
      <c r="AR344" t="n">
        <v/>
      </c>
      <c r="AS344" t="n">
        <v/>
      </c>
      <c r="AT344" t="n">
        <v/>
      </c>
      <c r="AU344" t="n">
        <v/>
      </c>
      <c r="AV344" t="n">
        <v/>
      </c>
      <c r="AW344" t="n">
        <v/>
      </c>
      <c r="AX344" t="n">
        <v/>
      </c>
      <c r="AY344" t="n">
        <v/>
      </c>
      <c r="AZ344" t="n">
        <v/>
      </c>
      <c r="BA344" t="n">
        <v/>
      </c>
      <c r="BB344" t="n">
        <v/>
      </c>
      <c r="BC344" t="n">
        <v/>
      </c>
      <c r="BD344" t="n">
        <v/>
      </c>
      <c r="BE344" t="n">
        <v/>
      </c>
      <c r="BF344" t="n">
        <v/>
      </c>
      <c r="BG344" t="n">
        <v/>
      </c>
      <c r="BH344" t="n">
        <v/>
      </c>
      <c r="BI344" t="n">
        <v/>
      </c>
      <c r="BJ344" t="n">
        <v/>
      </c>
      <c r="BK344" t="n">
        <v/>
      </c>
      <c r="BL344" t="n">
        <v/>
      </c>
      <c r="BM344" t="n">
        <v/>
      </c>
      <c r="BN344" t="n">
        <v/>
      </c>
      <c r="BO344" t="n">
        <v/>
      </c>
      <c r="BP344" t="n">
        <v/>
      </c>
      <c r="BQ344" t="n">
        <v/>
      </c>
      <c r="BR344" t="n">
        <v/>
      </c>
      <c r="BS344" t="n">
        <v/>
      </c>
      <c r="BT344" t="n">
        <v/>
      </c>
      <c r="BU344" t="n">
        <v/>
      </c>
      <c r="BV344" t="n">
        <v/>
      </c>
      <c r="BW344" t="n">
        <v/>
      </c>
    </row>
    <row r="345">
      <c r="A345" t="n">
        <v/>
      </c>
      <c r="B345" t="inlineStr">
        <is>
          <t>TW_群恩生技有限公司(Consignment)</t>
        </is>
      </c>
      <c r="C345" t="n">
        <v>0</v>
      </c>
      <c r="D345" t="n">
        <v>0</v>
      </c>
      <c r="E345" t="n">
        <v>0</v>
      </c>
      <c r="F345" t="n">
        <v>0</v>
      </c>
      <c r="G345" t="n">
        <v>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/>
      </c>
      <c r="P345" t="n">
        <v>0</v>
      </c>
      <c r="Q345" t="n">
        <v/>
      </c>
      <c r="R345" t="n">
        <v>0</v>
      </c>
      <c r="S345" t="n">
        <v/>
      </c>
      <c r="T345" t="n">
        <v/>
      </c>
      <c r="U345" t="n">
        <v/>
      </c>
      <c r="V345" t="n">
        <v/>
      </c>
      <c r="W345" t="n">
        <v/>
      </c>
      <c r="X345" t="n">
        <v/>
      </c>
      <c r="Y345" t="n">
        <v/>
      </c>
      <c r="Z345" t="n">
        <v/>
      </c>
      <c r="AA345" t="n">
        <v/>
      </c>
      <c r="AB345" t="n">
        <v/>
      </c>
      <c r="AC345" t="n">
        <v/>
      </c>
      <c r="AD345" t="n">
        <v/>
      </c>
      <c r="AE345" t="n">
        <v/>
      </c>
      <c r="AF345" t="n">
        <v/>
      </c>
      <c r="AG345" t="n">
        <v/>
      </c>
      <c r="AH345" t="n">
        <v/>
      </c>
      <c r="AI345" t="n">
        <v/>
      </c>
      <c r="AJ345" t="n">
        <v/>
      </c>
      <c r="AK345" t="n">
        <v/>
      </c>
      <c r="AL345" t="n">
        <v/>
      </c>
      <c r="AM345" t="n">
        <v/>
      </c>
      <c r="AN345" t="n">
        <v/>
      </c>
      <c r="AO345" t="n">
        <v/>
      </c>
      <c r="AP345" t="n">
        <v/>
      </c>
      <c r="AQ345" t="n">
        <v/>
      </c>
      <c r="AR345" t="n">
        <v/>
      </c>
      <c r="AS345" t="n">
        <v/>
      </c>
      <c r="AT345" t="n">
        <v/>
      </c>
      <c r="AU345" t="n">
        <v/>
      </c>
      <c r="AV345" t="n">
        <v/>
      </c>
      <c r="AW345" t="n">
        <v/>
      </c>
      <c r="AX345" t="n">
        <v/>
      </c>
      <c r="AY345" t="n">
        <v/>
      </c>
      <c r="AZ345" t="n">
        <v/>
      </c>
      <c r="BA345" t="n">
        <v/>
      </c>
      <c r="BB345" t="n">
        <v/>
      </c>
      <c r="BC345" t="n">
        <v/>
      </c>
      <c r="BD345" t="n">
        <v/>
      </c>
      <c r="BE345" t="n">
        <v/>
      </c>
      <c r="BF345" t="n">
        <v/>
      </c>
      <c r="BG345" t="n">
        <v/>
      </c>
      <c r="BH345" t="n">
        <v/>
      </c>
      <c r="BI345" t="n">
        <v/>
      </c>
      <c r="BJ345" t="n">
        <v/>
      </c>
      <c r="BK345" t="n">
        <v/>
      </c>
      <c r="BL345" t="n">
        <v/>
      </c>
      <c r="BM345" t="n">
        <v/>
      </c>
      <c r="BN345" t="n">
        <v/>
      </c>
      <c r="BO345" t="n">
        <v/>
      </c>
      <c r="BP345" t="n">
        <v/>
      </c>
      <c r="BQ345" t="n">
        <v/>
      </c>
      <c r="BR345" t="n">
        <v/>
      </c>
      <c r="BS345" t="n">
        <v/>
      </c>
      <c r="BT345" t="n">
        <v/>
      </c>
      <c r="BU345" t="n">
        <v/>
      </c>
      <c r="BV345" t="n">
        <v/>
      </c>
      <c r="BW345" t="n">
        <v/>
      </c>
    </row>
    <row r="346">
      <c r="A346" t="n">
        <v/>
      </c>
      <c r="B346" t="inlineStr">
        <is>
          <t>TW_耐斯企業股份有限公司(Consignment)</t>
        </is>
      </c>
      <c r="C346" t="n">
        <v>0</v>
      </c>
      <c r="D346" t="n">
        <v>0</v>
      </c>
      <c r="E346" t="n">
        <v>0</v>
      </c>
      <c r="F346" t="n">
        <v>0</v>
      </c>
      <c r="G346" t="n">
        <v>0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/>
      </c>
      <c r="P346" t="n">
        <v>0</v>
      </c>
      <c r="Q346" t="n">
        <v/>
      </c>
      <c r="R346" t="n">
        <v>0</v>
      </c>
      <c r="S346" t="n">
        <v/>
      </c>
      <c r="T346" t="n">
        <v/>
      </c>
      <c r="U346" t="n">
        <v/>
      </c>
      <c r="V346" t="n">
        <v/>
      </c>
      <c r="W346" t="n">
        <v/>
      </c>
      <c r="X346" t="n">
        <v/>
      </c>
      <c r="Y346" t="n">
        <v/>
      </c>
      <c r="Z346" t="n">
        <v/>
      </c>
      <c r="AA346" t="n">
        <v/>
      </c>
      <c r="AB346" t="n">
        <v/>
      </c>
      <c r="AC346" t="n">
        <v/>
      </c>
      <c r="AD346" t="n">
        <v/>
      </c>
      <c r="AE346" t="n">
        <v/>
      </c>
      <c r="AF346" t="n">
        <v/>
      </c>
      <c r="AG346" t="n">
        <v/>
      </c>
      <c r="AH346" t="n">
        <v/>
      </c>
      <c r="AI346" t="n">
        <v/>
      </c>
      <c r="AJ346" t="n">
        <v/>
      </c>
      <c r="AK346" t="n">
        <v/>
      </c>
      <c r="AL346" t="n">
        <v/>
      </c>
      <c r="AM346" t="n">
        <v/>
      </c>
      <c r="AN346" t="n">
        <v/>
      </c>
      <c r="AO346" t="n">
        <v/>
      </c>
      <c r="AP346" t="n">
        <v/>
      </c>
      <c r="AQ346" t="n">
        <v/>
      </c>
      <c r="AR346" t="n">
        <v/>
      </c>
      <c r="AS346" t="n">
        <v/>
      </c>
      <c r="AT346" t="n">
        <v/>
      </c>
      <c r="AU346" t="n">
        <v/>
      </c>
      <c r="AV346" t="n">
        <v/>
      </c>
      <c r="AW346" t="n">
        <v/>
      </c>
      <c r="AX346" t="n">
        <v/>
      </c>
      <c r="AY346" t="n">
        <v/>
      </c>
      <c r="AZ346" t="n">
        <v/>
      </c>
      <c r="BA346" t="n">
        <v/>
      </c>
      <c r="BB346" t="n">
        <v/>
      </c>
      <c r="BC346" t="n">
        <v/>
      </c>
      <c r="BD346" t="n">
        <v/>
      </c>
      <c r="BE346" t="n">
        <v/>
      </c>
      <c r="BF346" t="n">
        <v/>
      </c>
      <c r="BG346" t="n">
        <v/>
      </c>
      <c r="BH346" t="n">
        <v/>
      </c>
      <c r="BI346" t="n">
        <v/>
      </c>
      <c r="BJ346" t="n">
        <v/>
      </c>
      <c r="BK346" t="n">
        <v/>
      </c>
      <c r="BL346" t="n">
        <v/>
      </c>
      <c r="BM346" t="n">
        <v/>
      </c>
      <c r="BN346" t="n">
        <v/>
      </c>
      <c r="BO346" t="n">
        <v/>
      </c>
      <c r="BP346" t="n">
        <v/>
      </c>
      <c r="BQ346" t="n">
        <v/>
      </c>
      <c r="BR346" t="n">
        <v/>
      </c>
      <c r="BS346" t="n">
        <v/>
      </c>
      <c r="BT346" t="n">
        <v/>
      </c>
      <c r="BU346" t="n">
        <v/>
      </c>
      <c r="BV346" t="n">
        <v/>
      </c>
      <c r="BW346" t="n">
        <v/>
      </c>
    </row>
    <row r="347">
      <c r="A347" t="n">
        <v/>
      </c>
      <c r="B347" t="inlineStr">
        <is>
          <t>TW_聖岡科技有限公司(Consignment)</t>
        </is>
      </c>
      <c r="C347" t="n">
        <v>0</v>
      </c>
      <c r="D347" t="n">
        <v>0</v>
      </c>
      <c r="E347" t="n">
        <v>0</v>
      </c>
      <c r="F347" t="n">
        <v>0</v>
      </c>
      <c r="G347" t="n">
        <v>0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/>
      </c>
      <c r="P347" t="n">
        <v>0</v>
      </c>
      <c r="Q347" t="n">
        <v/>
      </c>
      <c r="R347" t="n">
        <v>0</v>
      </c>
      <c r="S347" t="n">
        <v/>
      </c>
      <c r="T347" t="n">
        <v/>
      </c>
      <c r="U347" t="n">
        <v/>
      </c>
      <c r="V347" t="n">
        <v/>
      </c>
      <c r="W347" t="n">
        <v/>
      </c>
      <c r="X347" t="n">
        <v/>
      </c>
      <c r="Y347" t="n">
        <v/>
      </c>
      <c r="Z347" t="n">
        <v/>
      </c>
      <c r="AA347" t="n">
        <v/>
      </c>
      <c r="AB347" t="n">
        <v/>
      </c>
      <c r="AC347" t="n">
        <v/>
      </c>
      <c r="AD347" t="n">
        <v/>
      </c>
      <c r="AE347" t="n">
        <v/>
      </c>
      <c r="AF347" t="n">
        <v/>
      </c>
      <c r="AG347" t="n">
        <v/>
      </c>
      <c r="AH347" t="n">
        <v/>
      </c>
      <c r="AI347" t="n">
        <v/>
      </c>
      <c r="AJ347" t="n">
        <v/>
      </c>
      <c r="AK347" t="n">
        <v/>
      </c>
      <c r="AL347" t="n">
        <v/>
      </c>
      <c r="AM347" t="n">
        <v/>
      </c>
      <c r="AN347" t="n">
        <v/>
      </c>
      <c r="AO347" t="n">
        <v/>
      </c>
      <c r="AP347" t="n">
        <v/>
      </c>
      <c r="AQ347" t="n">
        <v/>
      </c>
      <c r="AR347" t="n">
        <v/>
      </c>
      <c r="AS347" t="n">
        <v/>
      </c>
      <c r="AT347" t="n">
        <v/>
      </c>
      <c r="AU347" t="n">
        <v/>
      </c>
      <c r="AV347" t="n">
        <v/>
      </c>
      <c r="AW347" t="n">
        <v/>
      </c>
      <c r="AX347" t="n">
        <v/>
      </c>
      <c r="AY347" t="n">
        <v/>
      </c>
      <c r="AZ347" t="n">
        <v/>
      </c>
      <c r="BA347" t="n">
        <v/>
      </c>
      <c r="BB347" t="n">
        <v/>
      </c>
      <c r="BC347" t="n">
        <v/>
      </c>
      <c r="BD347" t="n">
        <v/>
      </c>
      <c r="BE347" t="n">
        <v/>
      </c>
      <c r="BF347" t="n">
        <v/>
      </c>
      <c r="BG347" t="n">
        <v/>
      </c>
      <c r="BH347" t="n">
        <v/>
      </c>
      <c r="BI347" t="n">
        <v/>
      </c>
      <c r="BJ347" t="n">
        <v/>
      </c>
      <c r="BK347" t="n">
        <v/>
      </c>
      <c r="BL347" t="n">
        <v/>
      </c>
      <c r="BM347" t="n">
        <v/>
      </c>
      <c r="BN347" t="n">
        <v/>
      </c>
      <c r="BO347" t="n">
        <v/>
      </c>
      <c r="BP347" t="n">
        <v/>
      </c>
      <c r="BQ347" t="n">
        <v/>
      </c>
      <c r="BR347" t="n">
        <v/>
      </c>
      <c r="BS347" t="n">
        <v/>
      </c>
      <c r="BT347" t="n">
        <v/>
      </c>
      <c r="BU347" t="n">
        <v/>
      </c>
      <c r="BV347" t="n">
        <v/>
      </c>
      <c r="BW347" t="n">
        <v/>
      </c>
    </row>
    <row r="348">
      <c r="A348" t="n">
        <v/>
      </c>
      <c r="B348" t="inlineStr">
        <is>
          <t>TW_聖泰科技股份有限公司(Consignment)</t>
        </is>
      </c>
      <c r="C348" t="n">
        <v>0</v>
      </c>
      <c r="D348" t="n">
        <v>0</v>
      </c>
      <c r="E348" t="n">
        <v>0</v>
      </c>
      <c r="F348" t="n">
        <v>0</v>
      </c>
      <c r="G348" t="n">
        <v>0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/>
      </c>
      <c r="P348" t="n">
        <v>0</v>
      </c>
      <c r="Q348" t="n">
        <v/>
      </c>
      <c r="R348" t="n">
        <v>0</v>
      </c>
      <c r="S348" t="n">
        <v/>
      </c>
      <c r="T348" t="n">
        <v/>
      </c>
      <c r="U348" t="n">
        <v/>
      </c>
      <c r="V348" t="n">
        <v/>
      </c>
      <c r="W348" t="n">
        <v/>
      </c>
      <c r="X348" t="n">
        <v/>
      </c>
      <c r="Y348" t="n">
        <v/>
      </c>
      <c r="Z348" t="n">
        <v/>
      </c>
      <c r="AA348" t="n">
        <v/>
      </c>
      <c r="AB348" t="n">
        <v/>
      </c>
      <c r="AC348" t="n">
        <v/>
      </c>
      <c r="AD348" t="n">
        <v/>
      </c>
      <c r="AE348" t="n">
        <v/>
      </c>
      <c r="AF348" t="n">
        <v/>
      </c>
      <c r="AG348" t="n">
        <v/>
      </c>
      <c r="AH348" t="n">
        <v/>
      </c>
      <c r="AI348" t="n">
        <v/>
      </c>
      <c r="AJ348" t="n">
        <v/>
      </c>
      <c r="AK348" t="n">
        <v/>
      </c>
      <c r="AL348" t="n">
        <v/>
      </c>
      <c r="AM348" t="n">
        <v/>
      </c>
      <c r="AN348" t="n">
        <v/>
      </c>
      <c r="AO348" t="n">
        <v/>
      </c>
      <c r="AP348" t="n">
        <v/>
      </c>
      <c r="AQ348" t="n">
        <v/>
      </c>
      <c r="AR348" t="n">
        <v/>
      </c>
      <c r="AS348" t="n">
        <v/>
      </c>
      <c r="AT348" t="n">
        <v/>
      </c>
      <c r="AU348" t="n">
        <v/>
      </c>
      <c r="AV348" t="n">
        <v/>
      </c>
      <c r="AW348" t="n">
        <v/>
      </c>
      <c r="AX348" t="n">
        <v/>
      </c>
      <c r="AY348" t="n">
        <v/>
      </c>
      <c r="AZ348" t="n">
        <v/>
      </c>
      <c r="BA348" t="n">
        <v/>
      </c>
      <c r="BB348" t="n">
        <v/>
      </c>
      <c r="BC348" t="n">
        <v/>
      </c>
      <c r="BD348" t="n">
        <v/>
      </c>
      <c r="BE348" t="n">
        <v/>
      </c>
      <c r="BF348" t="n">
        <v/>
      </c>
      <c r="BG348" t="n">
        <v/>
      </c>
      <c r="BH348" t="n">
        <v/>
      </c>
      <c r="BI348" t="n">
        <v/>
      </c>
      <c r="BJ348" t="n">
        <v/>
      </c>
      <c r="BK348" t="n">
        <v/>
      </c>
      <c r="BL348" t="n">
        <v/>
      </c>
      <c r="BM348" t="n">
        <v/>
      </c>
      <c r="BN348" t="n">
        <v/>
      </c>
      <c r="BO348" t="n">
        <v/>
      </c>
      <c r="BP348" t="n">
        <v/>
      </c>
      <c r="BQ348" t="n">
        <v/>
      </c>
      <c r="BR348" t="n">
        <v/>
      </c>
      <c r="BS348" t="n">
        <v/>
      </c>
      <c r="BT348" t="n">
        <v/>
      </c>
      <c r="BU348" t="n">
        <v/>
      </c>
      <c r="BV348" t="n">
        <v/>
      </c>
      <c r="BW348" t="n">
        <v/>
      </c>
    </row>
    <row r="349">
      <c r="A349" t="n">
        <v/>
      </c>
      <c r="B349" t="inlineStr">
        <is>
          <t>TW_聖芮生技股份有限公司(Consignment)</t>
        </is>
      </c>
      <c r="C349" t="n">
        <v>0</v>
      </c>
      <c r="D349" t="n">
        <v>0</v>
      </c>
      <c r="E349" t="n">
        <v>0</v>
      </c>
      <c r="F349" t="n">
        <v>0</v>
      </c>
      <c r="G349" t="n">
        <v>0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/>
      </c>
      <c r="P349" t="n">
        <v>0</v>
      </c>
      <c r="Q349" t="n">
        <v/>
      </c>
      <c r="R349" t="n">
        <v>0</v>
      </c>
      <c r="S349" t="n">
        <v/>
      </c>
      <c r="T349" t="n">
        <v/>
      </c>
      <c r="U349" t="n">
        <v/>
      </c>
      <c r="V349" t="n">
        <v/>
      </c>
      <c r="W349" t="n">
        <v/>
      </c>
      <c r="X349" t="n">
        <v/>
      </c>
      <c r="Y349" t="n">
        <v/>
      </c>
      <c r="Z349" t="n">
        <v/>
      </c>
      <c r="AA349" t="n">
        <v/>
      </c>
      <c r="AB349" t="n">
        <v/>
      </c>
      <c r="AC349" t="n">
        <v/>
      </c>
      <c r="AD349" t="n">
        <v/>
      </c>
      <c r="AE349" t="n">
        <v/>
      </c>
      <c r="AF349" t="n">
        <v/>
      </c>
      <c r="AG349" t="n">
        <v/>
      </c>
      <c r="AH349" t="n">
        <v/>
      </c>
      <c r="AI349" t="n">
        <v/>
      </c>
      <c r="AJ349" t="n">
        <v/>
      </c>
      <c r="AK349" t="n">
        <v/>
      </c>
      <c r="AL349" t="n">
        <v/>
      </c>
      <c r="AM349" t="n">
        <v/>
      </c>
      <c r="AN349" t="n">
        <v/>
      </c>
      <c r="AO349" t="n">
        <v/>
      </c>
      <c r="AP349" t="n">
        <v/>
      </c>
      <c r="AQ349" t="n">
        <v/>
      </c>
      <c r="AR349" t="n">
        <v/>
      </c>
      <c r="AS349" t="n">
        <v/>
      </c>
      <c r="AT349" t="n">
        <v/>
      </c>
      <c r="AU349" t="n">
        <v/>
      </c>
      <c r="AV349" t="n">
        <v/>
      </c>
      <c r="AW349" t="n">
        <v/>
      </c>
      <c r="AX349" t="n">
        <v/>
      </c>
      <c r="AY349" t="n">
        <v/>
      </c>
      <c r="AZ349" t="n">
        <v/>
      </c>
      <c r="BA349" t="n">
        <v/>
      </c>
      <c r="BB349" t="n">
        <v/>
      </c>
      <c r="BC349" t="n">
        <v/>
      </c>
      <c r="BD349" t="n">
        <v/>
      </c>
      <c r="BE349" t="n">
        <v/>
      </c>
      <c r="BF349" t="n">
        <v/>
      </c>
      <c r="BG349" t="n">
        <v/>
      </c>
      <c r="BH349" t="n">
        <v/>
      </c>
      <c r="BI349" t="n">
        <v/>
      </c>
      <c r="BJ349" t="n">
        <v/>
      </c>
      <c r="BK349" t="n">
        <v/>
      </c>
      <c r="BL349" t="n">
        <v/>
      </c>
      <c r="BM349" t="n">
        <v/>
      </c>
      <c r="BN349" t="n">
        <v/>
      </c>
      <c r="BO349" t="n">
        <v/>
      </c>
      <c r="BP349" t="n">
        <v/>
      </c>
      <c r="BQ349" t="n">
        <v/>
      </c>
      <c r="BR349" t="n">
        <v/>
      </c>
      <c r="BS349" t="n">
        <v/>
      </c>
      <c r="BT349" t="n">
        <v/>
      </c>
      <c r="BU349" t="n">
        <v/>
      </c>
      <c r="BV349" t="n">
        <v/>
      </c>
      <c r="BW349" t="n">
        <v/>
      </c>
    </row>
    <row r="350">
      <c r="A350" t="n">
        <v/>
      </c>
      <c r="B350" t="inlineStr">
        <is>
          <t>TW_聖麗寶國際有限公司(Consignment)</t>
        </is>
      </c>
      <c r="C350" t="n">
        <v>0</v>
      </c>
      <c r="D350" t="n">
        <v>0</v>
      </c>
      <c r="E350" t="n">
        <v>0</v>
      </c>
      <c r="F350" t="n">
        <v>0</v>
      </c>
      <c r="G350" t="n">
        <v>0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/>
      </c>
      <c r="P350" t="n">
        <v>0</v>
      </c>
      <c r="Q350" t="n">
        <v/>
      </c>
      <c r="R350" t="n">
        <v>0</v>
      </c>
      <c r="S350" t="n">
        <v/>
      </c>
      <c r="T350" t="n">
        <v/>
      </c>
      <c r="U350" t="n">
        <v/>
      </c>
      <c r="V350" t="n">
        <v/>
      </c>
      <c r="W350" t="n">
        <v/>
      </c>
      <c r="X350" t="n">
        <v/>
      </c>
      <c r="Y350" t="n">
        <v/>
      </c>
      <c r="Z350" t="n">
        <v/>
      </c>
      <c r="AA350" t="n">
        <v/>
      </c>
      <c r="AB350" t="n">
        <v/>
      </c>
      <c r="AC350" t="n">
        <v/>
      </c>
      <c r="AD350" t="n">
        <v/>
      </c>
      <c r="AE350" t="n">
        <v/>
      </c>
      <c r="AF350" t="n">
        <v/>
      </c>
      <c r="AG350" t="n">
        <v/>
      </c>
      <c r="AH350" t="n">
        <v/>
      </c>
      <c r="AI350" t="n">
        <v/>
      </c>
      <c r="AJ350" t="n">
        <v/>
      </c>
      <c r="AK350" t="n">
        <v/>
      </c>
      <c r="AL350" t="n">
        <v/>
      </c>
      <c r="AM350" t="n">
        <v/>
      </c>
      <c r="AN350" t="n">
        <v/>
      </c>
      <c r="AO350" t="n">
        <v/>
      </c>
      <c r="AP350" t="n">
        <v/>
      </c>
      <c r="AQ350" t="n">
        <v/>
      </c>
      <c r="AR350" t="n">
        <v/>
      </c>
      <c r="AS350" t="n">
        <v/>
      </c>
      <c r="AT350" t="n">
        <v/>
      </c>
      <c r="AU350" t="n">
        <v/>
      </c>
      <c r="AV350" t="n">
        <v/>
      </c>
      <c r="AW350" t="n">
        <v/>
      </c>
      <c r="AX350" t="n">
        <v/>
      </c>
      <c r="AY350" t="n">
        <v/>
      </c>
      <c r="AZ350" t="n">
        <v/>
      </c>
      <c r="BA350" t="n">
        <v/>
      </c>
      <c r="BB350" t="n">
        <v/>
      </c>
      <c r="BC350" t="n">
        <v/>
      </c>
      <c r="BD350" t="n">
        <v/>
      </c>
      <c r="BE350" t="n">
        <v/>
      </c>
      <c r="BF350" t="n">
        <v/>
      </c>
      <c r="BG350" t="n">
        <v/>
      </c>
      <c r="BH350" t="n">
        <v/>
      </c>
      <c r="BI350" t="n">
        <v/>
      </c>
      <c r="BJ350" t="n">
        <v/>
      </c>
      <c r="BK350" t="n">
        <v/>
      </c>
      <c r="BL350" t="n">
        <v/>
      </c>
      <c r="BM350" t="n">
        <v/>
      </c>
      <c r="BN350" t="n">
        <v/>
      </c>
      <c r="BO350" t="n">
        <v/>
      </c>
      <c r="BP350" t="n">
        <v/>
      </c>
      <c r="BQ350" t="n">
        <v/>
      </c>
      <c r="BR350" t="n">
        <v/>
      </c>
      <c r="BS350" t="n">
        <v/>
      </c>
      <c r="BT350" t="n">
        <v/>
      </c>
      <c r="BU350" t="n">
        <v/>
      </c>
      <c r="BV350" t="n">
        <v/>
      </c>
      <c r="BW350" t="n">
        <v/>
      </c>
    </row>
    <row r="351">
      <c r="A351" t="n">
        <v/>
      </c>
      <c r="B351" t="inlineStr">
        <is>
          <t>TW_聯嵩企業股份有限公司台北第一分公司(Consignment)</t>
        </is>
      </c>
      <c r="C351" t="n">
        <v>0</v>
      </c>
      <c r="D351" t="n">
        <v>0</v>
      </c>
      <c r="E351" t="n">
        <v>0</v>
      </c>
      <c r="F351" t="n">
        <v>0</v>
      </c>
      <c r="G351" t="n">
        <v>0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/>
      </c>
      <c r="P351" t="n">
        <v>0</v>
      </c>
      <c r="Q351" t="n">
        <v/>
      </c>
      <c r="R351" t="n">
        <v>0</v>
      </c>
      <c r="S351" t="n">
        <v/>
      </c>
      <c r="T351" t="n">
        <v/>
      </c>
      <c r="U351" t="n">
        <v/>
      </c>
      <c r="V351" t="n">
        <v/>
      </c>
      <c r="W351" t="n">
        <v/>
      </c>
      <c r="X351" t="n">
        <v/>
      </c>
      <c r="Y351" t="n">
        <v/>
      </c>
      <c r="Z351" t="n">
        <v/>
      </c>
      <c r="AA351" t="n">
        <v/>
      </c>
      <c r="AB351" t="n">
        <v/>
      </c>
      <c r="AC351" t="n">
        <v/>
      </c>
      <c r="AD351" t="n">
        <v/>
      </c>
      <c r="AE351" t="n">
        <v/>
      </c>
      <c r="AF351" t="n">
        <v/>
      </c>
      <c r="AG351" t="n">
        <v/>
      </c>
      <c r="AH351" t="n">
        <v/>
      </c>
      <c r="AI351" t="n">
        <v/>
      </c>
      <c r="AJ351" t="n">
        <v/>
      </c>
      <c r="AK351" t="n">
        <v/>
      </c>
      <c r="AL351" t="n">
        <v/>
      </c>
      <c r="AM351" t="n">
        <v/>
      </c>
      <c r="AN351" t="n">
        <v/>
      </c>
      <c r="AO351" t="n">
        <v/>
      </c>
      <c r="AP351" t="n">
        <v/>
      </c>
      <c r="AQ351" t="n">
        <v/>
      </c>
      <c r="AR351" t="n">
        <v/>
      </c>
      <c r="AS351" t="n">
        <v/>
      </c>
      <c r="AT351" t="n">
        <v/>
      </c>
      <c r="AU351" t="n">
        <v/>
      </c>
      <c r="AV351" t="n">
        <v/>
      </c>
      <c r="AW351" t="n">
        <v/>
      </c>
      <c r="AX351" t="n">
        <v/>
      </c>
      <c r="AY351" t="n">
        <v/>
      </c>
      <c r="AZ351" t="n">
        <v/>
      </c>
      <c r="BA351" t="n">
        <v/>
      </c>
      <c r="BB351" t="n">
        <v/>
      </c>
      <c r="BC351" t="n">
        <v/>
      </c>
      <c r="BD351" t="n">
        <v/>
      </c>
      <c r="BE351" t="n">
        <v/>
      </c>
      <c r="BF351" t="n">
        <v/>
      </c>
      <c r="BG351" t="n">
        <v/>
      </c>
      <c r="BH351" t="n">
        <v/>
      </c>
      <c r="BI351" t="n">
        <v/>
      </c>
      <c r="BJ351" t="n">
        <v/>
      </c>
      <c r="BK351" t="n">
        <v/>
      </c>
      <c r="BL351" t="n">
        <v/>
      </c>
      <c r="BM351" t="n">
        <v/>
      </c>
      <c r="BN351" t="n">
        <v/>
      </c>
      <c r="BO351" t="n">
        <v/>
      </c>
      <c r="BP351" t="n">
        <v/>
      </c>
      <c r="BQ351" t="n">
        <v/>
      </c>
      <c r="BR351" t="n">
        <v/>
      </c>
      <c r="BS351" t="n">
        <v/>
      </c>
      <c r="BT351" t="n">
        <v/>
      </c>
      <c r="BU351" t="n">
        <v/>
      </c>
      <c r="BV351" t="n">
        <v/>
      </c>
      <c r="BW351" t="n">
        <v/>
      </c>
    </row>
    <row r="352">
      <c r="A352" t="n">
        <v/>
      </c>
      <c r="B352" t="inlineStr">
        <is>
          <t>TW_聯華食品工業股份有限公司(Consignment)</t>
        </is>
      </c>
      <c r="C352" t="n">
        <v>0</v>
      </c>
      <c r="D352" t="n">
        <v>0</v>
      </c>
      <c r="E352" t="n">
        <v>0</v>
      </c>
      <c r="F352" t="n">
        <v>0</v>
      </c>
      <c r="G352" t="n">
        <v>0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/>
      </c>
      <c r="P352" t="n">
        <v>0</v>
      </c>
      <c r="Q352" t="n">
        <v/>
      </c>
      <c r="R352" t="n">
        <v>0</v>
      </c>
      <c r="S352" t="n">
        <v/>
      </c>
      <c r="T352" t="n">
        <v/>
      </c>
      <c r="U352" t="n">
        <v/>
      </c>
      <c r="V352" t="n">
        <v/>
      </c>
      <c r="W352" t="n">
        <v/>
      </c>
      <c r="X352" t="n">
        <v/>
      </c>
      <c r="Y352" t="n">
        <v/>
      </c>
      <c r="Z352" t="n">
        <v/>
      </c>
      <c r="AA352" t="n">
        <v/>
      </c>
      <c r="AB352" t="n">
        <v/>
      </c>
      <c r="AC352" t="n">
        <v/>
      </c>
      <c r="AD352" t="n">
        <v/>
      </c>
      <c r="AE352" t="n">
        <v/>
      </c>
      <c r="AF352" t="n">
        <v/>
      </c>
      <c r="AG352" t="n">
        <v/>
      </c>
      <c r="AH352" t="n">
        <v/>
      </c>
      <c r="AI352" t="n">
        <v/>
      </c>
      <c r="AJ352" t="n">
        <v/>
      </c>
      <c r="AK352" t="n">
        <v/>
      </c>
      <c r="AL352" t="n">
        <v/>
      </c>
      <c r="AM352" t="n">
        <v/>
      </c>
      <c r="AN352" t="n">
        <v/>
      </c>
      <c r="AO352" t="n">
        <v/>
      </c>
      <c r="AP352" t="n">
        <v/>
      </c>
      <c r="AQ352" t="n">
        <v/>
      </c>
      <c r="AR352" t="n">
        <v/>
      </c>
      <c r="AS352" t="n">
        <v/>
      </c>
      <c r="AT352" t="n">
        <v/>
      </c>
      <c r="AU352" t="n">
        <v/>
      </c>
      <c r="AV352" t="n">
        <v/>
      </c>
      <c r="AW352" t="n">
        <v/>
      </c>
      <c r="AX352" t="n">
        <v/>
      </c>
      <c r="AY352" t="n">
        <v/>
      </c>
      <c r="AZ352" t="n">
        <v/>
      </c>
      <c r="BA352" t="n">
        <v/>
      </c>
      <c r="BB352" t="n">
        <v/>
      </c>
      <c r="BC352" t="n">
        <v/>
      </c>
      <c r="BD352" t="n">
        <v/>
      </c>
      <c r="BE352" t="n">
        <v/>
      </c>
      <c r="BF352" t="n">
        <v/>
      </c>
      <c r="BG352" t="n">
        <v/>
      </c>
      <c r="BH352" t="n">
        <v/>
      </c>
      <c r="BI352" t="n">
        <v/>
      </c>
      <c r="BJ352" t="n">
        <v/>
      </c>
      <c r="BK352" t="n">
        <v/>
      </c>
      <c r="BL352" t="n">
        <v/>
      </c>
      <c r="BM352" t="n">
        <v/>
      </c>
      <c r="BN352" t="n">
        <v/>
      </c>
      <c r="BO352" t="n">
        <v/>
      </c>
      <c r="BP352" t="n">
        <v/>
      </c>
      <c r="BQ352" t="n">
        <v/>
      </c>
      <c r="BR352" t="n">
        <v/>
      </c>
      <c r="BS352" t="n">
        <v/>
      </c>
      <c r="BT352" t="n">
        <v/>
      </c>
      <c r="BU352" t="n">
        <v/>
      </c>
      <c r="BV352" t="n">
        <v/>
      </c>
      <c r="BW352" t="n">
        <v/>
      </c>
    </row>
    <row r="353">
      <c r="A353" t="n">
        <v/>
      </c>
      <c r="B353" t="inlineStr">
        <is>
          <t>TW_聯運股份有限公司(Consignment)</t>
        </is>
      </c>
      <c r="C353" t="n">
        <v>0</v>
      </c>
      <c r="D353" t="n">
        <v>0</v>
      </c>
      <c r="E353" t="n">
        <v>0</v>
      </c>
      <c r="F353" t="n">
        <v>0</v>
      </c>
      <c r="G353" t="n">
        <v>0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/>
      </c>
      <c r="P353" t="n">
        <v>0</v>
      </c>
      <c r="Q353" t="n">
        <v/>
      </c>
      <c r="R353" t="n">
        <v>0</v>
      </c>
      <c r="S353" t="n">
        <v/>
      </c>
      <c r="T353" t="n">
        <v/>
      </c>
      <c r="U353" t="n">
        <v/>
      </c>
      <c r="V353" t="n">
        <v/>
      </c>
      <c r="W353" t="n">
        <v/>
      </c>
      <c r="X353" t="n">
        <v/>
      </c>
      <c r="Y353" t="n">
        <v/>
      </c>
      <c r="Z353" t="n">
        <v/>
      </c>
      <c r="AA353" t="n">
        <v/>
      </c>
      <c r="AB353" t="n">
        <v/>
      </c>
      <c r="AC353" t="n">
        <v/>
      </c>
      <c r="AD353" t="n">
        <v/>
      </c>
      <c r="AE353" t="n">
        <v/>
      </c>
      <c r="AF353" t="n">
        <v/>
      </c>
      <c r="AG353" t="n">
        <v/>
      </c>
      <c r="AH353" t="n">
        <v/>
      </c>
      <c r="AI353" t="n">
        <v/>
      </c>
      <c r="AJ353" t="n">
        <v/>
      </c>
      <c r="AK353" t="n">
        <v/>
      </c>
      <c r="AL353" t="n">
        <v/>
      </c>
      <c r="AM353" t="n">
        <v/>
      </c>
      <c r="AN353" t="n">
        <v/>
      </c>
      <c r="AO353" t="n">
        <v/>
      </c>
      <c r="AP353" t="n">
        <v/>
      </c>
      <c r="AQ353" t="n">
        <v/>
      </c>
      <c r="AR353" t="n">
        <v/>
      </c>
      <c r="AS353" t="n">
        <v/>
      </c>
      <c r="AT353" t="n">
        <v/>
      </c>
      <c r="AU353" t="n">
        <v/>
      </c>
      <c r="AV353" t="n">
        <v/>
      </c>
      <c r="AW353" t="n">
        <v/>
      </c>
      <c r="AX353" t="n">
        <v/>
      </c>
      <c r="AY353" t="n">
        <v/>
      </c>
      <c r="AZ353" t="n">
        <v/>
      </c>
      <c r="BA353" t="n">
        <v/>
      </c>
      <c r="BB353" t="n">
        <v/>
      </c>
      <c r="BC353" t="n">
        <v/>
      </c>
      <c r="BD353" t="n">
        <v/>
      </c>
      <c r="BE353" t="n">
        <v/>
      </c>
      <c r="BF353" t="n">
        <v/>
      </c>
      <c r="BG353" t="n">
        <v/>
      </c>
      <c r="BH353" t="n">
        <v/>
      </c>
      <c r="BI353" t="n">
        <v/>
      </c>
      <c r="BJ353" t="n">
        <v/>
      </c>
      <c r="BK353" t="n">
        <v/>
      </c>
      <c r="BL353" t="n">
        <v/>
      </c>
      <c r="BM353" t="n">
        <v/>
      </c>
      <c r="BN353" t="n">
        <v/>
      </c>
      <c r="BO353" t="n">
        <v/>
      </c>
      <c r="BP353" t="n">
        <v/>
      </c>
      <c r="BQ353" t="n">
        <v/>
      </c>
      <c r="BR353" t="n">
        <v/>
      </c>
      <c r="BS353" t="n">
        <v/>
      </c>
      <c r="BT353" t="n">
        <v/>
      </c>
      <c r="BU353" t="n">
        <v/>
      </c>
      <c r="BV353" t="n">
        <v/>
      </c>
      <c r="BW353" t="n">
        <v/>
      </c>
    </row>
    <row r="354">
      <c r="A354" t="n">
        <v/>
      </c>
      <c r="B354" t="inlineStr">
        <is>
          <t>TW_聿新生物科技股份有限公司新竹科學園區分公司(Consignment)</t>
        </is>
      </c>
      <c r="C354" t="n">
        <v>0</v>
      </c>
      <c r="D354" t="n">
        <v>0</v>
      </c>
      <c r="E354" t="n">
        <v>0</v>
      </c>
      <c r="F354" t="n">
        <v>0</v>
      </c>
      <c r="G354" t="n">
        <v>0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/>
      </c>
      <c r="P354" t="n">
        <v>0</v>
      </c>
      <c r="Q354" t="n">
        <v/>
      </c>
      <c r="R354" t="n">
        <v>0</v>
      </c>
      <c r="S354" t="n">
        <v/>
      </c>
      <c r="T354" t="n">
        <v/>
      </c>
      <c r="U354" t="n">
        <v/>
      </c>
      <c r="V354" t="n">
        <v/>
      </c>
      <c r="W354" t="n">
        <v/>
      </c>
      <c r="X354" t="n">
        <v/>
      </c>
      <c r="Y354" t="n">
        <v/>
      </c>
      <c r="Z354" t="n">
        <v/>
      </c>
      <c r="AA354" t="n">
        <v/>
      </c>
      <c r="AB354" t="n">
        <v/>
      </c>
      <c r="AC354" t="n">
        <v/>
      </c>
      <c r="AD354" t="n">
        <v/>
      </c>
      <c r="AE354" t="n">
        <v/>
      </c>
      <c r="AF354" t="n">
        <v/>
      </c>
      <c r="AG354" t="n">
        <v/>
      </c>
      <c r="AH354" t="n">
        <v/>
      </c>
      <c r="AI354" t="n">
        <v/>
      </c>
      <c r="AJ354" t="n">
        <v/>
      </c>
      <c r="AK354" t="n">
        <v/>
      </c>
      <c r="AL354" t="n">
        <v/>
      </c>
      <c r="AM354" t="n">
        <v/>
      </c>
      <c r="AN354" t="n">
        <v/>
      </c>
      <c r="AO354" t="n">
        <v/>
      </c>
      <c r="AP354" t="n">
        <v/>
      </c>
      <c r="AQ354" t="n">
        <v/>
      </c>
      <c r="AR354" t="n">
        <v/>
      </c>
      <c r="AS354" t="n">
        <v/>
      </c>
      <c r="AT354" t="n">
        <v/>
      </c>
      <c r="AU354" t="n">
        <v/>
      </c>
      <c r="AV354" t="n">
        <v/>
      </c>
      <c r="AW354" t="n">
        <v/>
      </c>
      <c r="AX354" t="n">
        <v/>
      </c>
      <c r="AY354" t="n">
        <v/>
      </c>
      <c r="AZ354" t="n">
        <v/>
      </c>
      <c r="BA354" t="n">
        <v/>
      </c>
      <c r="BB354" t="n">
        <v/>
      </c>
      <c r="BC354" t="n">
        <v/>
      </c>
      <c r="BD354" t="n">
        <v/>
      </c>
      <c r="BE354" t="n">
        <v/>
      </c>
      <c r="BF354" t="n">
        <v/>
      </c>
      <c r="BG354" t="n">
        <v/>
      </c>
      <c r="BH354" t="n">
        <v/>
      </c>
      <c r="BI354" t="n">
        <v/>
      </c>
      <c r="BJ354" t="n">
        <v/>
      </c>
      <c r="BK354" t="n">
        <v/>
      </c>
      <c r="BL354" t="n">
        <v/>
      </c>
      <c r="BM354" t="n">
        <v/>
      </c>
      <c r="BN354" t="n">
        <v/>
      </c>
      <c r="BO354" t="n">
        <v/>
      </c>
      <c r="BP354" t="n">
        <v/>
      </c>
      <c r="BQ354" t="n">
        <v/>
      </c>
      <c r="BR354" t="n">
        <v/>
      </c>
      <c r="BS354" t="n">
        <v/>
      </c>
      <c r="BT354" t="n">
        <v/>
      </c>
      <c r="BU354" t="n">
        <v/>
      </c>
      <c r="BV354" t="n">
        <v/>
      </c>
      <c r="BW354" t="n">
        <v/>
      </c>
    </row>
    <row r="355">
      <c r="A355" t="n">
        <v/>
      </c>
      <c r="B355" t="inlineStr">
        <is>
          <t>TW_脫普聚益股份有限公司(Consignment)</t>
        </is>
      </c>
      <c r="C355" t="n">
        <v>0</v>
      </c>
      <c r="D355" t="n">
        <v>0</v>
      </c>
      <c r="E355" t="n">
        <v>0</v>
      </c>
      <c r="F355" t="n">
        <v>0</v>
      </c>
      <c r="G355" t="n">
        <v>0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/>
      </c>
      <c r="P355" t="n">
        <v>0</v>
      </c>
      <c r="Q355" t="n">
        <v/>
      </c>
      <c r="R355" t="n">
        <v>0</v>
      </c>
      <c r="S355" t="n">
        <v/>
      </c>
      <c r="T355" t="n">
        <v/>
      </c>
      <c r="U355" t="n">
        <v/>
      </c>
      <c r="V355" t="n">
        <v/>
      </c>
      <c r="W355" t="n">
        <v/>
      </c>
      <c r="X355" t="n">
        <v/>
      </c>
      <c r="Y355" t="n">
        <v/>
      </c>
      <c r="Z355" t="n">
        <v/>
      </c>
      <c r="AA355" t="n">
        <v/>
      </c>
      <c r="AB355" t="n">
        <v/>
      </c>
      <c r="AC355" t="n">
        <v/>
      </c>
      <c r="AD355" t="n">
        <v/>
      </c>
      <c r="AE355" t="n">
        <v/>
      </c>
      <c r="AF355" t="n">
        <v/>
      </c>
      <c r="AG355" t="n">
        <v/>
      </c>
      <c r="AH355" t="n">
        <v/>
      </c>
      <c r="AI355" t="n">
        <v/>
      </c>
      <c r="AJ355" t="n">
        <v/>
      </c>
      <c r="AK355" t="n">
        <v/>
      </c>
      <c r="AL355" t="n">
        <v/>
      </c>
      <c r="AM355" t="n">
        <v/>
      </c>
      <c r="AN355" t="n">
        <v/>
      </c>
      <c r="AO355" t="n">
        <v/>
      </c>
      <c r="AP355" t="n">
        <v/>
      </c>
      <c r="AQ355" t="n">
        <v/>
      </c>
      <c r="AR355" t="n">
        <v/>
      </c>
      <c r="AS355" t="n">
        <v/>
      </c>
      <c r="AT355" t="n">
        <v/>
      </c>
      <c r="AU355" t="n">
        <v/>
      </c>
      <c r="AV355" t="n">
        <v/>
      </c>
      <c r="AW355" t="n">
        <v/>
      </c>
      <c r="AX355" t="n">
        <v/>
      </c>
      <c r="AY355" t="n">
        <v/>
      </c>
      <c r="AZ355" t="n">
        <v/>
      </c>
      <c r="BA355" t="n">
        <v/>
      </c>
      <c r="BB355" t="n">
        <v/>
      </c>
      <c r="BC355" t="n">
        <v/>
      </c>
      <c r="BD355" t="n">
        <v/>
      </c>
      <c r="BE355" t="n">
        <v/>
      </c>
      <c r="BF355" t="n">
        <v/>
      </c>
      <c r="BG355" t="n">
        <v/>
      </c>
      <c r="BH355" t="n">
        <v/>
      </c>
      <c r="BI355" t="n">
        <v/>
      </c>
      <c r="BJ355" t="n">
        <v/>
      </c>
      <c r="BK355" t="n">
        <v/>
      </c>
      <c r="BL355" t="n">
        <v/>
      </c>
      <c r="BM355" t="n">
        <v/>
      </c>
      <c r="BN355" t="n">
        <v/>
      </c>
      <c r="BO355" t="n">
        <v/>
      </c>
      <c r="BP355" t="n">
        <v/>
      </c>
      <c r="BQ355" t="n">
        <v/>
      </c>
      <c r="BR355" t="n">
        <v/>
      </c>
      <c r="BS355" t="n">
        <v/>
      </c>
      <c r="BT355" t="n">
        <v/>
      </c>
      <c r="BU355" t="n">
        <v/>
      </c>
      <c r="BV355" t="n">
        <v/>
      </c>
      <c r="BW355" t="n">
        <v/>
      </c>
    </row>
    <row r="356">
      <c r="A356" t="n">
        <v/>
      </c>
      <c r="B356" t="inlineStr">
        <is>
          <t>TW_臺灣威瑪舒培有限公司(Consignment)</t>
        </is>
      </c>
      <c r="C356" t="n">
        <v>0</v>
      </c>
      <c r="D356" t="n">
        <v>0</v>
      </c>
      <c r="E356" t="n">
        <v>0</v>
      </c>
      <c r="F356" t="n">
        <v>0</v>
      </c>
      <c r="G356" t="n">
        <v>0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/>
      </c>
      <c r="P356" t="n">
        <v>0</v>
      </c>
      <c r="Q356" t="n">
        <v/>
      </c>
      <c r="R356" t="n">
        <v>0</v>
      </c>
      <c r="S356" t="n">
        <v/>
      </c>
      <c r="T356" t="n">
        <v/>
      </c>
      <c r="U356" t="n">
        <v/>
      </c>
      <c r="V356" t="n">
        <v/>
      </c>
      <c r="W356" t="n">
        <v/>
      </c>
      <c r="X356" t="n">
        <v/>
      </c>
      <c r="Y356" t="n">
        <v/>
      </c>
      <c r="Z356" t="n">
        <v/>
      </c>
      <c r="AA356" t="n">
        <v/>
      </c>
      <c r="AB356" t="n">
        <v/>
      </c>
      <c r="AC356" t="n">
        <v/>
      </c>
      <c r="AD356" t="n">
        <v/>
      </c>
      <c r="AE356" t="n">
        <v/>
      </c>
      <c r="AF356" t="n">
        <v/>
      </c>
      <c r="AG356" t="n">
        <v/>
      </c>
      <c r="AH356" t="n">
        <v/>
      </c>
      <c r="AI356" t="n">
        <v/>
      </c>
      <c r="AJ356" t="n">
        <v/>
      </c>
      <c r="AK356" t="n">
        <v/>
      </c>
      <c r="AL356" t="n">
        <v/>
      </c>
      <c r="AM356" t="n">
        <v/>
      </c>
      <c r="AN356" t="n">
        <v/>
      </c>
      <c r="AO356" t="n">
        <v/>
      </c>
      <c r="AP356" t="n">
        <v/>
      </c>
      <c r="AQ356" t="n">
        <v/>
      </c>
      <c r="AR356" t="n">
        <v/>
      </c>
      <c r="AS356" t="n">
        <v/>
      </c>
      <c r="AT356" t="n">
        <v/>
      </c>
      <c r="AU356" t="n">
        <v/>
      </c>
      <c r="AV356" t="n">
        <v/>
      </c>
      <c r="AW356" t="n">
        <v/>
      </c>
      <c r="AX356" t="n">
        <v/>
      </c>
      <c r="AY356" t="n">
        <v/>
      </c>
      <c r="AZ356" t="n">
        <v/>
      </c>
      <c r="BA356" t="n">
        <v/>
      </c>
      <c r="BB356" t="n">
        <v/>
      </c>
      <c r="BC356" t="n">
        <v/>
      </c>
      <c r="BD356" t="n">
        <v/>
      </c>
      <c r="BE356" t="n">
        <v/>
      </c>
      <c r="BF356" t="n">
        <v/>
      </c>
      <c r="BG356" t="n">
        <v/>
      </c>
      <c r="BH356" t="n">
        <v/>
      </c>
      <c r="BI356" t="n">
        <v/>
      </c>
      <c r="BJ356" t="n">
        <v/>
      </c>
      <c r="BK356" t="n">
        <v/>
      </c>
      <c r="BL356" t="n">
        <v/>
      </c>
      <c r="BM356" t="n">
        <v/>
      </c>
      <c r="BN356" t="n">
        <v/>
      </c>
      <c r="BO356" t="n">
        <v/>
      </c>
      <c r="BP356" t="n">
        <v/>
      </c>
      <c r="BQ356" t="n">
        <v/>
      </c>
      <c r="BR356" t="n">
        <v/>
      </c>
      <c r="BS356" t="n">
        <v/>
      </c>
      <c r="BT356" t="n">
        <v/>
      </c>
      <c r="BU356" t="n">
        <v/>
      </c>
      <c r="BV356" t="n">
        <v/>
      </c>
      <c r="BW356" t="n">
        <v/>
      </c>
    </row>
    <row r="357">
      <c r="A357" t="n">
        <v/>
      </c>
      <c r="B357" t="inlineStr">
        <is>
          <t>TW_舒健美國際開發有限公司(Consignment)</t>
        </is>
      </c>
      <c r="C357" t="n">
        <v>0</v>
      </c>
      <c r="D357" t="n">
        <v>0</v>
      </c>
      <c r="E357" t="n">
        <v>0</v>
      </c>
      <c r="F357" t="n">
        <v>0</v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/>
      </c>
      <c r="P357" t="n">
        <v>0</v>
      </c>
      <c r="Q357" t="n">
        <v/>
      </c>
      <c r="R357" t="n">
        <v>0</v>
      </c>
      <c r="S357" t="n">
        <v/>
      </c>
      <c r="T357" t="n">
        <v/>
      </c>
      <c r="U357" t="n">
        <v/>
      </c>
      <c r="V357" t="n">
        <v/>
      </c>
      <c r="W357" t="n">
        <v/>
      </c>
      <c r="X357" t="n">
        <v/>
      </c>
      <c r="Y357" t="n">
        <v/>
      </c>
      <c r="Z357" t="n">
        <v/>
      </c>
      <c r="AA357" t="n">
        <v/>
      </c>
      <c r="AB357" t="n">
        <v/>
      </c>
      <c r="AC357" t="n">
        <v/>
      </c>
      <c r="AD357" t="n">
        <v/>
      </c>
      <c r="AE357" t="n">
        <v/>
      </c>
      <c r="AF357" t="n">
        <v/>
      </c>
      <c r="AG357" t="n">
        <v/>
      </c>
      <c r="AH357" t="n">
        <v/>
      </c>
      <c r="AI357" t="n">
        <v/>
      </c>
      <c r="AJ357" t="n">
        <v/>
      </c>
      <c r="AK357" t="n">
        <v/>
      </c>
      <c r="AL357" t="n">
        <v/>
      </c>
      <c r="AM357" t="n">
        <v/>
      </c>
      <c r="AN357" t="n">
        <v/>
      </c>
      <c r="AO357" t="n">
        <v/>
      </c>
      <c r="AP357" t="n">
        <v/>
      </c>
      <c r="AQ357" t="n">
        <v/>
      </c>
      <c r="AR357" t="n">
        <v/>
      </c>
      <c r="AS357" t="n">
        <v/>
      </c>
      <c r="AT357" t="n">
        <v/>
      </c>
      <c r="AU357" t="n">
        <v/>
      </c>
      <c r="AV357" t="n">
        <v/>
      </c>
      <c r="AW357" t="n">
        <v/>
      </c>
      <c r="AX357" t="n">
        <v/>
      </c>
      <c r="AY357" t="n">
        <v/>
      </c>
      <c r="AZ357" t="n">
        <v/>
      </c>
      <c r="BA357" t="n">
        <v/>
      </c>
      <c r="BB357" t="n">
        <v/>
      </c>
      <c r="BC357" t="n">
        <v/>
      </c>
      <c r="BD357" t="n">
        <v/>
      </c>
      <c r="BE357" t="n">
        <v/>
      </c>
      <c r="BF357" t="n">
        <v/>
      </c>
      <c r="BG357" t="n">
        <v/>
      </c>
      <c r="BH357" t="n">
        <v/>
      </c>
      <c r="BI357" t="n">
        <v/>
      </c>
      <c r="BJ357" t="n">
        <v/>
      </c>
      <c r="BK357" t="n">
        <v/>
      </c>
      <c r="BL357" t="n">
        <v/>
      </c>
      <c r="BM357" t="n">
        <v/>
      </c>
      <c r="BN357" t="n">
        <v/>
      </c>
      <c r="BO357" t="n">
        <v/>
      </c>
      <c r="BP357" t="n">
        <v/>
      </c>
      <c r="BQ357" t="n">
        <v/>
      </c>
      <c r="BR357" t="n">
        <v/>
      </c>
      <c r="BS357" t="n">
        <v/>
      </c>
      <c r="BT357" t="n">
        <v/>
      </c>
      <c r="BU357" t="n">
        <v/>
      </c>
      <c r="BV357" t="n">
        <v/>
      </c>
      <c r="BW357" t="n">
        <v/>
      </c>
    </row>
    <row r="358">
      <c r="A358" t="n">
        <v/>
      </c>
      <c r="B358" t="inlineStr">
        <is>
          <t>TW_良冠生化科技有限公司(Consignment)</t>
        </is>
      </c>
      <c r="C358" t="n">
        <v>0</v>
      </c>
      <c r="D358" t="n">
        <v>0</v>
      </c>
      <c r="E358" t="n">
        <v>0</v>
      </c>
      <c r="F358" t="n">
        <v>0</v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/>
      </c>
      <c r="P358" t="n">
        <v>0</v>
      </c>
      <c r="Q358" t="n">
        <v/>
      </c>
      <c r="R358" t="n">
        <v>0</v>
      </c>
      <c r="S358" t="n">
        <v/>
      </c>
      <c r="T358" t="n">
        <v/>
      </c>
      <c r="U358" t="n">
        <v/>
      </c>
      <c r="V358" t="n">
        <v/>
      </c>
      <c r="W358" t="n">
        <v/>
      </c>
      <c r="X358" t="n">
        <v/>
      </c>
      <c r="Y358" t="n">
        <v/>
      </c>
      <c r="Z358" t="n">
        <v/>
      </c>
      <c r="AA358" t="n">
        <v/>
      </c>
      <c r="AB358" t="n">
        <v/>
      </c>
      <c r="AC358" t="n">
        <v/>
      </c>
      <c r="AD358" t="n">
        <v/>
      </c>
      <c r="AE358" t="n">
        <v/>
      </c>
      <c r="AF358" t="n">
        <v/>
      </c>
      <c r="AG358" t="n">
        <v/>
      </c>
      <c r="AH358" t="n">
        <v/>
      </c>
      <c r="AI358" t="n">
        <v/>
      </c>
      <c r="AJ358" t="n">
        <v/>
      </c>
      <c r="AK358" t="n">
        <v/>
      </c>
      <c r="AL358" t="n">
        <v/>
      </c>
      <c r="AM358" t="n">
        <v/>
      </c>
      <c r="AN358" t="n">
        <v/>
      </c>
      <c r="AO358" t="n">
        <v/>
      </c>
      <c r="AP358" t="n">
        <v/>
      </c>
      <c r="AQ358" t="n">
        <v/>
      </c>
      <c r="AR358" t="n">
        <v/>
      </c>
      <c r="AS358" t="n">
        <v/>
      </c>
      <c r="AT358" t="n">
        <v/>
      </c>
      <c r="AU358" t="n">
        <v/>
      </c>
      <c r="AV358" t="n">
        <v/>
      </c>
      <c r="AW358" t="n">
        <v/>
      </c>
      <c r="AX358" t="n">
        <v/>
      </c>
      <c r="AY358" t="n">
        <v/>
      </c>
      <c r="AZ358" t="n">
        <v/>
      </c>
      <c r="BA358" t="n">
        <v/>
      </c>
      <c r="BB358" t="n">
        <v/>
      </c>
      <c r="BC358" t="n">
        <v/>
      </c>
      <c r="BD358" t="n">
        <v/>
      </c>
      <c r="BE358" t="n">
        <v/>
      </c>
      <c r="BF358" t="n">
        <v/>
      </c>
      <c r="BG358" t="n">
        <v/>
      </c>
      <c r="BH358" t="n">
        <v/>
      </c>
      <c r="BI358" t="n">
        <v/>
      </c>
      <c r="BJ358" t="n">
        <v/>
      </c>
      <c r="BK358" t="n">
        <v/>
      </c>
      <c r="BL358" t="n">
        <v/>
      </c>
      <c r="BM358" t="n">
        <v/>
      </c>
      <c r="BN358" t="n">
        <v/>
      </c>
      <c r="BO358" t="n">
        <v/>
      </c>
      <c r="BP358" t="n">
        <v/>
      </c>
      <c r="BQ358" t="n">
        <v/>
      </c>
      <c r="BR358" t="n">
        <v/>
      </c>
      <c r="BS358" t="n">
        <v/>
      </c>
      <c r="BT358" t="n">
        <v/>
      </c>
      <c r="BU358" t="n">
        <v/>
      </c>
      <c r="BV358" t="n">
        <v/>
      </c>
      <c r="BW358" t="n">
        <v/>
      </c>
    </row>
    <row r="359">
      <c r="A359" t="n">
        <v/>
      </c>
      <c r="B359" t="inlineStr">
        <is>
          <t>TW_良品嚴選股份有限公司(Consignment)</t>
        </is>
      </c>
      <c r="C359" t="n">
        <v>0</v>
      </c>
      <c r="D359" t="n">
        <v>0</v>
      </c>
      <c r="E359" t="n">
        <v>0</v>
      </c>
      <c r="F359" t="n">
        <v>0</v>
      </c>
      <c r="G359" t="n">
        <v>0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/>
      </c>
      <c r="P359" t="n">
        <v>0</v>
      </c>
      <c r="Q359" t="n">
        <v/>
      </c>
      <c r="R359" t="n">
        <v>0</v>
      </c>
      <c r="S359" t="n">
        <v/>
      </c>
      <c r="T359" t="n">
        <v/>
      </c>
      <c r="U359" t="n">
        <v/>
      </c>
      <c r="V359" t="n">
        <v/>
      </c>
      <c r="W359" t="n">
        <v/>
      </c>
      <c r="X359" t="n">
        <v/>
      </c>
      <c r="Y359" t="n">
        <v/>
      </c>
      <c r="Z359" t="n">
        <v/>
      </c>
      <c r="AA359" t="n">
        <v/>
      </c>
      <c r="AB359" t="n">
        <v/>
      </c>
      <c r="AC359" t="n">
        <v/>
      </c>
      <c r="AD359" t="n">
        <v/>
      </c>
      <c r="AE359" t="n">
        <v/>
      </c>
      <c r="AF359" t="n">
        <v/>
      </c>
      <c r="AG359" t="n">
        <v/>
      </c>
      <c r="AH359" t="n">
        <v/>
      </c>
      <c r="AI359" t="n">
        <v/>
      </c>
      <c r="AJ359" t="n">
        <v/>
      </c>
      <c r="AK359" t="n">
        <v/>
      </c>
      <c r="AL359" t="n">
        <v/>
      </c>
      <c r="AM359" t="n">
        <v/>
      </c>
      <c r="AN359" t="n">
        <v/>
      </c>
      <c r="AO359" t="n">
        <v/>
      </c>
      <c r="AP359" t="n">
        <v/>
      </c>
      <c r="AQ359" t="n">
        <v/>
      </c>
      <c r="AR359" t="n">
        <v/>
      </c>
      <c r="AS359" t="n">
        <v/>
      </c>
      <c r="AT359" t="n">
        <v/>
      </c>
      <c r="AU359" t="n">
        <v/>
      </c>
      <c r="AV359" t="n">
        <v/>
      </c>
      <c r="AW359" t="n">
        <v/>
      </c>
      <c r="AX359" t="n">
        <v/>
      </c>
      <c r="AY359" t="n">
        <v/>
      </c>
      <c r="AZ359" t="n">
        <v/>
      </c>
      <c r="BA359" t="n">
        <v/>
      </c>
      <c r="BB359" t="n">
        <v/>
      </c>
      <c r="BC359" t="n">
        <v/>
      </c>
      <c r="BD359" t="n">
        <v/>
      </c>
      <c r="BE359" t="n">
        <v/>
      </c>
      <c r="BF359" t="n">
        <v/>
      </c>
      <c r="BG359" t="n">
        <v/>
      </c>
      <c r="BH359" t="n">
        <v/>
      </c>
      <c r="BI359" t="n">
        <v/>
      </c>
      <c r="BJ359" t="n">
        <v/>
      </c>
      <c r="BK359" t="n">
        <v/>
      </c>
      <c r="BL359" t="n">
        <v/>
      </c>
      <c r="BM359" t="n">
        <v/>
      </c>
      <c r="BN359" t="n">
        <v/>
      </c>
      <c r="BO359" t="n">
        <v/>
      </c>
      <c r="BP359" t="n">
        <v/>
      </c>
      <c r="BQ359" t="n">
        <v/>
      </c>
      <c r="BR359" t="n">
        <v/>
      </c>
      <c r="BS359" t="n">
        <v/>
      </c>
      <c r="BT359" t="n">
        <v/>
      </c>
      <c r="BU359" t="n">
        <v/>
      </c>
      <c r="BV359" t="n">
        <v/>
      </c>
      <c r="BW359" t="n">
        <v/>
      </c>
    </row>
    <row r="360">
      <c r="A360" t="n">
        <v/>
      </c>
      <c r="B360" t="inlineStr">
        <is>
          <t>TW_艾拉摩時尚企業社(Consignment)</t>
        </is>
      </c>
      <c r="C360" t="n">
        <v>0</v>
      </c>
      <c r="D360" t="n">
        <v>0</v>
      </c>
      <c r="E360" t="n">
        <v>0</v>
      </c>
      <c r="F360" t="n">
        <v>0</v>
      </c>
      <c r="G360" t="n">
        <v>0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/>
      </c>
      <c r="P360" t="n">
        <v>0</v>
      </c>
      <c r="Q360" t="n">
        <v/>
      </c>
      <c r="R360" t="n">
        <v>0</v>
      </c>
      <c r="S360" t="n">
        <v/>
      </c>
      <c r="T360" t="n">
        <v/>
      </c>
      <c r="U360" t="n">
        <v/>
      </c>
      <c r="V360" t="n">
        <v/>
      </c>
      <c r="W360" t="n">
        <v/>
      </c>
      <c r="X360" t="n">
        <v/>
      </c>
      <c r="Y360" t="n">
        <v/>
      </c>
      <c r="Z360" t="n">
        <v/>
      </c>
      <c r="AA360" t="n">
        <v/>
      </c>
      <c r="AB360" t="n">
        <v/>
      </c>
      <c r="AC360" t="n">
        <v/>
      </c>
      <c r="AD360" t="n">
        <v/>
      </c>
      <c r="AE360" t="n">
        <v/>
      </c>
      <c r="AF360" t="n">
        <v/>
      </c>
      <c r="AG360" t="n">
        <v/>
      </c>
      <c r="AH360" t="n">
        <v/>
      </c>
      <c r="AI360" t="n">
        <v/>
      </c>
      <c r="AJ360" t="n">
        <v/>
      </c>
      <c r="AK360" t="n">
        <v/>
      </c>
      <c r="AL360" t="n">
        <v/>
      </c>
      <c r="AM360" t="n">
        <v/>
      </c>
      <c r="AN360" t="n">
        <v/>
      </c>
      <c r="AO360" t="n">
        <v/>
      </c>
      <c r="AP360" t="n">
        <v/>
      </c>
      <c r="AQ360" t="n">
        <v/>
      </c>
      <c r="AR360" t="n">
        <v/>
      </c>
      <c r="AS360" t="n">
        <v/>
      </c>
      <c r="AT360" t="n">
        <v/>
      </c>
      <c r="AU360" t="n">
        <v/>
      </c>
      <c r="AV360" t="n">
        <v/>
      </c>
      <c r="AW360" t="n">
        <v/>
      </c>
      <c r="AX360" t="n">
        <v/>
      </c>
      <c r="AY360" t="n">
        <v/>
      </c>
      <c r="AZ360" t="n">
        <v/>
      </c>
      <c r="BA360" t="n">
        <v/>
      </c>
      <c r="BB360" t="n">
        <v/>
      </c>
      <c r="BC360" t="n">
        <v/>
      </c>
      <c r="BD360" t="n">
        <v/>
      </c>
      <c r="BE360" t="n">
        <v/>
      </c>
      <c r="BF360" t="n">
        <v/>
      </c>
      <c r="BG360" t="n">
        <v/>
      </c>
      <c r="BH360" t="n">
        <v/>
      </c>
      <c r="BI360" t="n">
        <v/>
      </c>
      <c r="BJ360" t="n">
        <v/>
      </c>
      <c r="BK360" t="n">
        <v/>
      </c>
      <c r="BL360" t="n">
        <v/>
      </c>
      <c r="BM360" t="n">
        <v/>
      </c>
      <c r="BN360" t="n">
        <v/>
      </c>
      <c r="BO360" t="n">
        <v/>
      </c>
      <c r="BP360" t="n">
        <v/>
      </c>
      <c r="BQ360" t="n">
        <v/>
      </c>
      <c r="BR360" t="n">
        <v/>
      </c>
      <c r="BS360" t="n">
        <v/>
      </c>
      <c r="BT360" t="n">
        <v/>
      </c>
      <c r="BU360" t="n">
        <v/>
      </c>
      <c r="BV360" t="n">
        <v/>
      </c>
      <c r="BW360" t="n">
        <v/>
      </c>
    </row>
    <row r="361">
      <c r="A361" t="n">
        <v/>
      </c>
      <c r="B361" t="inlineStr">
        <is>
          <t>TW_艾立巧有限公司(Consignment)</t>
        </is>
      </c>
      <c r="C361" t="n">
        <v>0</v>
      </c>
      <c r="D361" t="n">
        <v>0</v>
      </c>
      <c r="E361" t="n">
        <v>0</v>
      </c>
      <c r="F361" t="n">
        <v>0</v>
      </c>
      <c r="G361" t="n">
        <v>0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/>
      </c>
      <c r="P361" t="n">
        <v>0</v>
      </c>
      <c r="Q361" t="n">
        <v/>
      </c>
      <c r="R361" t="n">
        <v>0</v>
      </c>
      <c r="S361" t="n">
        <v/>
      </c>
      <c r="T361" t="n">
        <v/>
      </c>
      <c r="U361" t="n">
        <v/>
      </c>
      <c r="V361" t="n">
        <v/>
      </c>
      <c r="W361" t="n">
        <v/>
      </c>
      <c r="X361" t="n">
        <v/>
      </c>
      <c r="Y361" t="n">
        <v/>
      </c>
      <c r="Z361" t="n">
        <v/>
      </c>
      <c r="AA361" t="n">
        <v/>
      </c>
      <c r="AB361" t="n">
        <v/>
      </c>
      <c r="AC361" t="n">
        <v/>
      </c>
      <c r="AD361" t="n">
        <v/>
      </c>
      <c r="AE361" t="n">
        <v/>
      </c>
      <c r="AF361" t="n">
        <v/>
      </c>
      <c r="AG361" t="n">
        <v/>
      </c>
      <c r="AH361" t="n">
        <v/>
      </c>
      <c r="AI361" t="n">
        <v/>
      </c>
      <c r="AJ361" t="n">
        <v/>
      </c>
      <c r="AK361" t="n">
        <v/>
      </c>
      <c r="AL361" t="n">
        <v/>
      </c>
      <c r="AM361" t="n">
        <v/>
      </c>
      <c r="AN361" t="n">
        <v/>
      </c>
      <c r="AO361" t="n">
        <v/>
      </c>
      <c r="AP361" t="n">
        <v/>
      </c>
      <c r="AQ361" t="n">
        <v/>
      </c>
      <c r="AR361" t="n">
        <v/>
      </c>
      <c r="AS361" t="n">
        <v/>
      </c>
      <c r="AT361" t="n">
        <v/>
      </c>
      <c r="AU361" t="n">
        <v/>
      </c>
      <c r="AV361" t="n">
        <v/>
      </c>
      <c r="AW361" t="n">
        <v/>
      </c>
      <c r="AX361" t="n">
        <v/>
      </c>
      <c r="AY361" t="n">
        <v/>
      </c>
      <c r="AZ361" t="n">
        <v/>
      </c>
      <c r="BA361" t="n">
        <v/>
      </c>
      <c r="BB361" t="n">
        <v/>
      </c>
      <c r="BC361" t="n">
        <v/>
      </c>
      <c r="BD361" t="n">
        <v/>
      </c>
      <c r="BE361" t="n">
        <v/>
      </c>
      <c r="BF361" t="n">
        <v/>
      </c>
      <c r="BG361" t="n">
        <v/>
      </c>
      <c r="BH361" t="n">
        <v/>
      </c>
      <c r="BI361" t="n">
        <v/>
      </c>
      <c r="BJ361" t="n">
        <v/>
      </c>
      <c r="BK361" t="n">
        <v/>
      </c>
      <c r="BL361" t="n">
        <v/>
      </c>
      <c r="BM361" t="n">
        <v/>
      </c>
      <c r="BN361" t="n">
        <v/>
      </c>
      <c r="BO361" t="n">
        <v/>
      </c>
      <c r="BP361" t="n">
        <v/>
      </c>
      <c r="BQ361" t="n">
        <v/>
      </c>
      <c r="BR361" t="n">
        <v/>
      </c>
      <c r="BS361" t="n">
        <v/>
      </c>
      <c r="BT361" t="n">
        <v/>
      </c>
      <c r="BU361" t="n">
        <v/>
      </c>
      <c r="BV361" t="n">
        <v/>
      </c>
      <c r="BW361" t="n">
        <v/>
      </c>
    </row>
    <row r="362">
      <c r="A362" t="n">
        <v/>
      </c>
      <c r="B362" t="inlineStr">
        <is>
          <t>TW_艾美麗國際股份有限公司(Consignment)</t>
        </is>
      </c>
      <c r="C362" t="n">
        <v>0</v>
      </c>
      <c r="D362" t="n">
        <v>0</v>
      </c>
      <c r="E362" t="n">
        <v>0</v>
      </c>
      <c r="F362" t="n">
        <v>0</v>
      </c>
      <c r="G362" t="n">
        <v>0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/>
      </c>
      <c r="P362" t="n">
        <v>0</v>
      </c>
      <c r="Q362" t="n">
        <v/>
      </c>
      <c r="R362" t="n">
        <v>0</v>
      </c>
      <c r="S362" t="n">
        <v/>
      </c>
      <c r="T362" t="n">
        <v/>
      </c>
      <c r="U362" t="n">
        <v/>
      </c>
      <c r="V362" t="n">
        <v/>
      </c>
      <c r="W362" t="n">
        <v/>
      </c>
      <c r="X362" t="n">
        <v/>
      </c>
      <c r="Y362" t="n">
        <v/>
      </c>
      <c r="Z362" t="n">
        <v/>
      </c>
      <c r="AA362" t="n">
        <v/>
      </c>
      <c r="AB362" t="n">
        <v/>
      </c>
      <c r="AC362" t="n">
        <v/>
      </c>
      <c r="AD362" t="n">
        <v/>
      </c>
      <c r="AE362" t="n">
        <v/>
      </c>
      <c r="AF362" t="n">
        <v/>
      </c>
      <c r="AG362" t="n">
        <v/>
      </c>
      <c r="AH362" t="n">
        <v/>
      </c>
      <c r="AI362" t="n">
        <v/>
      </c>
      <c r="AJ362" t="n">
        <v/>
      </c>
      <c r="AK362" t="n">
        <v/>
      </c>
      <c r="AL362" t="n">
        <v/>
      </c>
      <c r="AM362" t="n">
        <v/>
      </c>
      <c r="AN362" t="n">
        <v/>
      </c>
      <c r="AO362" t="n">
        <v/>
      </c>
      <c r="AP362" t="n">
        <v/>
      </c>
      <c r="AQ362" t="n">
        <v/>
      </c>
      <c r="AR362" t="n">
        <v/>
      </c>
      <c r="AS362" t="n">
        <v/>
      </c>
      <c r="AT362" t="n">
        <v/>
      </c>
      <c r="AU362" t="n">
        <v/>
      </c>
      <c r="AV362" t="n">
        <v/>
      </c>
      <c r="AW362" t="n">
        <v/>
      </c>
      <c r="AX362" t="n">
        <v/>
      </c>
      <c r="AY362" t="n">
        <v/>
      </c>
      <c r="AZ362" t="n">
        <v/>
      </c>
      <c r="BA362" t="n">
        <v/>
      </c>
      <c r="BB362" t="n">
        <v/>
      </c>
      <c r="BC362" t="n">
        <v/>
      </c>
      <c r="BD362" t="n">
        <v/>
      </c>
      <c r="BE362" t="n">
        <v/>
      </c>
      <c r="BF362" t="n">
        <v/>
      </c>
      <c r="BG362" t="n">
        <v/>
      </c>
      <c r="BH362" t="n">
        <v/>
      </c>
      <c r="BI362" t="n">
        <v/>
      </c>
      <c r="BJ362" t="n">
        <v/>
      </c>
      <c r="BK362" t="n">
        <v/>
      </c>
      <c r="BL362" t="n">
        <v/>
      </c>
      <c r="BM362" t="n">
        <v/>
      </c>
      <c r="BN362" t="n">
        <v/>
      </c>
      <c r="BO362" t="n">
        <v/>
      </c>
      <c r="BP362" t="n">
        <v/>
      </c>
      <c r="BQ362" t="n">
        <v/>
      </c>
      <c r="BR362" t="n">
        <v/>
      </c>
      <c r="BS362" t="n">
        <v/>
      </c>
      <c r="BT362" t="n">
        <v/>
      </c>
      <c r="BU362" t="n">
        <v/>
      </c>
      <c r="BV362" t="n">
        <v/>
      </c>
      <c r="BW362" t="n">
        <v/>
      </c>
    </row>
    <row r="363">
      <c r="A363" t="n">
        <v/>
      </c>
      <c r="B363" t="inlineStr">
        <is>
          <t>TW_芃翔企業有限公司(Consignment)</t>
        </is>
      </c>
      <c r="C363" t="n">
        <v>0</v>
      </c>
      <c r="D363" t="n">
        <v>0</v>
      </c>
      <c r="E363" t="n">
        <v>0</v>
      </c>
      <c r="F363" t="n">
        <v>0</v>
      </c>
      <c r="G363" t="n">
        <v>0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/>
      </c>
      <c r="P363" t="n">
        <v>0</v>
      </c>
      <c r="Q363" t="n">
        <v/>
      </c>
      <c r="R363" t="n">
        <v>0</v>
      </c>
      <c r="S363" t="n">
        <v/>
      </c>
      <c r="T363" t="n">
        <v/>
      </c>
      <c r="U363" t="n">
        <v/>
      </c>
      <c r="V363" t="n">
        <v/>
      </c>
      <c r="W363" t="n">
        <v/>
      </c>
      <c r="X363" t="n">
        <v/>
      </c>
      <c r="Y363" t="n">
        <v/>
      </c>
      <c r="Z363" t="n">
        <v/>
      </c>
      <c r="AA363" t="n">
        <v/>
      </c>
      <c r="AB363" t="n">
        <v/>
      </c>
      <c r="AC363" t="n">
        <v/>
      </c>
      <c r="AD363" t="n">
        <v/>
      </c>
      <c r="AE363" t="n">
        <v/>
      </c>
      <c r="AF363" t="n">
        <v/>
      </c>
      <c r="AG363" t="n">
        <v/>
      </c>
      <c r="AH363" t="n">
        <v/>
      </c>
      <c r="AI363" t="n">
        <v/>
      </c>
      <c r="AJ363" t="n">
        <v/>
      </c>
      <c r="AK363" t="n">
        <v/>
      </c>
      <c r="AL363" t="n">
        <v/>
      </c>
      <c r="AM363" t="n">
        <v/>
      </c>
      <c r="AN363" t="n">
        <v/>
      </c>
      <c r="AO363" t="n">
        <v/>
      </c>
      <c r="AP363" t="n">
        <v/>
      </c>
      <c r="AQ363" t="n">
        <v/>
      </c>
      <c r="AR363" t="n">
        <v/>
      </c>
      <c r="AS363" t="n">
        <v/>
      </c>
      <c r="AT363" t="n">
        <v/>
      </c>
      <c r="AU363" t="n">
        <v/>
      </c>
      <c r="AV363" t="n">
        <v/>
      </c>
      <c r="AW363" t="n">
        <v/>
      </c>
      <c r="AX363" t="n">
        <v/>
      </c>
      <c r="AY363" t="n">
        <v/>
      </c>
      <c r="AZ363" t="n">
        <v/>
      </c>
      <c r="BA363" t="n">
        <v/>
      </c>
      <c r="BB363" t="n">
        <v/>
      </c>
      <c r="BC363" t="n">
        <v/>
      </c>
      <c r="BD363" t="n">
        <v/>
      </c>
      <c r="BE363" t="n">
        <v/>
      </c>
      <c r="BF363" t="n">
        <v/>
      </c>
      <c r="BG363" t="n">
        <v/>
      </c>
      <c r="BH363" t="n">
        <v/>
      </c>
      <c r="BI363" t="n">
        <v/>
      </c>
      <c r="BJ363" t="n">
        <v/>
      </c>
      <c r="BK363" t="n">
        <v/>
      </c>
      <c r="BL363" t="n">
        <v/>
      </c>
      <c r="BM363" t="n">
        <v/>
      </c>
      <c r="BN363" t="n">
        <v/>
      </c>
      <c r="BO363" t="n">
        <v/>
      </c>
      <c r="BP363" t="n">
        <v/>
      </c>
      <c r="BQ363" t="n">
        <v/>
      </c>
      <c r="BR363" t="n">
        <v/>
      </c>
      <c r="BS363" t="n">
        <v/>
      </c>
      <c r="BT363" t="n">
        <v/>
      </c>
      <c r="BU363" t="n">
        <v/>
      </c>
      <c r="BV363" t="n">
        <v/>
      </c>
      <c r="BW363" t="n">
        <v/>
      </c>
    </row>
    <row r="364">
      <c r="A364" t="n">
        <v/>
      </c>
      <c r="B364" t="inlineStr">
        <is>
          <t>TW_芭樂雞有限公司(Consignment)</t>
        </is>
      </c>
      <c r="C364" t="n">
        <v>0</v>
      </c>
      <c r="D364" t="n">
        <v>0</v>
      </c>
      <c r="E364" t="n">
        <v>0</v>
      </c>
      <c r="F364" t="n">
        <v>0</v>
      </c>
      <c r="G364" t="n">
        <v>0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/>
      </c>
      <c r="P364" t="n">
        <v>0</v>
      </c>
      <c r="Q364" t="n">
        <v/>
      </c>
      <c r="R364" t="n">
        <v>0</v>
      </c>
      <c r="S364" t="n">
        <v/>
      </c>
      <c r="T364" t="n">
        <v/>
      </c>
      <c r="U364" t="n">
        <v/>
      </c>
      <c r="V364" t="n">
        <v/>
      </c>
      <c r="W364" t="n">
        <v/>
      </c>
      <c r="X364" t="n">
        <v/>
      </c>
      <c r="Y364" t="n">
        <v/>
      </c>
      <c r="Z364" t="n">
        <v/>
      </c>
      <c r="AA364" t="n">
        <v/>
      </c>
      <c r="AB364" t="n">
        <v/>
      </c>
      <c r="AC364" t="n">
        <v/>
      </c>
      <c r="AD364" t="n">
        <v/>
      </c>
      <c r="AE364" t="n">
        <v/>
      </c>
      <c r="AF364" t="n">
        <v/>
      </c>
      <c r="AG364" t="n">
        <v/>
      </c>
      <c r="AH364" t="n">
        <v/>
      </c>
      <c r="AI364" t="n">
        <v/>
      </c>
      <c r="AJ364" t="n">
        <v/>
      </c>
      <c r="AK364" t="n">
        <v/>
      </c>
      <c r="AL364" t="n">
        <v/>
      </c>
      <c r="AM364" t="n">
        <v/>
      </c>
      <c r="AN364" t="n">
        <v/>
      </c>
      <c r="AO364" t="n">
        <v/>
      </c>
      <c r="AP364" t="n">
        <v/>
      </c>
      <c r="AQ364" t="n">
        <v/>
      </c>
      <c r="AR364" t="n">
        <v/>
      </c>
      <c r="AS364" t="n">
        <v/>
      </c>
      <c r="AT364" t="n">
        <v/>
      </c>
      <c r="AU364" t="n">
        <v/>
      </c>
      <c r="AV364" t="n">
        <v/>
      </c>
      <c r="AW364" t="n">
        <v/>
      </c>
      <c r="AX364" t="n">
        <v/>
      </c>
      <c r="AY364" t="n">
        <v/>
      </c>
      <c r="AZ364" t="n">
        <v/>
      </c>
      <c r="BA364" t="n">
        <v/>
      </c>
      <c r="BB364" t="n">
        <v/>
      </c>
      <c r="BC364" t="n">
        <v/>
      </c>
      <c r="BD364" t="n">
        <v/>
      </c>
      <c r="BE364" t="n">
        <v/>
      </c>
      <c r="BF364" t="n">
        <v/>
      </c>
      <c r="BG364" t="n">
        <v/>
      </c>
      <c r="BH364" t="n">
        <v/>
      </c>
      <c r="BI364" t="n">
        <v/>
      </c>
      <c r="BJ364" t="n">
        <v/>
      </c>
      <c r="BK364" t="n">
        <v/>
      </c>
      <c r="BL364" t="n">
        <v/>
      </c>
      <c r="BM364" t="n">
        <v/>
      </c>
      <c r="BN364" t="n">
        <v/>
      </c>
      <c r="BO364" t="n">
        <v/>
      </c>
      <c r="BP364" t="n">
        <v/>
      </c>
      <c r="BQ364" t="n">
        <v/>
      </c>
      <c r="BR364" t="n">
        <v/>
      </c>
      <c r="BS364" t="n">
        <v/>
      </c>
      <c r="BT364" t="n">
        <v/>
      </c>
      <c r="BU364" t="n">
        <v/>
      </c>
      <c r="BV364" t="n">
        <v/>
      </c>
      <c r="BW364" t="n">
        <v/>
      </c>
    </row>
    <row r="365">
      <c r="A365" t="n">
        <v/>
      </c>
      <c r="B365" t="inlineStr">
        <is>
          <t>TW_芯采國際有限公司(Consignment)</t>
        </is>
      </c>
      <c r="C365" t="n">
        <v>0</v>
      </c>
      <c r="D365" t="n">
        <v>0</v>
      </c>
      <c r="E365" t="n">
        <v>0</v>
      </c>
      <c r="F365" t="n">
        <v>0</v>
      </c>
      <c r="G365" t="n">
        <v>0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/>
      </c>
      <c r="P365" t="n">
        <v>0</v>
      </c>
      <c r="Q365" t="n">
        <v/>
      </c>
      <c r="R365" t="n">
        <v>0</v>
      </c>
      <c r="S365" t="n">
        <v/>
      </c>
      <c r="T365" t="n">
        <v/>
      </c>
      <c r="U365" t="n">
        <v/>
      </c>
      <c r="V365" t="n">
        <v/>
      </c>
      <c r="W365" t="n">
        <v/>
      </c>
      <c r="X365" t="n">
        <v/>
      </c>
      <c r="Y365" t="n">
        <v/>
      </c>
      <c r="Z365" t="n">
        <v/>
      </c>
      <c r="AA365" t="n">
        <v/>
      </c>
      <c r="AB365" t="n">
        <v/>
      </c>
      <c r="AC365" t="n">
        <v/>
      </c>
      <c r="AD365" t="n">
        <v/>
      </c>
      <c r="AE365" t="n">
        <v/>
      </c>
      <c r="AF365" t="n">
        <v/>
      </c>
      <c r="AG365" t="n">
        <v/>
      </c>
      <c r="AH365" t="n">
        <v/>
      </c>
      <c r="AI365" t="n">
        <v/>
      </c>
      <c r="AJ365" t="n">
        <v/>
      </c>
      <c r="AK365" t="n">
        <v/>
      </c>
      <c r="AL365" t="n">
        <v/>
      </c>
      <c r="AM365" t="n">
        <v/>
      </c>
      <c r="AN365" t="n">
        <v/>
      </c>
      <c r="AO365" t="n">
        <v/>
      </c>
      <c r="AP365" t="n">
        <v/>
      </c>
      <c r="AQ365" t="n">
        <v/>
      </c>
      <c r="AR365" t="n">
        <v/>
      </c>
      <c r="AS365" t="n">
        <v/>
      </c>
      <c r="AT365" t="n">
        <v/>
      </c>
      <c r="AU365" t="n">
        <v/>
      </c>
      <c r="AV365" t="n">
        <v/>
      </c>
      <c r="AW365" t="n">
        <v/>
      </c>
      <c r="AX365" t="n">
        <v/>
      </c>
      <c r="AY365" t="n">
        <v/>
      </c>
      <c r="AZ365" t="n">
        <v/>
      </c>
      <c r="BA365" t="n">
        <v/>
      </c>
      <c r="BB365" t="n">
        <v/>
      </c>
      <c r="BC365" t="n">
        <v/>
      </c>
      <c r="BD365" t="n">
        <v/>
      </c>
      <c r="BE365" t="n">
        <v/>
      </c>
      <c r="BF365" t="n">
        <v/>
      </c>
      <c r="BG365" t="n">
        <v/>
      </c>
      <c r="BH365" t="n">
        <v/>
      </c>
      <c r="BI365" t="n">
        <v/>
      </c>
      <c r="BJ365" t="n">
        <v/>
      </c>
      <c r="BK365" t="n">
        <v/>
      </c>
      <c r="BL365" t="n">
        <v/>
      </c>
      <c r="BM365" t="n">
        <v/>
      </c>
      <c r="BN365" t="n">
        <v/>
      </c>
      <c r="BO365" t="n">
        <v/>
      </c>
      <c r="BP365" t="n">
        <v/>
      </c>
      <c r="BQ365" t="n">
        <v/>
      </c>
      <c r="BR365" t="n">
        <v/>
      </c>
      <c r="BS365" t="n">
        <v/>
      </c>
      <c r="BT365" t="n">
        <v/>
      </c>
      <c r="BU365" t="n">
        <v/>
      </c>
      <c r="BV365" t="n">
        <v/>
      </c>
      <c r="BW365" t="n">
        <v/>
      </c>
    </row>
    <row r="366">
      <c r="A366" t="n">
        <v/>
      </c>
      <c r="B366" t="inlineStr">
        <is>
          <t>TW_花町國際有限公司(Consignment)</t>
        </is>
      </c>
      <c r="C366" t="n">
        <v>0</v>
      </c>
      <c r="D366" t="n">
        <v>0</v>
      </c>
      <c r="E366" t="n">
        <v>0</v>
      </c>
      <c r="F366" t="n">
        <v>0</v>
      </c>
      <c r="G366" t="n">
        <v>0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/>
      </c>
      <c r="P366" t="n">
        <v>0</v>
      </c>
      <c r="Q366" t="n">
        <v/>
      </c>
      <c r="R366" t="n">
        <v>0</v>
      </c>
      <c r="S366" t="n">
        <v/>
      </c>
      <c r="T366" t="n">
        <v/>
      </c>
      <c r="U366" t="n">
        <v/>
      </c>
      <c r="V366" t="n">
        <v/>
      </c>
      <c r="W366" t="n">
        <v/>
      </c>
      <c r="X366" t="n">
        <v/>
      </c>
      <c r="Y366" t="n">
        <v/>
      </c>
      <c r="Z366" t="n">
        <v/>
      </c>
      <c r="AA366" t="n">
        <v/>
      </c>
      <c r="AB366" t="n">
        <v/>
      </c>
      <c r="AC366" t="n">
        <v/>
      </c>
      <c r="AD366" t="n">
        <v/>
      </c>
      <c r="AE366" t="n">
        <v/>
      </c>
      <c r="AF366" t="n">
        <v/>
      </c>
      <c r="AG366" t="n">
        <v/>
      </c>
      <c r="AH366" t="n">
        <v/>
      </c>
      <c r="AI366" t="n">
        <v/>
      </c>
      <c r="AJ366" t="n">
        <v/>
      </c>
      <c r="AK366" t="n">
        <v/>
      </c>
      <c r="AL366" t="n">
        <v/>
      </c>
      <c r="AM366" t="n">
        <v/>
      </c>
      <c r="AN366" t="n">
        <v/>
      </c>
      <c r="AO366" t="n">
        <v/>
      </c>
      <c r="AP366" t="n">
        <v/>
      </c>
      <c r="AQ366" t="n">
        <v/>
      </c>
      <c r="AR366" t="n">
        <v/>
      </c>
      <c r="AS366" t="n">
        <v/>
      </c>
      <c r="AT366" t="n">
        <v/>
      </c>
      <c r="AU366" t="n">
        <v/>
      </c>
      <c r="AV366" t="n">
        <v/>
      </c>
      <c r="AW366" t="n">
        <v/>
      </c>
      <c r="AX366" t="n">
        <v/>
      </c>
      <c r="AY366" t="n">
        <v/>
      </c>
      <c r="AZ366" t="n">
        <v/>
      </c>
      <c r="BA366" t="n">
        <v/>
      </c>
      <c r="BB366" t="n">
        <v/>
      </c>
      <c r="BC366" t="n">
        <v/>
      </c>
      <c r="BD366" t="n">
        <v/>
      </c>
      <c r="BE366" t="n">
        <v/>
      </c>
      <c r="BF366" t="n">
        <v/>
      </c>
      <c r="BG366" t="n">
        <v/>
      </c>
      <c r="BH366" t="n">
        <v/>
      </c>
      <c r="BI366" t="n">
        <v/>
      </c>
      <c r="BJ366" t="n">
        <v/>
      </c>
      <c r="BK366" t="n">
        <v/>
      </c>
      <c r="BL366" t="n">
        <v/>
      </c>
      <c r="BM366" t="n">
        <v/>
      </c>
      <c r="BN366" t="n">
        <v/>
      </c>
      <c r="BO366" t="n">
        <v/>
      </c>
      <c r="BP366" t="n">
        <v/>
      </c>
      <c r="BQ366" t="n">
        <v/>
      </c>
      <c r="BR366" t="n">
        <v/>
      </c>
      <c r="BS366" t="n">
        <v/>
      </c>
      <c r="BT366" t="n">
        <v/>
      </c>
      <c r="BU366" t="n">
        <v/>
      </c>
      <c r="BV366" t="n">
        <v/>
      </c>
      <c r="BW366" t="n">
        <v/>
      </c>
    </row>
    <row r="367">
      <c r="A367" t="n">
        <v/>
      </c>
      <c r="B367" t="inlineStr">
        <is>
          <t>TW_芳安有限公司(Consignment)</t>
        </is>
      </c>
      <c r="C367" t="n">
        <v>0</v>
      </c>
      <c r="D367" t="n">
        <v>0</v>
      </c>
      <c r="E367" t="n">
        <v>0</v>
      </c>
      <c r="F367" t="n">
        <v>0</v>
      </c>
      <c r="G367" t="n">
        <v>0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/>
      </c>
      <c r="P367" t="n">
        <v>0</v>
      </c>
      <c r="Q367" t="n">
        <v/>
      </c>
      <c r="R367" t="n">
        <v>0</v>
      </c>
      <c r="S367" t="n">
        <v/>
      </c>
      <c r="T367" t="n">
        <v/>
      </c>
      <c r="U367" t="n">
        <v/>
      </c>
      <c r="V367" t="n">
        <v/>
      </c>
      <c r="W367" t="n">
        <v/>
      </c>
      <c r="X367" t="n">
        <v/>
      </c>
      <c r="Y367" t="n">
        <v/>
      </c>
      <c r="Z367" t="n">
        <v/>
      </c>
      <c r="AA367" t="n">
        <v/>
      </c>
      <c r="AB367" t="n">
        <v/>
      </c>
      <c r="AC367" t="n">
        <v/>
      </c>
      <c r="AD367" t="n">
        <v/>
      </c>
      <c r="AE367" t="n">
        <v/>
      </c>
      <c r="AF367" t="n">
        <v/>
      </c>
      <c r="AG367" t="n">
        <v/>
      </c>
      <c r="AH367" t="n">
        <v/>
      </c>
      <c r="AI367" t="n">
        <v/>
      </c>
      <c r="AJ367" t="n">
        <v/>
      </c>
      <c r="AK367" t="n">
        <v/>
      </c>
      <c r="AL367" t="n">
        <v/>
      </c>
      <c r="AM367" t="n">
        <v/>
      </c>
      <c r="AN367" t="n">
        <v/>
      </c>
      <c r="AO367" t="n">
        <v/>
      </c>
      <c r="AP367" t="n">
        <v/>
      </c>
      <c r="AQ367" t="n">
        <v/>
      </c>
      <c r="AR367" t="n">
        <v/>
      </c>
      <c r="AS367" t="n">
        <v/>
      </c>
      <c r="AT367" t="n">
        <v/>
      </c>
      <c r="AU367" t="n">
        <v/>
      </c>
      <c r="AV367" t="n">
        <v/>
      </c>
      <c r="AW367" t="n">
        <v/>
      </c>
      <c r="AX367" t="n">
        <v/>
      </c>
      <c r="AY367" t="n">
        <v/>
      </c>
      <c r="AZ367" t="n">
        <v/>
      </c>
      <c r="BA367" t="n">
        <v/>
      </c>
      <c r="BB367" t="n">
        <v/>
      </c>
      <c r="BC367" t="n">
        <v/>
      </c>
      <c r="BD367" t="n">
        <v/>
      </c>
      <c r="BE367" t="n">
        <v/>
      </c>
      <c r="BF367" t="n">
        <v/>
      </c>
      <c r="BG367" t="n">
        <v/>
      </c>
      <c r="BH367" t="n">
        <v/>
      </c>
      <c r="BI367" t="n">
        <v/>
      </c>
      <c r="BJ367" t="n">
        <v/>
      </c>
      <c r="BK367" t="n">
        <v/>
      </c>
      <c r="BL367" t="n">
        <v/>
      </c>
      <c r="BM367" t="n">
        <v/>
      </c>
      <c r="BN367" t="n">
        <v/>
      </c>
      <c r="BO367" t="n">
        <v/>
      </c>
      <c r="BP367" t="n">
        <v/>
      </c>
      <c r="BQ367" t="n">
        <v/>
      </c>
      <c r="BR367" t="n">
        <v/>
      </c>
      <c r="BS367" t="n">
        <v/>
      </c>
      <c r="BT367" t="n">
        <v/>
      </c>
      <c r="BU367" t="n">
        <v/>
      </c>
      <c r="BV367" t="n">
        <v/>
      </c>
      <c r="BW367" t="n">
        <v/>
      </c>
    </row>
    <row r="368">
      <c r="A368" t="n">
        <v/>
      </c>
      <c r="B368" t="inlineStr">
        <is>
          <t>TW_英固爾國際有限公司(Consignment)</t>
        </is>
      </c>
      <c r="C368" t="n">
        <v>0</v>
      </c>
      <c r="D368" t="n">
        <v>0</v>
      </c>
      <c r="E368" t="n">
        <v>0</v>
      </c>
      <c r="F368" t="n">
        <v>0</v>
      </c>
      <c r="G368" t="n">
        <v>0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/>
      </c>
      <c r="P368" t="n">
        <v>0</v>
      </c>
      <c r="Q368" t="n">
        <v/>
      </c>
      <c r="R368" t="n">
        <v>0</v>
      </c>
      <c r="S368" t="n">
        <v/>
      </c>
      <c r="T368" t="n">
        <v/>
      </c>
      <c r="U368" t="n">
        <v/>
      </c>
      <c r="V368" t="n">
        <v/>
      </c>
      <c r="W368" t="n">
        <v/>
      </c>
      <c r="X368" t="n">
        <v/>
      </c>
      <c r="Y368" t="n">
        <v/>
      </c>
      <c r="Z368" t="n">
        <v/>
      </c>
      <c r="AA368" t="n">
        <v/>
      </c>
      <c r="AB368" t="n">
        <v/>
      </c>
      <c r="AC368" t="n">
        <v/>
      </c>
      <c r="AD368" t="n">
        <v/>
      </c>
      <c r="AE368" t="n">
        <v/>
      </c>
      <c r="AF368" t="n">
        <v/>
      </c>
      <c r="AG368" t="n">
        <v/>
      </c>
      <c r="AH368" t="n">
        <v/>
      </c>
      <c r="AI368" t="n">
        <v/>
      </c>
      <c r="AJ368" t="n">
        <v/>
      </c>
      <c r="AK368" t="n">
        <v/>
      </c>
      <c r="AL368" t="n">
        <v/>
      </c>
      <c r="AM368" t="n">
        <v/>
      </c>
      <c r="AN368" t="n">
        <v/>
      </c>
      <c r="AO368" t="n">
        <v/>
      </c>
      <c r="AP368" t="n">
        <v/>
      </c>
      <c r="AQ368" t="n">
        <v/>
      </c>
      <c r="AR368" t="n">
        <v/>
      </c>
      <c r="AS368" t="n">
        <v/>
      </c>
      <c r="AT368" t="n">
        <v/>
      </c>
      <c r="AU368" t="n">
        <v/>
      </c>
      <c r="AV368" t="n">
        <v/>
      </c>
      <c r="AW368" t="n">
        <v/>
      </c>
      <c r="AX368" t="n">
        <v/>
      </c>
      <c r="AY368" t="n">
        <v/>
      </c>
      <c r="AZ368" t="n">
        <v/>
      </c>
      <c r="BA368" t="n">
        <v/>
      </c>
      <c r="BB368" t="n">
        <v/>
      </c>
      <c r="BC368" t="n">
        <v/>
      </c>
      <c r="BD368" t="n">
        <v/>
      </c>
      <c r="BE368" t="n">
        <v/>
      </c>
      <c r="BF368" t="n">
        <v/>
      </c>
      <c r="BG368" t="n">
        <v/>
      </c>
      <c r="BH368" t="n">
        <v/>
      </c>
      <c r="BI368" t="n">
        <v/>
      </c>
      <c r="BJ368" t="n">
        <v/>
      </c>
      <c r="BK368" t="n">
        <v/>
      </c>
      <c r="BL368" t="n">
        <v/>
      </c>
      <c r="BM368" t="n">
        <v/>
      </c>
      <c r="BN368" t="n">
        <v/>
      </c>
      <c r="BO368" t="n">
        <v/>
      </c>
      <c r="BP368" t="n">
        <v/>
      </c>
      <c r="BQ368" t="n">
        <v/>
      </c>
      <c r="BR368" t="n">
        <v/>
      </c>
      <c r="BS368" t="n">
        <v/>
      </c>
      <c r="BT368" t="n">
        <v/>
      </c>
      <c r="BU368" t="n">
        <v/>
      </c>
      <c r="BV368" t="n">
        <v/>
      </c>
      <c r="BW368" t="n">
        <v/>
      </c>
    </row>
    <row r="369">
      <c r="A369" t="n">
        <v/>
      </c>
      <c r="B369" t="inlineStr">
        <is>
          <t>TW_英屬維京群島商昕兆股份有限公司台灣分公司(Consignment)</t>
        </is>
      </c>
      <c r="C369" t="n">
        <v>0</v>
      </c>
      <c r="D369" t="n">
        <v>0</v>
      </c>
      <c r="E369" t="n">
        <v>0</v>
      </c>
      <c r="F369" t="n">
        <v>0</v>
      </c>
      <c r="G369" t="n">
        <v>0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/>
      </c>
      <c r="P369" t="n">
        <v>0</v>
      </c>
      <c r="Q369" t="n">
        <v/>
      </c>
      <c r="R369" t="n">
        <v>0</v>
      </c>
      <c r="S369" t="n">
        <v/>
      </c>
      <c r="T369" t="n">
        <v/>
      </c>
      <c r="U369" t="n">
        <v/>
      </c>
      <c r="V369" t="n">
        <v/>
      </c>
      <c r="W369" t="n">
        <v/>
      </c>
      <c r="X369" t="n">
        <v/>
      </c>
      <c r="Y369" t="n">
        <v/>
      </c>
      <c r="Z369" t="n">
        <v/>
      </c>
      <c r="AA369" t="n">
        <v/>
      </c>
      <c r="AB369" t="n">
        <v/>
      </c>
      <c r="AC369" t="n">
        <v/>
      </c>
      <c r="AD369" t="n">
        <v/>
      </c>
      <c r="AE369" t="n">
        <v/>
      </c>
      <c r="AF369" t="n">
        <v/>
      </c>
      <c r="AG369" t="n">
        <v/>
      </c>
      <c r="AH369" t="n">
        <v/>
      </c>
      <c r="AI369" t="n">
        <v/>
      </c>
      <c r="AJ369" t="n">
        <v/>
      </c>
      <c r="AK369" t="n">
        <v/>
      </c>
      <c r="AL369" t="n">
        <v/>
      </c>
      <c r="AM369" t="n">
        <v/>
      </c>
      <c r="AN369" t="n">
        <v/>
      </c>
      <c r="AO369" t="n">
        <v/>
      </c>
      <c r="AP369" t="n">
        <v/>
      </c>
      <c r="AQ369" t="n">
        <v/>
      </c>
      <c r="AR369" t="n">
        <v/>
      </c>
      <c r="AS369" t="n">
        <v/>
      </c>
      <c r="AT369" t="n">
        <v/>
      </c>
      <c r="AU369" t="n">
        <v/>
      </c>
      <c r="AV369" t="n">
        <v/>
      </c>
      <c r="AW369" t="n">
        <v/>
      </c>
      <c r="AX369" t="n">
        <v/>
      </c>
      <c r="AY369" t="n">
        <v/>
      </c>
      <c r="AZ369" t="n">
        <v/>
      </c>
      <c r="BA369" t="n">
        <v/>
      </c>
      <c r="BB369" t="n">
        <v/>
      </c>
      <c r="BC369" t="n">
        <v/>
      </c>
      <c r="BD369" t="n">
        <v/>
      </c>
      <c r="BE369" t="n">
        <v/>
      </c>
      <c r="BF369" t="n">
        <v/>
      </c>
      <c r="BG369" t="n">
        <v/>
      </c>
      <c r="BH369" t="n">
        <v/>
      </c>
      <c r="BI369" t="n">
        <v/>
      </c>
      <c r="BJ369" t="n">
        <v/>
      </c>
      <c r="BK369" t="n">
        <v/>
      </c>
      <c r="BL369" t="n">
        <v/>
      </c>
      <c r="BM369" t="n">
        <v/>
      </c>
      <c r="BN369" t="n">
        <v/>
      </c>
      <c r="BO369" t="n">
        <v/>
      </c>
      <c r="BP369" t="n">
        <v/>
      </c>
      <c r="BQ369" t="n">
        <v/>
      </c>
      <c r="BR369" t="n">
        <v/>
      </c>
      <c r="BS369" t="n">
        <v/>
      </c>
      <c r="BT369" t="n">
        <v/>
      </c>
      <c r="BU369" t="n">
        <v/>
      </c>
      <c r="BV369" t="n">
        <v/>
      </c>
      <c r="BW369" t="n">
        <v/>
      </c>
    </row>
    <row r="370">
      <c r="A370" t="n">
        <v/>
      </c>
      <c r="B370" t="inlineStr">
        <is>
          <t>TW_英橋國際開發股份有限公司(Consignment)</t>
        </is>
      </c>
      <c r="C370" t="n">
        <v>0</v>
      </c>
      <c r="D370" t="n">
        <v>0</v>
      </c>
      <c r="E370" t="n">
        <v>0</v>
      </c>
      <c r="F370" t="n">
        <v>0</v>
      </c>
      <c r="G370" t="n">
        <v>0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/>
      </c>
      <c r="P370" t="n">
        <v>0</v>
      </c>
      <c r="Q370" t="n">
        <v/>
      </c>
      <c r="R370" t="n">
        <v>0</v>
      </c>
      <c r="S370" t="n">
        <v/>
      </c>
      <c r="T370" t="n">
        <v/>
      </c>
      <c r="U370" t="n">
        <v/>
      </c>
      <c r="V370" t="n">
        <v/>
      </c>
      <c r="W370" t="n">
        <v/>
      </c>
      <c r="X370" t="n">
        <v/>
      </c>
      <c r="Y370" t="n">
        <v/>
      </c>
      <c r="Z370" t="n">
        <v/>
      </c>
      <c r="AA370" t="n">
        <v/>
      </c>
      <c r="AB370" t="n">
        <v/>
      </c>
      <c r="AC370" t="n">
        <v/>
      </c>
      <c r="AD370" t="n">
        <v/>
      </c>
      <c r="AE370" t="n">
        <v/>
      </c>
      <c r="AF370" t="n">
        <v/>
      </c>
      <c r="AG370" t="n">
        <v/>
      </c>
      <c r="AH370" t="n">
        <v/>
      </c>
      <c r="AI370" t="n">
        <v/>
      </c>
      <c r="AJ370" t="n">
        <v/>
      </c>
      <c r="AK370" t="n">
        <v/>
      </c>
      <c r="AL370" t="n">
        <v/>
      </c>
      <c r="AM370" t="n">
        <v/>
      </c>
      <c r="AN370" t="n">
        <v/>
      </c>
      <c r="AO370" t="n">
        <v/>
      </c>
      <c r="AP370" t="n">
        <v/>
      </c>
      <c r="AQ370" t="n">
        <v/>
      </c>
      <c r="AR370" t="n">
        <v/>
      </c>
      <c r="AS370" t="n">
        <v/>
      </c>
      <c r="AT370" t="n">
        <v/>
      </c>
      <c r="AU370" t="n">
        <v/>
      </c>
      <c r="AV370" t="n">
        <v/>
      </c>
      <c r="AW370" t="n">
        <v/>
      </c>
      <c r="AX370" t="n">
        <v/>
      </c>
      <c r="AY370" t="n">
        <v/>
      </c>
      <c r="AZ370" t="n">
        <v/>
      </c>
      <c r="BA370" t="n">
        <v/>
      </c>
      <c r="BB370" t="n">
        <v/>
      </c>
      <c r="BC370" t="n">
        <v/>
      </c>
      <c r="BD370" t="n">
        <v/>
      </c>
      <c r="BE370" t="n">
        <v/>
      </c>
      <c r="BF370" t="n">
        <v/>
      </c>
      <c r="BG370" t="n">
        <v/>
      </c>
      <c r="BH370" t="n">
        <v/>
      </c>
      <c r="BI370" t="n">
        <v/>
      </c>
      <c r="BJ370" t="n">
        <v/>
      </c>
      <c r="BK370" t="n">
        <v/>
      </c>
      <c r="BL370" t="n">
        <v/>
      </c>
      <c r="BM370" t="n">
        <v/>
      </c>
      <c r="BN370" t="n">
        <v/>
      </c>
      <c r="BO370" t="n">
        <v/>
      </c>
      <c r="BP370" t="n">
        <v/>
      </c>
      <c r="BQ370" t="n">
        <v/>
      </c>
      <c r="BR370" t="n">
        <v/>
      </c>
      <c r="BS370" t="n">
        <v/>
      </c>
      <c r="BT370" t="n">
        <v/>
      </c>
      <c r="BU370" t="n">
        <v/>
      </c>
      <c r="BV370" t="n">
        <v/>
      </c>
      <c r="BW370" t="n">
        <v/>
      </c>
    </row>
    <row r="371">
      <c r="A371" t="n">
        <v/>
      </c>
      <c r="B371" t="inlineStr">
        <is>
          <t>TW_莫斯企業有限公司(Consignment)</t>
        </is>
      </c>
      <c r="C371" t="n">
        <v>0</v>
      </c>
      <c r="D371" t="n">
        <v>0</v>
      </c>
      <c r="E371" t="n">
        <v>0</v>
      </c>
      <c r="F371" t="n">
        <v>0</v>
      </c>
      <c r="G371" t="n">
        <v>0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/>
      </c>
      <c r="P371" t="n">
        <v>0</v>
      </c>
      <c r="Q371" t="n">
        <v/>
      </c>
      <c r="R371" t="n">
        <v>0</v>
      </c>
      <c r="S371" t="n">
        <v/>
      </c>
      <c r="T371" t="n">
        <v/>
      </c>
      <c r="U371" t="n">
        <v/>
      </c>
      <c r="V371" t="n">
        <v/>
      </c>
      <c r="W371" t="n">
        <v/>
      </c>
      <c r="X371" t="n">
        <v/>
      </c>
      <c r="Y371" t="n">
        <v/>
      </c>
      <c r="Z371" t="n">
        <v/>
      </c>
      <c r="AA371" t="n">
        <v/>
      </c>
      <c r="AB371" t="n">
        <v/>
      </c>
      <c r="AC371" t="n">
        <v/>
      </c>
      <c r="AD371" t="n">
        <v/>
      </c>
      <c r="AE371" t="n">
        <v/>
      </c>
      <c r="AF371" t="n">
        <v/>
      </c>
      <c r="AG371" t="n">
        <v/>
      </c>
      <c r="AH371" t="n">
        <v/>
      </c>
      <c r="AI371" t="n">
        <v/>
      </c>
      <c r="AJ371" t="n">
        <v/>
      </c>
      <c r="AK371" t="n">
        <v/>
      </c>
      <c r="AL371" t="n">
        <v/>
      </c>
      <c r="AM371" t="n">
        <v/>
      </c>
      <c r="AN371" t="n">
        <v/>
      </c>
      <c r="AO371" t="n">
        <v/>
      </c>
      <c r="AP371" t="n">
        <v/>
      </c>
      <c r="AQ371" t="n">
        <v/>
      </c>
      <c r="AR371" t="n">
        <v/>
      </c>
      <c r="AS371" t="n">
        <v/>
      </c>
      <c r="AT371" t="n">
        <v/>
      </c>
      <c r="AU371" t="n">
        <v/>
      </c>
      <c r="AV371" t="n">
        <v/>
      </c>
      <c r="AW371" t="n">
        <v/>
      </c>
      <c r="AX371" t="n">
        <v/>
      </c>
      <c r="AY371" t="n">
        <v/>
      </c>
      <c r="AZ371" t="n">
        <v/>
      </c>
      <c r="BA371" t="n">
        <v/>
      </c>
      <c r="BB371" t="n">
        <v/>
      </c>
      <c r="BC371" t="n">
        <v/>
      </c>
      <c r="BD371" t="n">
        <v/>
      </c>
      <c r="BE371" t="n">
        <v/>
      </c>
      <c r="BF371" t="n">
        <v/>
      </c>
      <c r="BG371" t="n">
        <v/>
      </c>
      <c r="BH371" t="n">
        <v/>
      </c>
      <c r="BI371" t="n">
        <v/>
      </c>
      <c r="BJ371" t="n">
        <v/>
      </c>
      <c r="BK371" t="n">
        <v/>
      </c>
      <c r="BL371" t="n">
        <v/>
      </c>
      <c r="BM371" t="n">
        <v/>
      </c>
      <c r="BN371" t="n">
        <v/>
      </c>
      <c r="BO371" t="n">
        <v/>
      </c>
      <c r="BP371" t="n">
        <v/>
      </c>
      <c r="BQ371" t="n">
        <v/>
      </c>
      <c r="BR371" t="n">
        <v/>
      </c>
      <c r="BS371" t="n">
        <v/>
      </c>
      <c r="BT371" t="n">
        <v/>
      </c>
      <c r="BU371" t="n">
        <v/>
      </c>
      <c r="BV371" t="n">
        <v/>
      </c>
      <c r="BW371" t="n">
        <v/>
      </c>
    </row>
    <row r="372">
      <c r="A372" t="n">
        <v/>
      </c>
      <c r="B372" t="inlineStr">
        <is>
          <t>TW_莫言書美學工作室(Consignment)</t>
        </is>
      </c>
      <c r="C372" t="n">
        <v>0</v>
      </c>
      <c r="D372" t="n">
        <v>0</v>
      </c>
      <c r="E372" t="n">
        <v>0</v>
      </c>
      <c r="F372" t="n">
        <v>0</v>
      </c>
      <c r="G372" t="n">
        <v>0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/>
      </c>
      <c r="P372" t="n">
        <v>0</v>
      </c>
      <c r="Q372" t="n">
        <v/>
      </c>
      <c r="R372" t="n">
        <v>0</v>
      </c>
      <c r="S372" t="n">
        <v/>
      </c>
      <c r="T372" t="n">
        <v/>
      </c>
      <c r="U372" t="n">
        <v/>
      </c>
      <c r="V372" t="n">
        <v/>
      </c>
      <c r="W372" t="n">
        <v/>
      </c>
      <c r="X372" t="n">
        <v/>
      </c>
      <c r="Y372" t="n">
        <v/>
      </c>
      <c r="Z372" t="n">
        <v/>
      </c>
      <c r="AA372" t="n">
        <v/>
      </c>
      <c r="AB372" t="n">
        <v/>
      </c>
      <c r="AC372" t="n">
        <v/>
      </c>
      <c r="AD372" t="n">
        <v/>
      </c>
      <c r="AE372" t="n">
        <v/>
      </c>
      <c r="AF372" t="n">
        <v/>
      </c>
      <c r="AG372" t="n">
        <v/>
      </c>
      <c r="AH372" t="n">
        <v/>
      </c>
      <c r="AI372" t="n">
        <v/>
      </c>
      <c r="AJ372" t="n">
        <v/>
      </c>
      <c r="AK372" t="n">
        <v/>
      </c>
      <c r="AL372" t="n">
        <v/>
      </c>
      <c r="AM372" t="n">
        <v/>
      </c>
      <c r="AN372" t="n">
        <v/>
      </c>
      <c r="AO372" t="n">
        <v/>
      </c>
      <c r="AP372" t="n">
        <v/>
      </c>
      <c r="AQ372" t="n">
        <v/>
      </c>
      <c r="AR372" t="n">
        <v/>
      </c>
      <c r="AS372" t="n">
        <v/>
      </c>
      <c r="AT372" t="n">
        <v/>
      </c>
      <c r="AU372" t="n">
        <v/>
      </c>
      <c r="AV372" t="n">
        <v/>
      </c>
      <c r="AW372" t="n">
        <v/>
      </c>
      <c r="AX372" t="n">
        <v/>
      </c>
      <c r="AY372" t="n">
        <v/>
      </c>
      <c r="AZ372" t="n">
        <v/>
      </c>
      <c r="BA372" t="n">
        <v/>
      </c>
      <c r="BB372" t="n">
        <v/>
      </c>
      <c r="BC372" t="n">
        <v/>
      </c>
      <c r="BD372" t="n">
        <v/>
      </c>
      <c r="BE372" t="n">
        <v/>
      </c>
      <c r="BF372" t="n">
        <v/>
      </c>
      <c r="BG372" t="n">
        <v/>
      </c>
      <c r="BH372" t="n">
        <v/>
      </c>
      <c r="BI372" t="n">
        <v/>
      </c>
      <c r="BJ372" t="n">
        <v/>
      </c>
      <c r="BK372" t="n">
        <v/>
      </c>
      <c r="BL372" t="n">
        <v/>
      </c>
      <c r="BM372" t="n">
        <v/>
      </c>
      <c r="BN372" t="n">
        <v/>
      </c>
      <c r="BO372" t="n">
        <v/>
      </c>
      <c r="BP372" t="n">
        <v/>
      </c>
      <c r="BQ372" t="n">
        <v/>
      </c>
      <c r="BR372" t="n">
        <v/>
      </c>
      <c r="BS372" t="n">
        <v/>
      </c>
      <c r="BT372" t="n">
        <v/>
      </c>
      <c r="BU372" t="n">
        <v/>
      </c>
      <c r="BV372" t="n">
        <v/>
      </c>
      <c r="BW372" t="n">
        <v/>
      </c>
    </row>
    <row r="373">
      <c r="A373" t="n">
        <v/>
      </c>
      <c r="B373" t="inlineStr">
        <is>
          <t>TW_華妍國際企業有限公司(Consignment)</t>
        </is>
      </c>
      <c r="C373" t="n">
        <v>0</v>
      </c>
      <c r="D373" t="n">
        <v>0</v>
      </c>
      <c r="E373" t="n">
        <v>0</v>
      </c>
      <c r="F373" t="n">
        <v>0</v>
      </c>
      <c r="G373" t="n">
        <v>0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/>
      </c>
      <c r="P373" t="n">
        <v>0</v>
      </c>
      <c r="Q373" t="n">
        <v/>
      </c>
      <c r="R373" t="n">
        <v>0</v>
      </c>
      <c r="S373" t="n">
        <v/>
      </c>
      <c r="T373" t="n">
        <v/>
      </c>
      <c r="U373" t="n">
        <v/>
      </c>
      <c r="V373" t="n">
        <v/>
      </c>
      <c r="W373" t="n">
        <v/>
      </c>
      <c r="X373" t="n">
        <v/>
      </c>
      <c r="Y373" t="n">
        <v/>
      </c>
      <c r="Z373" t="n">
        <v/>
      </c>
      <c r="AA373" t="n">
        <v/>
      </c>
      <c r="AB373" t="n">
        <v/>
      </c>
      <c r="AC373" t="n">
        <v/>
      </c>
      <c r="AD373" t="n">
        <v/>
      </c>
      <c r="AE373" t="n">
        <v/>
      </c>
      <c r="AF373" t="n">
        <v/>
      </c>
      <c r="AG373" t="n">
        <v/>
      </c>
      <c r="AH373" t="n">
        <v/>
      </c>
      <c r="AI373" t="n">
        <v/>
      </c>
      <c r="AJ373" t="n">
        <v/>
      </c>
      <c r="AK373" t="n">
        <v/>
      </c>
      <c r="AL373" t="n">
        <v/>
      </c>
      <c r="AM373" t="n">
        <v/>
      </c>
      <c r="AN373" t="n">
        <v/>
      </c>
      <c r="AO373" t="n">
        <v/>
      </c>
      <c r="AP373" t="n">
        <v/>
      </c>
      <c r="AQ373" t="n">
        <v/>
      </c>
      <c r="AR373" t="n">
        <v/>
      </c>
      <c r="AS373" t="n">
        <v/>
      </c>
      <c r="AT373" t="n">
        <v/>
      </c>
      <c r="AU373" t="n">
        <v/>
      </c>
      <c r="AV373" t="n">
        <v/>
      </c>
      <c r="AW373" t="n">
        <v/>
      </c>
      <c r="AX373" t="n">
        <v/>
      </c>
      <c r="AY373" t="n">
        <v/>
      </c>
      <c r="AZ373" t="n">
        <v/>
      </c>
      <c r="BA373" t="n">
        <v/>
      </c>
      <c r="BB373" t="n">
        <v/>
      </c>
      <c r="BC373" t="n">
        <v/>
      </c>
      <c r="BD373" t="n">
        <v/>
      </c>
      <c r="BE373" t="n">
        <v/>
      </c>
      <c r="BF373" t="n">
        <v/>
      </c>
      <c r="BG373" t="n">
        <v/>
      </c>
      <c r="BH373" t="n">
        <v/>
      </c>
      <c r="BI373" t="n">
        <v/>
      </c>
      <c r="BJ373" t="n">
        <v/>
      </c>
      <c r="BK373" t="n">
        <v/>
      </c>
      <c r="BL373" t="n">
        <v/>
      </c>
      <c r="BM373" t="n">
        <v/>
      </c>
      <c r="BN373" t="n">
        <v/>
      </c>
      <c r="BO373" t="n">
        <v/>
      </c>
      <c r="BP373" t="n">
        <v/>
      </c>
      <c r="BQ373" t="n">
        <v/>
      </c>
      <c r="BR373" t="n">
        <v/>
      </c>
      <c r="BS373" t="n">
        <v/>
      </c>
      <c r="BT373" t="n">
        <v/>
      </c>
      <c r="BU373" t="n">
        <v/>
      </c>
      <c r="BV373" t="n">
        <v/>
      </c>
      <c r="BW373" t="n">
        <v/>
      </c>
    </row>
    <row r="374">
      <c r="A374" t="n">
        <v/>
      </c>
      <c r="B374" t="inlineStr">
        <is>
          <t>TW_華陀扶元堂生藥科技股份有限公司(Consignment)</t>
        </is>
      </c>
      <c r="C374" t="n">
        <v>0</v>
      </c>
      <c r="D374" t="n">
        <v>0</v>
      </c>
      <c r="E374" t="n">
        <v>0</v>
      </c>
      <c r="F374" t="n">
        <v>0</v>
      </c>
      <c r="G374" t="n">
        <v>0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/>
      </c>
      <c r="P374" t="n">
        <v>0</v>
      </c>
      <c r="Q374" t="n">
        <v/>
      </c>
      <c r="R374" t="n">
        <v>0</v>
      </c>
      <c r="S374" t="n">
        <v/>
      </c>
      <c r="T374" t="n">
        <v/>
      </c>
      <c r="U374" t="n">
        <v/>
      </c>
      <c r="V374" t="n">
        <v/>
      </c>
      <c r="W374" t="n">
        <v/>
      </c>
      <c r="X374" t="n">
        <v/>
      </c>
      <c r="Y374" t="n">
        <v/>
      </c>
      <c r="Z374" t="n">
        <v/>
      </c>
      <c r="AA374" t="n">
        <v/>
      </c>
      <c r="AB374" t="n">
        <v/>
      </c>
      <c r="AC374" t="n">
        <v/>
      </c>
      <c r="AD374" t="n">
        <v/>
      </c>
      <c r="AE374" t="n">
        <v/>
      </c>
      <c r="AF374" t="n">
        <v/>
      </c>
      <c r="AG374" t="n">
        <v/>
      </c>
      <c r="AH374" t="n">
        <v/>
      </c>
      <c r="AI374" t="n">
        <v/>
      </c>
      <c r="AJ374" t="n">
        <v/>
      </c>
      <c r="AK374" t="n">
        <v/>
      </c>
      <c r="AL374" t="n">
        <v/>
      </c>
      <c r="AM374" t="n">
        <v/>
      </c>
      <c r="AN374" t="n">
        <v/>
      </c>
      <c r="AO374" t="n">
        <v/>
      </c>
      <c r="AP374" t="n">
        <v/>
      </c>
      <c r="AQ374" t="n">
        <v/>
      </c>
      <c r="AR374" t="n">
        <v/>
      </c>
      <c r="AS374" t="n">
        <v/>
      </c>
      <c r="AT374" t="n">
        <v/>
      </c>
      <c r="AU374" t="n">
        <v/>
      </c>
      <c r="AV374" t="n">
        <v/>
      </c>
      <c r="AW374" t="n">
        <v/>
      </c>
      <c r="AX374" t="n">
        <v/>
      </c>
      <c r="AY374" t="n">
        <v/>
      </c>
      <c r="AZ374" t="n">
        <v/>
      </c>
      <c r="BA374" t="n">
        <v/>
      </c>
      <c r="BB374" t="n">
        <v/>
      </c>
      <c r="BC374" t="n">
        <v/>
      </c>
      <c r="BD374" t="n">
        <v/>
      </c>
      <c r="BE374" t="n">
        <v/>
      </c>
      <c r="BF374" t="n">
        <v/>
      </c>
      <c r="BG374" t="n">
        <v/>
      </c>
      <c r="BH374" t="n">
        <v/>
      </c>
      <c r="BI374" t="n">
        <v/>
      </c>
      <c r="BJ374" t="n">
        <v/>
      </c>
      <c r="BK374" t="n">
        <v/>
      </c>
      <c r="BL374" t="n">
        <v/>
      </c>
      <c r="BM374" t="n">
        <v/>
      </c>
      <c r="BN374" t="n">
        <v/>
      </c>
      <c r="BO374" t="n">
        <v/>
      </c>
      <c r="BP374" t="n">
        <v/>
      </c>
      <c r="BQ374" t="n">
        <v/>
      </c>
      <c r="BR374" t="n">
        <v/>
      </c>
      <c r="BS374" t="n">
        <v/>
      </c>
      <c r="BT374" t="n">
        <v/>
      </c>
      <c r="BU374" t="n">
        <v/>
      </c>
      <c r="BV374" t="n">
        <v/>
      </c>
      <c r="BW374" t="n">
        <v/>
      </c>
    </row>
    <row r="375">
      <c r="A375" t="n">
        <v/>
      </c>
      <c r="B375" t="inlineStr">
        <is>
          <t>TW_葛拉蒂國際企業有限公司(Consignment)</t>
        </is>
      </c>
      <c r="C375" t="n">
        <v>0</v>
      </c>
      <c r="D375" t="n">
        <v>0</v>
      </c>
      <c r="E375" t="n">
        <v>0</v>
      </c>
      <c r="F375" t="n">
        <v>0</v>
      </c>
      <c r="G375" t="n">
        <v>0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/>
      </c>
      <c r="P375" t="n">
        <v>0</v>
      </c>
      <c r="Q375" t="n">
        <v/>
      </c>
      <c r="R375" t="n">
        <v>0</v>
      </c>
      <c r="S375" t="n">
        <v/>
      </c>
      <c r="T375" t="n">
        <v/>
      </c>
      <c r="U375" t="n">
        <v/>
      </c>
      <c r="V375" t="n">
        <v/>
      </c>
      <c r="W375" t="n">
        <v/>
      </c>
      <c r="X375" t="n">
        <v/>
      </c>
      <c r="Y375" t="n">
        <v/>
      </c>
      <c r="Z375" t="n">
        <v/>
      </c>
      <c r="AA375" t="n">
        <v/>
      </c>
      <c r="AB375" t="n">
        <v/>
      </c>
      <c r="AC375" t="n">
        <v/>
      </c>
      <c r="AD375" t="n">
        <v/>
      </c>
      <c r="AE375" t="n">
        <v/>
      </c>
      <c r="AF375" t="n">
        <v/>
      </c>
      <c r="AG375" t="n">
        <v/>
      </c>
      <c r="AH375" t="n">
        <v/>
      </c>
      <c r="AI375" t="n">
        <v/>
      </c>
      <c r="AJ375" t="n">
        <v/>
      </c>
      <c r="AK375" t="n">
        <v/>
      </c>
      <c r="AL375" t="n">
        <v/>
      </c>
      <c r="AM375" t="n">
        <v/>
      </c>
      <c r="AN375" t="n">
        <v/>
      </c>
      <c r="AO375" t="n">
        <v/>
      </c>
      <c r="AP375" t="n">
        <v/>
      </c>
      <c r="AQ375" t="n">
        <v/>
      </c>
      <c r="AR375" t="n">
        <v/>
      </c>
      <c r="AS375" t="n">
        <v/>
      </c>
      <c r="AT375" t="n">
        <v/>
      </c>
      <c r="AU375" t="n">
        <v/>
      </c>
      <c r="AV375" t="n">
        <v/>
      </c>
      <c r="AW375" t="n">
        <v/>
      </c>
      <c r="AX375" t="n">
        <v/>
      </c>
      <c r="AY375" t="n">
        <v/>
      </c>
      <c r="AZ375" t="n">
        <v/>
      </c>
      <c r="BA375" t="n">
        <v/>
      </c>
      <c r="BB375" t="n">
        <v/>
      </c>
      <c r="BC375" t="n">
        <v/>
      </c>
      <c r="BD375" t="n">
        <v/>
      </c>
      <c r="BE375" t="n">
        <v/>
      </c>
      <c r="BF375" t="n">
        <v/>
      </c>
      <c r="BG375" t="n">
        <v/>
      </c>
      <c r="BH375" t="n">
        <v/>
      </c>
      <c r="BI375" t="n">
        <v/>
      </c>
      <c r="BJ375" t="n">
        <v/>
      </c>
      <c r="BK375" t="n">
        <v/>
      </c>
      <c r="BL375" t="n">
        <v/>
      </c>
      <c r="BM375" t="n">
        <v/>
      </c>
      <c r="BN375" t="n">
        <v/>
      </c>
      <c r="BO375" t="n">
        <v/>
      </c>
      <c r="BP375" t="n">
        <v/>
      </c>
      <c r="BQ375" t="n">
        <v/>
      </c>
      <c r="BR375" t="n">
        <v/>
      </c>
      <c r="BS375" t="n">
        <v/>
      </c>
      <c r="BT375" t="n">
        <v/>
      </c>
      <c r="BU375" t="n">
        <v/>
      </c>
      <c r="BV375" t="n">
        <v/>
      </c>
      <c r="BW375" t="n">
        <v/>
      </c>
    </row>
    <row r="376">
      <c r="A376" t="n">
        <v/>
      </c>
      <c r="B376" t="inlineStr">
        <is>
          <t>TW_葳丰實業有限公司(Consignment)</t>
        </is>
      </c>
      <c r="C376" t="n">
        <v>0</v>
      </c>
      <c r="D376" t="n">
        <v>0</v>
      </c>
      <c r="E376" t="n">
        <v>0</v>
      </c>
      <c r="F376" t="n">
        <v>0</v>
      </c>
      <c r="G376" t="n">
        <v>0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/>
      </c>
      <c r="P376" t="n">
        <v>0</v>
      </c>
      <c r="Q376" t="n">
        <v/>
      </c>
      <c r="R376" t="n">
        <v>0</v>
      </c>
      <c r="S376" t="n">
        <v/>
      </c>
      <c r="T376" t="n">
        <v/>
      </c>
      <c r="U376" t="n">
        <v/>
      </c>
      <c r="V376" t="n">
        <v/>
      </c>
      <c r="W376" t="n">
        <v/>
      </c>
      <c r="X376" t="n">
        <v/>
      </c>
      <c r="Y376" t="n">
        <v/>
      </c>
      <c r="Z376" t="n">
        <v/>
      </c>
      <c r="AA376" t="n">
        <v/>
      </c>
      <c r="AB376" t="n">
        <v/>
      </c>
      <c r="AC376" t="n">
        <v/>
      </c>
      <c r="AD376" t="n">
        <v/>
      </c>
      <c r="AE376" t="n">
        <v/>
      </c>
      <c r="AF376" t="n">
        <v/>
      </c>
      <c r="AG376" t="n">
        <v/>
      </c>
      <c r="AH376" t="n">
        <v/>
      </c>
      <c r="AI376" t="n">
        <v/>
      </c>
      <c r="AJ376" t="n">
        <v/>
      </c>
      <c r="AK376" t="n">
        <v/>
      </c>
      <c r="AL376" t="n">
        <v/>
      </c>
      <c r="AM376" t="n">
        <v/>
      </c>
      <c r="AN376" t="n">
        <v/>
      </c>
      <c r="AO376" t="n">
        <v/>
      </c>
      <c r="AP376" t="n">
        <v/>
      </c>
      <c r="AQ376" t="n">
        <v/>
      </c>
      <c r="AR376" t="n">
        <v/>
      </c>
      <c r="AS376" t="n">
        <v/>
      </c>
      <c r="AT376" t="n">
        <v/>
      </c>
      <c r="AU376" t="n">
        <v/>
      </c>
      <c r="AV376" t="n">
        <v/>
      </c>
      <c r="AW376" t="n">
        <v/>
      </c>
      <c r="AX376" t="n">
        <v/>
      </c>
      <c r="AY376" t="n">
        <v/>
      </c>
      <c r="AZ376" t="n">
        <v/>
      </c>
      <c r="BA376" t="n">
        <v/>
      </c>
      <c r="BB376" t="n">
        <v/>
      </c>
      <c r="BC376" t="n">
        <v/>
      </c>
      <c r="BD376" t="n">
        <v/>
      </c>
      <c r="BE376" t="n">
        <v/>
      </c>
      <c r="BF376" t="n">
        <v/>
      </c>
      <c r="BG376" t="n">
        <v/>
      </c>
      <c r="BH376" t="n">
        <v/>
      </c>
      <c r="BI376" t="n">
        <v/>
      </c>
      <c r="BJ376" t="n">
        <v/>
      </c>
      <c r="BK376" t="n">
        <v/>
      </c>
      <c r="BL376" t="n">
        <v/>
      </c>
      <c r="BM376" t="n">
        <v/>
      </c>
      <c r="BN376" t="n">
        <v/>
      </c>
      <c r="BO376" t="n">
        <v/>
      </c>
      <c r="BP376" t="n">
        <v/>
      </c>
      <c r="BQ376" t="n">
        <v/>
      </c>
      <c r="BR376" t="n">
        <v/>
      </c>
      <c r="BS376" t="n">
        <v/>
      </c>
      <c r="BT376" t="n">
        <v/>
      </c>
      <c r="BU376" t="n">
        <v/>
      </c>
      <c r="BV376" t="n">
        <v/>
      </c>
      <c r="BW376" t="n">
        <v/>
      </c>
    </row>
    <row r="377">
      <c r="A377" t="n">
        <v/>
      </c>
      <c r="B377" t="inlineStr">
        <is>
          <t>TW_蓁馨國際有限公司(Consignment)</t>
        </is>
      </c>
      <c r="C377" t="n">
        <v>0</v>
      </c>
      <c r="D377" t="n">
        <v>0</v>
      </c>
      <c r="E377" t="n">
        <v>0</v>
      </c>
      <c r="F377" t="n">
        <v>0</v>
      </c>
      <c r="G377" t="n">
        <v>0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/>
      </c>
      <c r="P377" t="n">
        <v>0</v>
      </c>
      <c r="Q377" t="n">
        <v/>
      </c>
      <c r="R377" t="n">
        <v>0</v>
      </c>
      <c r="S377" t="n">
        <v/>
      </c>
      <c r="T377" t="n">
        <v/>
      </c>
      <c r="U377" t="n">
        <v/>
      </c>
      <c r="V377" t="n">
        <v/>
      </c>
      <c r="W377" t="n">
        <v/>
      </c>
      <c r="X377" t="n">
        <v/>
      </c>
      <c r="Y377" t="n">
        <v/>
      </c>
      <c r="Z377" t="n">
        <v/>
      </c>
      <c r="AA377" t="n">
        <v/>
      </c>
      <c r="AB377" t="n">
        <v/>
      </c>
      <c r="AC377" t="n">
        <v/>
      </c>
      <c r="AD377" t="n">
        <v/>
      </c>
      <c r="AE377" t="n">
        <v/>
      </c>
      <c r="AF377" t="n">
        <v/>
      </c>
      <c r="AG377" t="n">
        <v/>
      </c>
      <c r="AH377" t="n">
        <v/>
      </c>
      <c r="AI377" t="n">
        <v/>
      </c>
      <c r="AJ377" t="n">
        <v/>
      </c>
      <c r="AK377" t="n">
        <v/>
      </c>
      <c r="AL377" t="n">
        <v/>
      </c>
      <c r="AM377" t="n">
        <v/>
      </c>
      <c r="AN377" t="n">
        <v/>
      </c>
      <c r="AO377" t="n">
        <v/>
      </c>
      <c r="AP377" t="n">
        <v/>
      </c>
      <c r="AQ377" t="n">
        <v/>
      </c>
      <c r="AR377" t="n">
        <v/>
      </c>
      <c r="AS377" t="n">
        <v/>
      </c>
      <c r="AT377" t="n">
        <v/>
      </c>
      <c r="AU377" t="n">
        <v/>
      </c>
      <c r="AV377" t="n">
        <v/>
      </c>
      <c r="AW377" t="n">
        <v/>
      </c>
      <c r="AX377" t="n">
        <v/>
      </c>
      <c r="AY377" t="n">
        <v/>
      </c>
      <c r="AZ377" t="n">
        <v/>
      </c>
      <c r="BA377" t="n">
        <v/>
      </c>
      <c r="BB377" t="n">
        <v/>
      </c>
      <c r="BC377" t="n">
        <v/>
      </c>
      <c r="BD377" t="n">
        <v/>
      </c>
      <c r="BE377" t="n">
        <v/>
      </c>
      <c r="BF377" t="n">
        <v/>
      </c>
      <c r="BG377" t="n">
        <v/>
      </c>
      <c r="BH377" t="n">
        <v/>
      </c>
      <c r="BI377" t="n">
        <v/>
      </c>
      <c r="BJ377" t="n">
        <v/>
      </c>
      <c r="BK377" t="n">
        <v/>
      </c>
      <c r="BL377" t="n">
        <v/>
      </c>
      <c r="BM377" t="n">
        <v/>
      </c>
      <c r="BN377" t="n">
        <v/>
      </c>
      <c r="BO377" t="n">
        <v/>
      </c>
      <c r="BP377" t="n">
        <v/>
      </c>
      <c r="BQ377" t="n">
        <v/>
      </c>
      <c r="BR377" t="n">
        <v/>
      </c>
      <c r="BS377" t="n">
        <v/>
      </c>
      <c r="BT377" t="n">
        <v/>
      </c>
      <c r="BU377" t="n">
        <v/>
      </c>
      <c r="BV377" t="n">
        <v/>
      </c>
      <c r="BW377" t="n">
        <v/>
      </c>
    </row>
    <row r="378">
      <c r="A378" t="n">
        <v/>
      </c>
      <c r="B378" t="inlineStr">
        <is>
          <t>TW_蔻仕麗股份有限公司(Consignment)</t>
        </is>
      </c>
      <c r="C378" t="n">
        <v>0</v>
      </c>
      <c r="D378" t="n">
        <v>0</v>
      </c>
      <c r="E378" t="n">
        <v>0</v>
      </c>
      <c r="F378" t="n">
        <v>0</v>
      </c>
      <c r="G378" t="n">
        <v>0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/>
      </c>
      <c r="P378" t="n">
        <v>0</v>
      </c>
      <c r="Q378" t="n">
        <v/>
      </c>
      <c r="R378" t="n">
        <v>0</v>
      </c>
      <c r="S378" t="n">
        <v/>
      </c>
      <c r="T378" t="n">
        <v/>
      </c>
      <c r="U378" t="n">
        <v/>
      </c>
      <c r="V378" t="n">
        <v/>
      </c>
      <c r="W378" t="n">
        <v/>
      </c>
      <c r="X378" t="n">
        <v/>
      </c>
      <c r="Y378" t="n">
        <v/>
      </c>
      <c r="Z378" t="n">
        <v/>
      </c>
      <c r="AA378" t="n">
        <v/>
      </c>
      <c r="AB378" t="n">
        <v/>
      </c>
      <c r="AC378" t="n">
        <v/>
      </c>
      <c r="AD378" t="n">
        <v/>
      </c>
      <c r="AE378" t="n">
        <v/>
      </c>
      <c r="AF378" t="n">
        <v/>
      </c>
      <c r="AG378" t="n">
        <v/>
      </c>
      <c r="AH378" t="n">
        <v/>
      </c>
      <c r="AI378" t="n">
        <v/>
      </c>
      <c r="AJ378" t="n">
        <v/>
      </c>
      <c r="AK378" t="n">
        <v/>
      </c>
      <c r="AL378" t="n">
        <v/>
      </c>
      <c r="AM378" t="n">
        <v/>
      </c>
      <c r="AN378" t="n">
        <v/>
      </c>
      <c r="AO378" t="n">
        <v/>
      </c>
      <c r="AP378" t="n">
        <v/>
      </c>
      <c r="AQ378" t="n">
        <v/>
      </c>
      <c r="AR378" t="n">
        <v/>
      </c>
      <c r="AS378" t="n">
        <v/>
      </c>
      <c r="AT378" t="n">
        <v/>
      </c>
      <c r="AU378" t="n">
        <v/>
      </c>
      <c r="AV378" t="n">
        <v/>
      </c>
      <c r="AW378" t="n">
        <v/>
      </c>
      <c r="AX378" t="n">
        <v/>
      </c>
      <c r="AY378" t="n">
        <v/>
      </c>
      <c r="AZ378" t="n">
        <v/>
      </c>
      <c r="BA378" t="n">
        <v/>
      </c>
      <c r="BB378" t="n">
        <v/>
      </c>
      <c r="BC378" t="n">
        <v/>
      </c>
      <c r="BD378" t="n">
        <v/>
      </c>
      <c r="BE378" t="n">
        <v/>
      </c>
      <c r="BF378" t="n">
        <v/>
      </c>
      <c r="BG378" t="n">
        <v/>
      </c>
      <c r="BH378" t="n">
        <v/>
      </c>
      <c r="BI378" t="n">
        <v/>
      </c>
      <c r="BJ378" t="n">
        <v/>
      </c>
      <c r="BK378" t="n">
        <v/>
      </c>
      <c r="BL378" t="n">
        <v/>
      </c>
      <c r="BM378" t="n">
        <v/>
      </c>
      <c r="BN378" t="n">
        <v/>
      </c>
      <c r="BO378" t="n">
        <v/>
      </c>
      <c r="BP378" t="n">
        <v/>
      </c>
      <c r="BQ378" t="n">
        <v/>
      </c>
      <c r="BR378" t="n">
        <v/>
      </c>
      <c r="BS378" t="n">
        <v/>
      </c>
      <c r="BT378" t="n">
        <v/>
      </c>
      <c r="BU378" t="n">
        <v/>
      </c>
      <c r="BV378" t="n">
        <v/>
      </c>
      <c r="BW378" t="n">
        <v/>
      </c>
    </row>
    <row r="379">
      <c r="A379" t="n">
        <v/>
      </c>
      <c r="B379" t="inlineStr">
        <is>
          <t>TW_蘇庭仟實業有限公司(Consignment)</t>
        </is>
      </c>
      <c r="C379" t="n">
        <v>0</v>
      </c>
      <c r="D379" t="n">
        <v>0</v>
      </c>
      <c r="E379" t="n">
        <v>0</v>
      </c>
      <c r="F379" t="n">
        <v>0</v>
      </c>
      <c r="G379" t="n">
        <v>0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/>
      </c>
      <c r="P379" t="n">
        <v>0</v>
      </c>
      <c r="Q379" t="n">
        <v/>
      </c>
      <c r="R379" t="n">
        <v>0</v>
      </c>
      <c r="S379" t="n">
        <v/>
      </c>
      <c r="T379" t="n">
        <v/>
      </c>
      <c r="U379" t="n">
        <v/>
      </c>
      <c r="V379" t="n">
        <v/>
      </c>
      <c r="W379" t="n">
        <v/>
      </c>
      <c r="X379" t="n">
        <v/>
      </c>
      <c r="Y379" t="n">
        <v/>
      </c>
      <c r="Z379" t="n">
        <v/>
      </c>
      <c r="AA379" t="n">
        <v/>
      </c>
      <c r="AB379" t="n">
        <v/>
      </c>
      <c r="AC379" t="n">
        <v/>
      </c>
      <c r="AD379" t="n">
        <v/>
      </c>
      <c r="AE379" t="n">
        <v/>
      </c>
      <c r="AF379" t="n">
        <v/>
      </c>
      <c r="AG379" t="n">
        <v/>
      </c>
      <c r="AH379" t="n">
        <v/>
      </c>
      <c r="AI379" t="n">
        <v/>
      </c>
      <c r="AJ379" t="n">
        <v/>
      </c>
      <c r="AK379" t="n">
        <v/>
      </c>
      <c r="AL379" t="n">
        <v/>
      </c>
      <c r="AM379" t="n">
        <v/>
      </c>
      <c r="AN379" t="n">
        <v/>
      </c>
      <c r="AO379" t="n">
        <v/>
      </c>
      <c r="AP379" t="n">
        <v/>
      </c>
      <c r="AQ379" t="n">
        <v/>
      </c>
      <c r="AR379" t="n">
        <v/>
      </c>
      <c r="AS379" t="n">
        <v/>
      </c>
      <c r="AT379" t="n">
        <v/>
      </c>
      <c r="AU379" t="n">
        <v/>
      </c>
      <c r="AV379" t="n">
        <v/>
      </c>
      <c r="AW379" t="n">
        <v/>
      </c>
      <c r="AX379" t="n">
        <v/>
      </c>
      <c r="AY379" t="n">
        <v/>
      </c>
      <c r="AZ379" t="n">
        <v/>
      </c>
      <c r="BA379" t="n">
        <v/>
      </c>
      <c r="BB379" t="n">
        <v/>
      </c>
      <c r="BC379" t="n">
        <v/>
      </c>
      <c r="BD379" t="n">
        <v/>
      </c>
      <c r="BE379" t="n">
        <v/>
      </c>
      <c r="BF379" t="n">
        <v/>
      </c>
      <c r="BG379" t="n">
        <v/>
      </c>
      <c r="BH379" t="n">
        <v/>
      </c>
      <c r="BI379" t="n">
        <v/>
      </c>
      <c r="BJ379" t="n">
        <v/>
      </c>
      <c r="BK379" t="n">
        <v/>
      </c>
      <c r="BL379" t="n">
        <v/>
      </c>
      <c r="BM379" t="n">
        <v/>
      </c>
      <c r="BN379" t="n">
        <v/>
      </c>
      <c r="BO379" t="n">
        <v/>
      </c>
      <c r="BP379" t="n">
        <v/>
      </c>
      <c r="BQ379" t="n">
        <v/>
      </c>
      <c r="BR379" t="n">
        <v/>
      </c>
      <c r="BS379" t="n">
        <v/>
      </c>
      <c r="BT379" t="n">
        <v/>
      </c>
      <c r="BU379" t="n">
        <v/>
      </c>
      <c r="BV379" t="n">
        <v/>
      </c>
      <c r="BW379" t="n">
        <v/>
      </c>
    </row>
    <row r="380">
      <c r="A380" t="n">
        <v/>
      </c>
      <c r="B380" t="inlineStr">
        <is>
          <t>TW_蘇魯錠貿易有限公司(Consignment)</t>
        </is>
      </c>
      <c r="C380" t="n">
        <v>0</v>
      </c>
      <c r="D380" t="n">
        <v>0</v>
      </c>
      <c r="E380" t="n">
        <v>0</v>
      </c>
      <c r="F380" t="n">
        <v>0</v>
      </c>
      <c r="G380" t="n">
        <v>0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/>
      </c>
      <c r="P380" t="n">
        <v>0</v>
      </c>
      <c r="Q380" t="n">
        <v/>
      </c>
      <c r="R380" t="n">
        <v>0</v>
      </c>
      <c r="S380" t="n">
        <v/>
      </c>
      <c r="T380" t="n">
        <v/>
      </c>
      <c r="U380" t="n">
        <v/>
      </c>
      <c r="V380" t="n">
        <v/>
      </c>
      <c r="W380" t="n">
        <v/>
      </c>
      <c r="X380" t="n">
        <v/>
      </c>
      <c r="Y380" t="n">
        <v/>
      </c>
      <c r="Z380" t="n">
        <v/>
      </c>
      <c r="AA380" t="n">
        <v/>
      </c>
      <c r="AB380" t="n">
        <v/>
      </c>
      <c r="AC380" t="n">
        <v/>
      </c>
      <c r="AD380" t="n">
        <v/>
      </c>
      <c r="AE380" t="n">
        <v/>
      </c>
      <c r="AF380" t="n">
        <v/>
      </c>
      <c r="AG380" t="n">
        <v/>
      </c>
      <c r="AH380" t="n">
        <v/>
      </c>
      <c r="AI380" t="n">
        <v/>
      </c>
      <c r="AJ380" t="n">
        <v/>
      </c>
      <c r="AK380" t="n">
        <v/>
      </c>
      <c r="AL380" t="n">
        <v/>
      </c>
      <c r="AM380" t="n">
        <v/>
      </c>
      <c r="AN380" t="n">
        <v/>
      </c>
      <c r="AO380" t="n">
        <v/>
      </c>
      <c r="AP380" t="n">
        <v/>
      </c>
      <c r="AQ380" t="n">
        <v/>
      </c>
      <c r="AR380" t="n">
        <v/>
      </c>
      <c r="AS380" t="n">
        <v/>
      </c>
      <c r="AT380" t="n">
        <v/>
      </c>
      <c r="AU380" t="n">
        <v/>
      </c>
      <c r="AV380" t="n">
        <v/>
      </c>
      <c r="AW380" t="n">
        <v/>
      </c>
      <c r="AX380" t="n">
        <v/>
      </c>
      <c r="AY380" t="n">
        <v/>
      </c>
      <c r="AZ380" t="n">
        <v/>
      </c>
      <c r="BA380" t="n">
        <v/>
      </c>
      <c r="BB380" t="n">
        <v/>
      </c>
      <c r="BC380" t="n">
        <v/>
      </c>
      <c r="BD380" t="n">
        <v/>
      </c>
      <c r="BE380" t="n">
        <v/>
      </c>
      <c r="BF380" t="n">
        <v/>
      </c>
      <c r="BG380" t="n">
        <v/>
      </c>
      <c r="BH380" t="n">
        <v/>
      </c>
      <c r="BI380" t="n">
        <v/>
      </c>
      <c r="BJ380" t="n">
        <v/>
      </c>
      <c r="BK380" t="n">
        <v/>
      </c>
      <c r="BL380" t="n">
        <v/>
      </c>
      <c r="BM380" t="n">
        <v/>
      </c>
      <c r="BN380" t="n">
        <v/>
      </c>
      <c r="BO380" t="n">
        <v/>
      </c>
      <c r="BP380" t="n">
        <v/>
      </c>
      <c r="BQ380" t="n">
        <v/>
      </c>
      <c r="BR380" t="n">
        <v/>
      </c>
      <c r="BS380" t="n">
        <v/>
      </c>
      <c r="BT380" t="n">
        <v/>
      </c>
      <c r="BU380" t="n">
        <v/>
      </c>
      <c r="BV380" t="n">
        <v/>
      </c>
      <c r="BW380" t="n">
        <v/>
      </c>
    </row>
    <row r="381">
      <c r="A381" t="n">
        <v/>
      </c>
      <c r="B381" t="inlineStr">
        <is>
          <t>TW_衛利生物科技股份有限公司(Consignment)</t>
        </is>
      </c>
      <c r="C381" t="n">
        <v>0</v>
      </c>
      <c r="D381" t="n">
        <v>0</v>
      </c>
      <c r="E381" t="n">
        <v>0</v>
      </c>
      <c r="F381" t="n">
        <v>0</v>
      </c>
      <c r="G381" t="n">
        <v>0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/>
      </c>
      <c r="P381" t="n">
        <v>0</v>
      </c>
      <c r="Q381" t="n">
        <v/>
      </c>
      <c r="R381" t="n">
        <v>0</v>
      </c>
      <c r="S381" t="n">
        <v/>
      </c>
      <c r="T381" t="n">
        <v/>
      </c>
      <c r="U381" t="n">
        <v/>
      </c>
      <c r="V381" t="n">
        <v/>
      </c>
      <c r="W381" t="n">
        <v/>
      </c>
      <c r="X381" t="n">
        <v/>
      </c>
      <c r="Y381" t="n">
        <v/>
      </c>
      <c r="Z381" t="n">
        <v/>
      </c>
      <c r="AA381" t="n">
        <v/>
      </c>
      <c r="AB381" t="n">
        <v/>
      </c>
      <c r="AC381" t="n">
        <v/>
      </c>
      <c r="AD381" t="n">
        <v/>
      </c>
      <c r="AE381" t="n">
        <v/>
      </c>
      <c r="AF381" t="n">
        <v/>
      </c>
      <c r="AG381" t="n">
        <v/>
      </c>
      <c r="AH381" t="n">
        <v/>
      </c>
      <c r="AI381" t="n">
        <v/>
      </c>
      <c r="AJ381" t="n">
        <v/>
      </c>
      <c r="AK381" t="n">
        <v/>
      </c>
      <c r="AL381" t="n">
        <v/>
      </c>
      <c r="AM381" t="n">
        <v/>
      </c>
      <c r="AN381" t="n">
        <v/>
      </c>
      <c r="AO381" t="n">
        <v/>
      </c>
      <c r="AP381" t="n">
        <v/>
      </c>
      <c r="AQ381" t="n">
        <v/>
      </c>
      <c r="AR381" t="n">
        <v/>
      </c>
      <c r="AS381" t="n">
        <v/>
      </c>
      <c r="AT381" t="n">
        <v/>
      </c>
      <c r="AU381" t="n">
        <v/>
      </c>
      <c r="AV381" t="n">
        <v/>
      </c>
      <c r="AW381" t="n">
        <v/>
      </c>
      <c r="AX381" t="n">
        <v/>
      </c>
      <c r="AY381" t="n">
        <v/>
      </c>
      <c r="AZ381" t="n">
        <v/>
      </c>
      <c r="BA381" t="n">
        <v/>
      </c>
      <c r="BB381" t="n">
        <v/>
      </c>
      <c r="BC381" t="n">
        <v/>
      </c>
      <c r="BD381" t="n">
        <v/>
      </c>
      <c r="BE381" t="n">
        <v/>
      </c>
      <c r="BF381" t="n">
        <v/>
      </c>
      <c r="BG381" t="n">
        <v/>
      </c>
      <c r="BH381" t="n">
        <v/>
      </c>
      <c r="BI381" t="n">
        <v/>
      </c>
      <c r="BJ381" t="n">
        <v/>
      </c>
      <c r="BK381" t="n">
        <v/>
      </c>
      <c r="BL381" t="n">
        <v/>
      </c>
      <c r="BM381" t="n">
        <v/>
      </c>
      <c r="BN381" t="n">
        <v/>
      </c>
      <c r="BO381" t="n">
        <v/>
      </c>
      <c r="BP381" t="n">
        <v/>
      </c>
      <c r="BQ381" t="n">
        <v/>
      </c>
      <c r="BR381" t="n">
        <v/>
      </c>
      <c r="BS381" t="n">
        <v/>
      </c>
      <c r="BT381" t="n">
        <v/>
      </c>
      <c r="BU381" t="n">
        <v/>
      </c>
      <c r="BV381" t="n">
        <v/>
      </c>
      <c r="BW381" t="n">
        <v/>
      </c>
    </row>
    <row r="382">
      <c r="A382" t="n">
        <v/>
      </c>
      <c r="B382" t="inlineStr">
        <is>
          <t>TW_衡通國際有限公司(Consignment)</t>
        </is>
      </c>
      <c r="C382" t="n">
        <v>0</v>
      </c>
      <c r="D382" t="n">
        <v>0</v>
      </c>
      <c r="E382" t="n">
        <v>0</v>
      </c>
      <c r="F382" t="n">
        <v>0</v>
      </c>
      <c r="G382" t="n">
        <v>0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/>
      </c>
      <c r="P382" t="n">
        <v>0</v>
      </c>
      <c r="Q382" t="n">
        <v/>
      </c>
      <c r="R382" t="n">
        <v>0</v>
      </c>
      <c r="S382" t="n">
        <v/>
      </c>
      <c r="T382" t="n">
        <v/>
      </c>
      <c r="U382" t="n">
        <v/>
      </c>
      <c r="V382" t="n">
        <v/>
      </c>
      <c r="W382" t="n">
        <v/>
      </c>
      <c r="X382" t="n">
        <v/>
      </c>
      <c r="Y382" t="n">
        <v/>
      </c>
      <c r="Z382" t="n">
        <v/>
      </c>
      <c r="AA382" t="n">
        <v/>
      </c>
      <c r="AB382" t="n">
        <v/>
      </c>
      <c r="AC382" t="n">
        <v/>
      </c>
      <c r="AD382" t="n">
        <v/>
      </c>
      <c r="AE382" t="n">
        <v/>
      </c>
      <c r="AF382" t="n">
        <v/>
      </c>
      <c r="AG382" t="n">
        <v/>
      </c>
      <c r="AH382" t="n">
        <v/>
      </c>
      <c r="AI382" t="n">
        <v/>
      </c>
      <c r="AJ382" t="n">
        <v/>
      </c>
      <c r="AK382" t="n">
        <v/>
      </c>
      <c r="AL382" t="n">
        <v/>
      </c>
      <c r="AM382" t="n">
        <v/>
      </c>
      <c r="AN382" t="n">
        <v/>
      </c>
      <c r="AO382" t="n">
        <v/>
      </c>
      <c r="AP382" t="n">
        <v/>
      </c>
      <c r="AQ382" t="n">
        <v/>
      </c>
      <c r="AR382" t="n">
        <v/>
      </c>
      <c r="AS382" t="n">
        <v/>
      </c>
      <c r="AT382" t="n">
        <v/>
      </c>
      <c r="AU382" t="n">
        <v/>
      </c>
      <c r="AV382" t="n">
        <v/>
      </c>
      <c r="AW382" t="n">
        <v/>
      </c>
      <c r="AX382" t="n">
        <v/>
      </c>
      <c r="AY382" t="n">
        <v/>
      </c>
      <c r="AZ382" t="n">
        <v/>
      </c>
      <c r="BA382" t="n">
        <v/>
      </c>
      <c r="BB382" t="n">
        <v/>
      </c>
      <c r="BC382" t="n">
        <v/>
      </c>
      <c r="BD382" t="n">
        <v/>
      </c>
      <c r="BE382" t="n">
        <v/>
      </c>
      <c r="BF382" t="n">
        <v/>
      </c>
      <c r="BG382" t="n">
        <v/>
      </c>
      <c r="BH382" t="n">
        <v/>
      </c>
      <c r="BI382" t="n">
        <v/>
      </c>
      <c r="BJ382" t="n">
        <v/>
      </c>
      <c r="BK382" t="n">
        <v/>
      </c>
      <c r="BL382" t="n">
        <v/>
      </c>
      <c r="BM382" t="n">
        <v/>
      </c>
      <c r="BN382" t="n">
        <v/>
      </c>
      <c r="BO382" t="n">
        <v/>
      </c>
      <c r="BP382" t="n">
        <v/>
      </c>
      <c r="BQ382" t="n">
        <v/>
      </c>
      <c r="BR382" t="n">
        <v/>
      </c>
      <c r="BS382" t="n">
        <v/>
      </c>
      <c r="BT382" t="n">
        <v/>
      </c>
      <c r="BU382" t="n">
        <v/>
      </c>
      <c r="BV382" t="n">
        <v/>
      </c>
      <c r="BW382" t="n">
        <v/>
      </c>
    </row>
    <row r="383">
      <c r="A383" t="n">
        <v/>
      </c>
      <c r="B383" t="inlineStr">
        <is>
          <t>TW_裕華網購有限公司(Consignment)</t>
        </is>
      </c>
      <c r="C383" t="n">
        <v>0</v>
      </c>
      <c r="D383" t="n">
        <v>0</v>
      </c>
      <c r="E383" t="n">
        <v>0</v>
      </c>
      <c r="F383" t="n">
        <v>0</v>
      </c>
      <c r="G383" t="n">
        <v>0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/>
      </c>
      <c r="P383" t="n">
        <v>0</v>
      </c>
      <c r="Q383" t="n">
        <v/>
      </c>
      <c r="R383" t="n">
        <v>0</v>
      </c>
      <c r="S383" t="n">
        <v/>
      </c>
      <c r="T383" t="n">
        <v/>
      </c>
      <c r="U383" t="n">
        <v/>
      </c>
      <c r="V383" t="n">
        <v/>
      </c>
      <c r="W383" t="n">
        <v/>
      </c>
      <c r="X383" t="n">
        <v/>
      </c>
      <c r="Y383" t="n">
        <v/>
      </c>
      <c r="Z383" t="n">
        <v/>
      </c>
      <c r="AA383" t="n">
        <v/>
      </c>
      <c r="AB383" t="n">
        <v/>
      </c>
      <c r="AC383" t="n">
        <v/>
      </c>
      <c r="AD383" t="n">
        <v/>
      </c>
      <c r="AE383" t="n">
        <v/>
      </c>
      <c r="AF383" t="n">
        <v/>
      </c>
      <c r="AG383" t="n">
        <v/>
      </c>
      <c r="AH383" t="n">
        <v/>
      </c>
      <c r="AI383" t="n">
        <v/>
      </c>
      <c r="AJ383" t="n">
        <v/>
      </c>
      <c r="AK383" t="n">
        <v/>
      </c>
      <c r="AL383" t="n">
        <v/>
      </c>
      <c r="AM383" t="n">
        <v/>
      </c>
      <c r="AN383" t="n">
        <v/>
      </c>
      <c r="AO383" t="n">
        <v/>
      </c>
      <c r="AP383" t="n">
        <v/>
      </c>
      <c r="AQ383" t="n">
        <v/>
      </c>
      <c r="AR383" t="n">
        <v/>
      </c>
      <c r="AS383" t="n">
        <v/>
      </c>
      <c r="AT383" t="n">
        <v/>
      </c>
      <c r="AU383" t="n">
        <v/>
      </c>
      <c r="AV383" t="n">
        <v/>
      </c>
      <c r="AW383" t="n">
        <v/>
      </c>
      <c r="AX383" t="n">
        <v/>
      </c>
      <c r="AY383" t="n">
        <v/>
      </c>
      <c r="AZ383" t="n">
        <v/>
      </c>
      <c r="BA383" t="n">
        <v/>
      </c>
      <c r="BB383" t="n">
        <v/>
      </c>
      <c r="BC383" t="n">
        <v/>
      </c>
      <c r="BD383" t="n">
        <v/>
      </c>
      <c r="BE383" t="n">
        <v/>
      </c>
      <c r="BF383" t="n">
        <v/>
      </c>
      <c r="BG383" t="n">
        <v/>
      </c>
      <c r="BH383" t="n">
        <v/>
      </c>
      <c r="BI383" t="n">
        <v/>
      </c>
      <c r="BJ383" t="n">
        <v/>
      </c>
      <c r="BK383" t="n">
        <v/>
      </c>
      <c r="BL383" t="n">
        <v/>
      </c>
      <c r="BM383" t="n">
        <v/>
      </c>
      <c r="BN383" t="n">
        <v/>
      </c>
      <c r="BO383" t="n">
        <v/>
      </c>
      <c r="BP383" t="n">
        <v/>
      </c>
      <c r="BQ383" t="n">
        <v/>
      </c>
      <c r="BR383" t="n">
        <v/>
      </c>
      <c r="BS383" t="n">
        <v/>
      </c>
      <c r="BT383" t="n">
        <v/>
      </c>
      <c r="BU383" t="n">
        <v/>
      </c>
      <c r="BV383" t="n">
        <v/>
      </c>
      <c r="BW383" t="n">
        <v/>
      </c>
    </row>
    <row r="384">
      <c r="A384" t="n">
        <v/>
      </c>
      <c r="B384" t="inlineStr">
        <is>
          <t>TW_豐渥商行(Consignment)</t>
        </is>
      </c>
      <c r="C384" t="n">
        <v>0</v>
      </c>
      <c r="D384" t="n">
        <v>0</v>
      </c>
      <c r="E384" t="n">
        <v>0</v>
      </c>
      <c r="F384" t="n">
        <v>0</v>
      </c>
      <c r="G384" t="n">
        <v>0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/>
      </c>
      <c r="P384" t="n">
        <v>0</v>
      </c>
      <c r="Q384" t="n">
        <v/>
      </c>
      <c r="R384" t="n">
        <v>0</v>
      </c>
      <c r="S384" t="n">
        <v/>
      </c>
      <c r="T384" t="n">
        <v/>
      </c>
      <c r="U384" t="n">
        <v/>
      </c>
      <c r="V384" t="n">
        <v/>
      </c>
      <c r="W384" t="n">
        <v/>
      </c>
      <c r="X384" t="n">
        <v/>
      </c>
      <c r="Y384" t="n">
        <v/>
      </c>
      <c r="Z384" t="n">
        <v/>
      </c>
      <c r="AA384" t="n">
        <v/>
      </c>
      <c r="AB384" t="n">
        <v/>
      </c>
      <c r="AC384" t="n">
        <v/>
      </c>
      <c r="AD384" t="n">
        <v/>
      </c>
      <c r="AE384" t="n">
        <v/>
      </c>
      <c r="AF384" t="n">
        <v/>
      </c>
      <c r="AG384" t="n">
        <v/>
      </c>
      <c r="AH384" t="n">
        <v/>
      </c>
      <c r="AI384" t="n">
        <v/>
      </c>
      <c r="AJ384" t="n">
        <v/>
      </c>
      <c r="AK384" t="n">
        <v/>
      </c>
      <c r="AL384" t="n">
        <v/>
      </c>
      <c r="AM384" t="n">
        <v/>
      </c>
      <c r="AN384" t="n">
        <v/>
      </c>
      <c r="AO384" t="n">
        <v/>
      </c>
      <c r="AP384" t="n">
        <v/>
      </c>
      <c r="AQ384" t="n">
        <v/>
      </c>
      <c r="AR384" t="n">
        <v/>
      </c>
      <c r="AS384" t="n">
        <v/>
      </c>
      <c r="AT384" t="n">
        <v/>
      </c>
      <c r="AU384" t="n">
        <v/>
      </c>
      <c r="AV384" t="n">
        <v/>
      </c>
      <c r="AW384" t="n">
        <v/>
      </c>
      <c r="AX384" t="n">
        <v/>
      </c>
      <c r="AY384" t="n">
        <v/>
      </c>
      <c r="AZ384" t="n">
        <v/>
      </c>
      <c r="BA384" t="n">
        <v/>
      </c>
      <c r="BB384" t="n">
        <v/>
      </c>
      <c r="BC384" t="n">
        <v/>
      </c>
      <c r="BD384" t="n">
        <v/>
      </c>
      <c r="BE384" t="n">
        <v/>
      </c>
      <c r="BF384" t="n">
        <v/>
      </c>
      <c r="BG384" t="n">
        <v/>
      </c>
      <c r="BH384" t="n">
        <v/>
      </c>
      <c r="BI384" t="n">
        <v/>
      </c>
      <c r="BJ384" t="n">
        <v/>
      </c>
      <c r="BK384" t="n">
        <v/>
      </c>
      <c r="BL384" t="n">
        <v/>
      </c>
      <c r="BM384" t="n">
        <v/>
      </c>
      <c r="BN384" t="n">
        <v/>
      </c>
      <c r="BO384" t="n">
        <v/>
      </c>
      <c r="BP384" t="n">
        <v/>
      </c>
      <c r="BQ384" t="n">
        <v/>
      </c>
      <c r="BR384" t="n">
        <v/>
      </c>
      <c r="BS384" t="n">
        <v/>
      </c>
      <c r="BT384" t="n">
        <v/>
      </c>
      <c r="BU384" t="n">
        <v/>
      </c>
      <c r="BV384" t="n">
        <v/>
      </c>
      <c r="BW384" t="n">
        <v/>
      </c>
    </row>
    <row r="385">
      <c r="A385" t="n">
        <v/>
      </c>
      <c r="B385" t="inlineStr">
        <is>
          <t>TW_豐盈本草生技股份有限公司(Consignment)</t>
        </is>
      </c>
      <c r="C385" t="n">
        <v>0</v>
      </c>
      <c r="D385" t="n">
        <v>0</v>
      </c>
      <c r="E385" t="n">
        <v>0</v>
      </c>
      <c r="F385" t="n">
        <v>0</v>
      </c>
      <c r="G385" t="n">
        <v>0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/>
      </c>
      <c r="P385" t="n">
        <v>0</v>
      </c>
      <c r="Q385" t="n">
        <v/>
      </c>
      <c r="R385" t="n">
        <v>0</v>
      </c>
      <c r="S385" t="n">
        <v/>
      </c>
      <c r="T385" t="n">
        <v/>
      </c>
      <c r="U385" t="n">
        <v/>
      </c>
      <c r="V385" t="n">
        <v/>
      </c>
      <c r="W385" t="n">
        <v/>
      </c>
      <c r="X385" t="n">
        <v/>
      </c>
      <c r="Y385" t="n">
        <v/>
      </c>
      <c r="Z385" t="n">
        <v/>
      </c>
      <c r="AA385" t="n">
        <v/>
      </c>
      <c r="AB385" t="n">
        <v/>
      </c>
      <c r="AC385" t="n">
        <v/>
      </c>
      <c r="AD385" t="n">
        <v/>
      </c>
      <c r="AE385" t="n">
        <v/>
      </c>
      <c r="AF385" t="n">
        <v/>
      </c>
      <c r="AG385" t="n">
        <v/>
      </c>
      <c r="AH385" t="n">
        <v/>
      </c>
      <c r="AI385" t="n">
        <v/>
      </c>
      <c r="AJ385" t="n">
        <v/>
      </c>
      <c r="AK385" t="n">
        <v/>
      </c>
      <c r="AL385" t="n">
        <v/>
      </c>
      <c r="AM385" t="n">
        <v/>
      </c>
      <c r="AN385" t="n">
        <v/>
      </c>
      <c r="AO385" t="n">
        <v/>
      </c>
      <c r="AP385" t="n">
        <v/>
      </c>
      <c r="AQ385" t="n">
        <v/>
      </c>
      <c r="AR385" t="n">
        <v/>
      </c>
      <c r="AS385" t="n">
        <v/>
      </c>
      <c r="AT385" t="n">
        <v/>
      </c>
      <c r="AU385" t="n">
        <v/>
      </c>
      <c r="AV385" t="n">
        <v/>
      </c>
      <c r="AW385" t="n">
        <v/>
      </c>
      <c r="AX385" t="n">
        <v/>
      </c>
      <c r="AY385" t="n">
        <v/>
      </c>
      <c r="AZ385" t="n">
        <v/>
      </c>
      <c r="BA385" t="n">
        <v/>
      </c>
      <c r="BB385" t="n">
        <v/>
      </c>
      <c r="BC385" t="n">
        <v/>
      </c>
      <c r="BD385" t="n">
        <v/>
      </c>
      <c r="BE385" t="n">
        <v/>
      </c>
      <c r="BF385" t="n">
        <v/>
      </c>
      <c r="BG385" t="n">
        <v/>
      </c>
      <c r="BH385" t="n">
        <v/>
      </c>
      <c r="BI385" t="n">
        <v/>
      </c>
      <c r="BJ385" t="n">
        <v/>
      </c>
      <c r="BK385" t="n">
        <v/>
      </c>
      <c r="BL385" t="n">
        <v/>
      </c>
      <c r="BM385" t="n">
        <v/>
      </c>
      <c r="BN385" t="n">
        <v/>
      </c>
      <c r="BO385" t="n">
        <v/>
      </c>
      <c r="BP385" t="n">
        <v/>
      </c>
      <c r="BQ385" t="n">
        <v/>
      </c>
      <c r="BR385" t="n">
        <v/>
      </c>
      <c r="BS385" t="n">
        <v/>
      </c>
      <c r="BT385" t="n">
        <v/>
      </c>
      <c r="BU385" t="n">
        <v/>
      </c>
      <c r="BV385" t="n">
        <v/>
      </c>
      <c r="BW385" t="n">
        <v/>
      </c>
    </row>
    <row r="386">
      <c r="A386" t="n">
        <v/>
      </c>
      <c r="B386" t="inlineStr">
        <is>
          <t>TW_貝比歐國際貿易股份有限公司(Consignment)</t>
        </is>
      </c>
      <c r="C386" t="n">
        <v>0</v>
      </c>
      <c r="D386" t="n">
        <v>0</v>
      </c>
      <c r="E386" t="n">
        <v>0</v>
      </c>
      <c r="F386" t="n">
        <v>0</v>
      </c>
      <c r="G386" t="n">
        <v>0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/>
      </c>
      <c r="P386" t="n">
        <v>0</v>
      </c>
      <c r="Q386" t="n">
        <v/>
      </c>
      <c r="R386" t="n">
        <v>0</v>
      </c>
      <c r="S386" t="n">
        <v/>
      </c>
      <c r="T386" t="n">
        <v/>
      </c>
      <c r="U386" t="n">
        <v/>
      </c>
      <c r="V386" t="n">
        <v/>
      </c>
      <c r="W386" t="n">
        <v/>
      </c>
      <c r="X386" t="n">
        <v/>
      </c>
      <c r="Y386" t="n">
        <v/>
      </c>
      <c r="Z386" t="n">
        <v/>
      </c>
      <c r="AA386" t="n">
        <v/>
      </c>
      <c r="AB386" t="n">
        <v/>
      </c>
      <c r="AC386" t="n">
        <v/>
      </c>
      <c r="AD386" t="n">
        <v/>
      </c>
      <c r="AE386" t="n">
        <v/>
      </c>
      <c r="AF386" t="n">
        <v/>
      </c>
      <c r="AG386" t="n">
        <v/>
      </c>
      <c r="AH386" t="n">
        <v/>
      </c>
      <c r="AI386" t="n">
        <v/>
      </c>
      <c r="AJ386" t="n">
        <v/>
      </c>
      <c r="AK386" t="n">
        <v/>
      </c>
      <c r="AL386" t="n">
        <v/>
      </c>
      <c r="AM386" t="n">
        <v/>
      </c>
      <c r="AN386" t="n">
        <v/>
      </c>
      <c r="AO386" t="n">
        <v/>
      </c>
      <c r="AP386" t="n">
        <v/>
      </c>
      <c r="AQ386" t="n">
        <v/>
      </c>
      <c r="AR386" t="n">
        <v/>
      </c>
      <c r="AS386" t="n">
        <v/>
      </c>
      <c r="AT386" t="n">
        <v/>
      </c>
      <c r="AU386" t="n">
        <v/>
      </c>
      <c r="AV386" t="n">
        <v/>
      </c>
      <c r="AW386" t="n">
        <v/>
      </c>
      <c r="AX386" t="n">
        <v/>
      </c>
      <c r="AY386" t="n">
        <v/>
      </c>
      <c r="AZ386" t="n">
        <v/>
      </c>
      <c r="BA386" t="n">
        <v/>
      </c>
      <c r="BB386" t="n">
        <v/>
      </c>
      <c r="BC386" t="n">
        <v/>
      </c>
      <c r="BD386" t="n">
        <v/>
      </c>
      <c r="BE386" t="n">
        <v/>
      </c>
      <c r="BF386" t="n">
        <v/>
      </c>
      <c r="BG386" t="n">
        <v/>
      </c>
      <c r="BH386" t="n">
        <v/>
      </c>
      <c r="BI386" t="n">
        <v/>
      </c>
      <c r="BJ386" t="n">
        <v/>
      </c>
      <c r="BK386" t="n">
        <v/>
      </c>
      <c r="BL386" t="n">
        <v/>
      </c>
      <c r="BM386" t="n">
        <v/>
      </c>
      <c r="BN386" t="n">
        <v/>
      </c>
      <c r="BO386" t="n">
        <v/>
      </c>
      <c r="BP386" t="n">
        <v/>
      </c>
      <c r="BQ386" t="n">
        <v/>
      </c>
      <c r="BR386" t="n">
        <v/>
      </c>
      <c r="BS386" t="n">
        <v/>
      </c>
      <c r="BT386" t="n">
        <v/>
      </c>
      <c r="BU386" t="n">
        <v/>
      </c>
      <c r="BV386" t="n">
        <v/>
      </c>
      <c r="BW386" t="n">
        <v/>
      </c>
    </row>
    <row r="387">
      <c r="A387" t="n">
        <v/>
      </c>
      <c r="B387" t="inlineStr">
        <is>
          <t>TW_質璞創新生技有限公司(Consignment)</t>
        </is>
      </c>
      <c r="C387" t="n">
        <v>0</v>
      </c>
      <c r="D387" t="n">
        <v>0</v>
      </c>
      <c r="E387" t="n">
        <v>0</v>
      </c>
      <c r="F387" t="n">
        <v>0</v>
      </c>
      <c r="G387" t="n">
        <v>0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/>
      </c>
      <c r="P387" t="n">
        <v>0</v>
      </c>
      <c r="Q387" t="n">
        <v/>
      </c>
      <c r="R387" t="n">
        <v>0</v>
      </c>
      <c r="S387" t="n">
        <v/>
      </c>
      <c r="T387" t="n">
        <v/>
      </c>
      <c r="U387" t="n">
        <v/>
      </c>
      <c r="V387" t="n">
        <v/>
      </c>
      <c r="W387" t="n">
        <v/>
      </c>
      <c r="X387" t="n">
        <v/>
      </c>
      <c r="Y387" t="n">
        <v/>
      </c>
      <c r="Z387" t="n">
        <v/>
      </c>
      <c r="AA387" t="n">
        <v/>
      </c>
      <c r="AB387" t="n">
        <v/>
      </c>
      <c r="AC387" t="n">
        <v/>
      </c>
      <c r="AD387" t="n">
        <v/>
      </c>
      <c r="AE387" t="n">
        <v/>
      </c>
      <c r="AF387" t="n">
        <v/>
      </c>
      <c r="AG387" t="n">
        <v/>
      </c>
      <c r="AH387" t="n">
        <v/>
      </c>
      <c r="AI387" t="n">
        <v/>
      </c>
      <c r="AJ387" t="n">
        <v/>
      </c>
      <c r="AK387" t="n">
        <v/>
      </c>
      <c r="AL387" t="n">
        <v/>
      </c>
      <c r="AM387" t="n">
        <v/>
      </c>
      <c r="AN387" t="n">
        <v/>
      </c>
      <c r="AO387" t="n">
        <v/>
      </c>
      <c r="AP387" t="n">
        <v/>
      </c>
      <c r="AQ387" t="n">
        <v/>
      </c>
      <c r="AR387" t="n">
        <v/>
      </c>
      <c r="AS387" t="n">
        <v/>
      </c>
      <c r="AT387" t="n">
        <v/>
      </c>
      <c r="AU387" t="n">
        <v/>
      </c>
      <c r="AV387" t="n">
        <v/>
      </c>
      <c r="AW387" t="n">
        <v/>
      </c>
      <c r="AX387" t="n">
        <v/>
      </c>
      <c r="AY387" t="n">
        <v/>
      </c>
      <c r="AZ387" t="n">
        <v/>
      </c>
      <c r="BA387" t="n">
        <v/>
      </c>
      <c r="BB387" t="n">
        <v/>
      </c>
      <c r="BC387" t="n">
        <v/>
      </c>
      <c r="BD387" t="n">
        <v/>
      </c>
      <c r="BE387" t="n">
        <v/>
      </c>
      <c r="BF387" t="n">
        <v/>
      </c>
      <c r="BG387" t="n">
        <v/>
      </c>
      <c r="BH387" t="n">
        <v/>
      </c>
      <c r="BI387" t="n">
        <v/>
      </c>
      <c r="BJ387" t="n">
        <v/>
      </c>
      <c r="BK387" t="n">
        <v/>
      </c>
      <c r="BL387" t="n">
        <v/>
      </c>
      <c r="BM387" t="n">
        <v/>
      </c>
      <c r="BN387" t="n">
        <v/>
      </c>
      <c r="BO387" t="n">
        <v/>
      </c>
      <c r="BP387" t="n">
        <v/>
      </c>
      <c r="BQ387" t="n">
        <v/>
      </c>
      <c r="BR387" t="n">
        <v/>
      </c>
      <c r="BS387" t="n">
        <v/>
      </c>
      <c r="BT387" t="n">
        <v/>
      </c>
      <c r="BU387" t="n">
        <v/>
      </c>
      <c r="BV387" t="n">
        <v/>
      </c>
      <c r="BW387" t="n">
        <v/>
      </c>
    </row>
    <row r="388">
      <c r="A388" t="n">
        <v/>
      </c>
      <c r="B388" t="inlineStr">
        <is>
          <t>TW_賽吉兒股份有限公司(Consignment)</t>
        </is>
      </c>
      <c r="C388" t="n">
        <v>0</v>
      </c>
      <c r="D388" t="n">
        <v>0</v>
      </c>
      <c r="E388" t="n">
        <v>0</v>
      </c>
      <c r="F388" t="n">
        <v>0</v>
      </c>
      <c r="G388" t="n">
        <v>0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/>
      </c>
      <c r="P388" t="n">
        <v>0</v>
      </c>
      <c r="Q388" t="n">
        <v/>
      </c>
      <c r="R388" t="n">
        <v>0</v>
      </c>
      <c r="S388" t="n">
        <v/>
      </c>
      <c r="T388" t="n">
        <v/>
      </c>
      <c r="U388" t="n">
        <v/>
      </c>
      <c r="V388" t="n">
        <v/>
      </c>
      <c r="W388" t="n">
        <v/>
      </c>
      <c r="X388" t="n">
        <v/>
      </c>
      <c r="Y388" t="n">
        <v/>
      </c>
      <c r="Z388" t="n">
        <v/>
      </c>
      <c r="AA388" t="n">
        <v/>
      </c>
      <c r="AB388" t="n">
        <v/>
      </c>
      <c r="AC388" t="n">
        <v/>
      </c>
      <c r="AD388" t="n">
        <v/>
      </c>
      <c r="AE388" t="n">
        <v/>
      </c>
      <c r="AF388" t="n">
        <v/>
      </c>
      <c r="AG388" t="n">
        <v/>
      </c>
      <c r="AH388" t="n">
        <v/>
      </c>
      <c r="AI388" t="n">
        <v/>
      </c>
      <c r="AJ388" t="n">
        <v/>
      </c>
      <c r="AK388" t="n">
        <v/>
      </c>
      <c r="AL388" t="n">
        <v/>
      </c>
      <c r="AM388" t="n">
        <v/>
      </c>
      <c r="AN388" t="n">
        <v/>
      </c>
      <c r="AO388" t="n">
        <v/>
      </c>
      <c r="AP388" t="n">
        <v/>
      </c>
      <c r="AQ388" t="n">
        <v/>
      </c>
      <c r="AR388" t="n">
        <v/>
      </c>
      <c r="AS388" t="n">
        <v/>
      </c>
      <c r="AT388" t="n">
        <v/>
      </c>
      <c r="AU388" t="n">
        <v/>
      </c>
      <c r="AV388" t="n">
        <v/>
      </c>
      <c r="AW388" t="n">
        <v/>
      </c>
      <c r="AX388" t="n">
        <v/>
      </c>
      <c r="AY388" t="n">
        <v/>
      </c>
      <c r="AZ388" t="n">
        <v/>
      </c>
      <c r="BA388" t="n">
        <v/>
      </c>
      <c r="BB388" t="n">
        <v/>
      </c>
      <c r="BC388" t="n">
        <v/>
      </c>
      <c r="BD388" t="n">
        <v/>
      </c>
      <c r="BE388" t="n">
        <v/>
      </c>
      <c r="BF388" t="n">
        <v/>
      </c>
      <c r="BG388" t="n">
        <v/>
      </c>
      <c r="BH388" t="n">
        <v/>
      </c>
      <c r="BI388" t="n">
        <v/>
      </c>
      <c r="BJ388" t="n">
        <v/>
      </c>
      <c r="BK388" t="n">
        <v/>
      </c>
      <c r="BL388" t="n">
        <v/>
      </c>
      <c r="BM388" t="n">
        <v/>
      </c>
      <c r="BN388" t="n">
        <v/>
      </c>
      <c r="BO388" t="n">
        <v/>
      </c>
      <c r="BP388" t="n">
        <v/>
      </c>
      <c r="BQ388" t="n">
        <v/>
      </c>
      <c r="BR388" t="n">
        <v/>
      </c>
      <c r="BS388" t="n">
        <v/>
      </c>
      <c r="BT388" t="n">
        <v/>
      </c>
      <c r="BU388" t="n">
        <v/>
      </c>
      <c r="BV388" t="n">
        <v/>
      </c>
      <c r="BW388" t="n">
        <v/>
      </c>
    </row>
    <row r="389">
      <c r="A389" t="n">
        <v/>
      </c>
      <c r="B389" t="inlineStr">
        <is>
          <t>TW_赫德士企業股份有限公司(Consignment)</t>
        </is>
      </c>
      <c r="C389" t="n">
        <v>0</v>
      </c>
      <c r="D389" t="n">
        <v>0</v>
      </c>
      <c r="E389" t="n">
        <v>0</v>
      </c>
      <c r="F389" t="n">
        <v>0</v>
      </c>
      <c r="G389" t="n">
        <v>0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/>
      </c>
      <c r="P389" t="n">
        <v>0</v>
      </c>
      <c r="Q389" t="n">
        <v/>
      </c>
      <c r="R389" t="n">
        <v>0</v>
      </c>
      <c r="S389" t="n">
        <v/>
      </c>
      <c r="T389" t="n">
        <v/>
      </c>
      <c r="U389" t="n">
        <v/>
      </c>
      <c r="V389" t="n">
        <v/>
      </c>
      <c r="W389" t="n">
        <v/>
      </c>
      <c r="X389" t="n">
        <v/>
      </c>
      <c r="Y389" t="n">
        <v/>
      </c>
      <c r="Z389" t="n">
        <v/>
      </c>
      <c r="AA389" t="n">
        <v/>
      </c>
      <c r="AB389" t="n">
        <v/>
      </c>
      <c r="AC389" t="n">
        <v/>
      </c>
      <c r="AD389" t="n">
        <v/>
      </c>
      <c r="AE389" t="n">
        <v/>
      </c>
      <c r="AF389" t="n">
        <v/>
      </c>
      <c r="AG389" t="n">
        <v/>
      </c>
      <c r="AH389" t="n">
        <v/>
      </c>
      <c r="AI389" t="n">
        <v/>
      </c>
      <c r="AJ389" t="n">
        <v/>
      </c>
      <c r="AK389" t="n">
        <v/>
      </c>
      <c r="AL389" t="n">
        <v/>
      </c>
      <c r="AM389" t="n">
        <v/>
      </c>
      <c r="AN389" t="n">
        <v/>
      </c>
      <c r="AO389" t="n">
        <v/>
      </c>
      <c r="AP389" t="n">
        <v/>
      </c>
      <c r="AQ389" t="n">
        <v/>
      </c>
      <c r="AR389" t="n">
        <v/>
      </c>
      <c r="AS389" t="n">
        <v/>
      </c>
      <c r="AT389" t="n">
        <v/>
      </c>
      <c r="AU389" t="n">
        <v/>
      </c>
      <c r="AV389" t="n">
        <v/>
      </c>
      <c r="AW389" t="n">
        <v/>
      </c>
      <c r="AX389" t="n">
        <v/>
      </c>
      <c r="AY389" t="n">
        <v/>
      </c>
      <c r="AZ389" t="n">
        <v/>
      </c>
      <c r="BA389" t="n">
        <v/>
      </c>
      <c r="BB389" t="n">
        <v/>
      </c>
      <c r="BC389" t="n">
        <v/>
      </c>
      <c r="BD389" t="n">
        <v/>
      </c>
      <c r="BE389" t="n">
        <v/>
      </c>
      <c r="BF389" t="n">
        <v/>
      </c>
      <c r="BG389" t="n">
        <v/>
      </c>
      <c r="BH389" t="n">
        <v/>
      </c>
      <c r="BI389" t="n">
        <v/>
      </c>
      <c r="BJ389" t="n">
        <v/>
      </c>
      <c r="BK389" t="n">
        <v/>
      </c>
      <c r="BL389" t="n">
        <v/>
      </c>
      <c r="BM389" t="n">
        <v/>
      </c>
      <c r="BN389" t="n">
        <v/>
      </c>
      <c r="BO389" t="n">
        <v/>
      </c>
      <c r="BP389" t="n">
        <v/>
      </c>
      <c r="BQ389" t="n">
        <v/>
      </c>
      <c r="BR389" t="n">
        <v/>
      </c>
      <c r="BS389" t="n">
        <v/>
      </c>
      <c r="BT389" t="n">
        <v/>
      </c>
      <c r="BU389" t="n">
        <v/>
      </c>
      <c r="BV389" t="n">
        <v/>
      </c>
      <c r="BW389" t="n">
        <v/>
      </c>
    </row>
    <row r="390">
      <c r="A390" t="n">
        <v/>
      </c>
      <c r="B390" t="inlineStr">
        <is>
          <t>TW_赫菈生技股份有限公司(Consignment)</t>
        </is>
      </c>
      <c r="C390" t="n">
        <v>0</v>
      </c>
      <c r="D390" t="n">
        <v>0</v>
      </c>
      <c r="E390" t="n">
        <v>0</v>
      </c>
      <c r="F390" t="n">
        <v>0</v>
      </c>
      <c r="G390" t="n">
        <v>0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/>
      </c>
      <c r="P390" t="n">
        <v>0</v>
      </c>
      <c r="Q390" t="n">
        <v/>
      </c>
      <c r="R390" t="n">
        <v>0</v>
      </c>
      <c r="S390" t="n">
        <v/>
      </c>
      <c r="T390" t="n">
        <v/>
      </c>
      <c r="U390" t="n">
        <v/>
      </c>
      <c r="V390" t="n">
        <v/>
      </c>
      <c r="W390" t="n">
        <v/>
      </c>
      <c r="X390" t="n">
        <v/>
      </c>
      <c r="Y390" t="n">
        <v/>
      </c>
      <c r="Z390" t="n">
        <v/>
      </c>
      <c r="AA390" t="n">
        <v/>
      </c>
      <c r="AB390" t="n">
        <v/>
      </c>
      <c r="AC390" t="n">
        <v/>
      </c>
      <c r="AD390" t="n">
        <v/>
      </c>
      <c r="AE390" t="n">
        <v/>
      </c>
      <c r="AF390" t="n">
        <v/>
      </c>
      <c r="AG390" t="n">
        <v/>
      </c>
      <c r="AH390" t="n">
        <v/>
      </c>
      <c r="AI390" t="n">
        <v/>
      </c>
      <c r="AJ390" t="n">
        <v/>
      </c>
      <c r="AK390" t="n">
        <v/>
      </c>
      <c r="AL390" t="n">
        <v/>
      </c>
      <c r="AM390" t="n">
        <v/>
      </c>
      <c r="AN390" t="n">
        <v/>
      </c>
      <c r="AO390" t="n">
        <v/>
      </c>
      <c r="AP390" t="n">
        <v/>
      </c>
      <c r="AQ390" t="n">
        <v/>
      </c>
      <c r="AR390" t="n">
        <v/>
      </c>
      <c r="AS390" t="n">
        <v/>
      </c>
      <c r="AT390" t="n">
        <v/>
      </c>
      <c r="AU390" t="n">
        <v/>
      </c>
      <c r="AV390" t="n">
        <v/>
      </c>
      <c r="AW390" t="n">
        <v/>
      </c>
      <c r="AX390" t="n">
        <v/>
      </c>
      <c r="AY390" t="n">
        <v/>
      </c>
      <c r="AZ390" t="n">
        <v/>
      </c>
      <c r="BA390" t="n">
        <v/>
      </c>
      <c r="BB390" t="n">
        <v/>
      </c>
      <c r="BC390" t="n">
        <v/>
      </c>
      <c r="BD390" t="n">
        <v/>
      </c>
      <c r="BE390" t="n">
        <v/>
      </c>
      <c r="BF390" t="n">
        <v/>
      </c>
      <c r="BG390" t="n">
        <v/>
      </c>
      <c r="BH390" t="n">
        <v/>
      </c>
      <c r="BI390" t="n">
        <v/>
      </c>
      <c r="BJ390" t="n">
        <v/>
      </c>
      <c r="BK390" t="n">
        <v/>
      </c>
      <c r="BL390" t="n">
        <v/>
      </c>
      <c r="BM390" t="n">
        <v/>
      </c>
      <c r="BN390" t="n">
        <v/>
      </c>
      <c r="BO390" t="n">
        <v/>
      </c>
      <c r="BP390" t="n">
        <v/>
      </c>
      <c r="BQ390" t="n">
        <v/>
      </c>
      <c r="BR390" t="n">
        <v/>
      </c>
      <c r="BS390" t="n">
        <v/>
      </c>
      <c r="BT390" t="n">
        <v/>
      </c>
      <c r="BU390" t="n">
        <v/>
      </c>
      <c r="BV390" t="n">
        <v/>
      </c>
      <c r="BW390" t="n">
        <v/>
      </c>
    </row>
    <row r="391">
      <c r="A391" t="n">
        <v/>
      </c>
      <c r="B391" t="inlineStr">
        <is>
          <t>TW_超啓有限公司(Consignment)</t>
        </is>
      </c>
      <c r="C391" t="n">
        <v>0</v>
      </c>
      <c r="D391" t="n">
        <v>0</v>
      </c>
      <c r="E391" t="n">
        <v>0</v>
      </c>
      <c r="F391" t="n">
        <v>0</v>
      </c>
      <c r="G391" t="n">
        <v>0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/>
      </c>
      <c r="P391" t="n">
        <v>0</v>
      </c>
      <c r="Q391" t="n">
        <v/>
      </c>
      <c r="R391" t="n">
        <v>0</v>
      </c>
      <c r="S391" t="n">
        <v/>
      </c>
      <c r="T391" t="n">
        <v/>
      </c>
      <c r="U391" t="n">
        <v/>
      </c>
      <c r="V391" t="n">
        <v/>
      </c>
      <c r="W391" t="n">
        <v/>
      </c>
      <c r="X391" t="n">
        <v/>
      </c>
      <c r="Y391" t="n">
        <v/>
      </c>
      <c r="Z391" t="n">
        <v/>
      </c>
      <c r="AA391" t="n">
        <v/>
      </c>
      <c r="AB391" t="n">
        <v/>
      </c>
      <c r="AC391" t="n">
        <v/>
      </c>
      <c r="AD391" t="n">
        <v/>
      </c>
      <c r="AE391" t="n">
        <v/>
      </c>
      <c r="AF391" t="n">
        <v/>
      </c>
      <c r="AG391" t="n">
        <v/>
      </c>
      <c r="AH391" t="n">
        <v/>
      </c>
      <c r="AI391" t="n">
        <v/>
      </c>
      <c r="AJ391" t="n">
        <v/>
      </c>
      <c r="AK391" t="n">
        <v/>
      </c>
      <c r="AL391" t="n">
        <v/>
      </c>
      <c r="AM391" t="n">
        <v/>
      </c>
      <c r="AN391" t="n">
        <v/>
      </c>
      <c r="AO391" t="n">
        <v/>
      </c>
      <c r="AP391" t="n">
        <v/>
      </c>
      <c r="AQ391" t="n">
        <v/>
      </c>
      <c r="AR391" t="n">
        <v/>
      </c>
      <c r="AS391" t="n">
        <v/>
      </c>
      <c r="AT391" t="n">
        <v/>
      </c>
      <c r="AU391" t="n">
        <v/>
      </c>
      <c r="AV391" t="n">
        <v/>
      </c>
      <c r="AW391" t="n">
        <v/>
      </c>
      <c r="AX391" t="n">
        <v/>
      </c>
      <c r="AY391" t="n">
        <v/>
      </c>
      <c r="AZ391" t="n">
        <v/>
      </c>
      <c r="BA391" t="n">
        <v/>
      </c>
      <c r="BB391" t="n">
        <v/>
      </c>
      <c r="BC391" t="n">
        <v/>
      </c>
      <c r="BD391" t="n">
        <v/>
      </c>
      <c r="BE391" t="n">
        <v/>
      </c>
      <c r="BF391" t="n">
        <v/>
      </c>
      <c r="BG391" t="n">
        <v/>
      </c>
      <c r="BH391" t="n">
        <v/>
      </c>
      <c r="BI391" t="n">
        <v/>
      </c>
      <c r="BJ391" t="n">
        <v/>
      </c>
      <c r="BK391" t="n">
        <v/>
      </c>
      <c r="BL391" t="n">
        <v/>
      </c>
      <c r="BM391" t="n">
        <v/>
      </c>
      <c r="BN391" t="n">
        <v/>
      </c>
      <c r="BO391" t="n">
        <v/>
      </c>
      <c r="BP391" t="n">
        <v/>
      </c>
      <c r="BQ391" t="n">
        <v/>
      </c>
      <c r="BR391" t="n">
        <v/>
      </c>
      <c r="BS391" t="n">
        <v/>
      </c>
      <c r="BT391" t="n">
        <v/>
      </c>
      <c r="BU391" t="n">
        <v/>
      </c>
      <c r="BV391" t="n">
        <v/>
      </c>
      <c r="BW391" t="n">
        <v/>
      </c>
    </row>
    <row r="392">
      <c r="A392" t="n">
        <v/>
      </c>
      <c r="B392" t="inlineStr">
        <is>
          <t>TW_路得營養生活健康有限公司(Consignment)</t>
        </is>
      </c>
      <c r="C392" t="n">
        <v>0</v>
      </c>
      <c r="D392" t="n">
        <v>0</v>
      </c>
      <c r="E392" t="n">
        <v>0</v>
      </c>
      <c r="F392" t="n">
        <v>0</v>
      </c>
      <c r="G392" t="n">
        <v>0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/>
      </c>
      <c r="P392" t="n">
        <v>0</v>
      </c>
      <c r="Q392" t="n">
        <v/>
      </c>
      <c r="R392" t="n">
        <v>0</v>
      </c>
      <c r="S392" t="n">
        <v/>
      </c>
      <c r="T392" t="n">
        <v/>
      </c>
      <c r="U392" t="n">
        <v/>
      </c>
      <c r="V392" t="n">
        <v/>
      </c>
      <c r="W392" t="n">
        <v/>
      </c>
      <c r="X392" t="n">
        <v/>
      </c>
      <c r="Y392" t="n">
        <v/>
      </c>
      <c r="Z392" t="n">
        <v/>
      </c>
      <c r="AA392" t="n">
        <v/>
      </c>
      <c r="AB392" t="n">
        <v/>
      </c>
      <c r="AC392" t="n">
        <v/>
      </c>
      <c r="AD392" t="n">
        <v/>
      </c>
      <c r="AE392" t="n">
        <v/>
      </c>
      <c r="AF392" t="n">
        <v/>
      </c>
      <c r="AG392" t="n">
        <v/>
      </c>
      <c r="AH392" t="n">
        <v/>
      </c>
      <c r="AI392" t="n">
        <v/>
      </c>
      <c r="AJ392" t="n">
        <v/>
      </c>
      <c r="AK392" t="n">
        <v/>
      </c>
      <c r="AL392" t="n">
        <v/>
      </c>
      <c r="AM392" t="n">
        <v/>
      </c>
      <c r="AN392" t="n">
        <v/>
      </c>
      <c r="AO392" t="n">
        <v/>
      </c>
      <c r="AP392" t="n">
        <v/>
      </c>
      <c r="AQ392" t="n">
        <v/>
      </c>
      <c r="AR392" t="n">
        <v/>
      </c>
      <c r="AS392" t="n">
        <v/>
      </c>
      <c r="AT392" t="n">
        <v/>
      </c>
      <c r="AU392" t="n">
        <v/>
      </c>
      <c r="AV392" t="n">
        <v/>
      </c>
      <c r="AW392" t="n">
        <v/>
      </c>
      <c r="AX392" t="n">
        <v/>
      </c>
      <c r="AY392" t="n">
        <v/>
      </c>
      <c r="AZ392" t="n">
        <v/>
      </c>
      <c r="BA392" t="n">
        <v/>
      </c>
      <c r="BB392" t="n">
        <v/>
      </c>
      <c r="BC392" t="n">
        <v/>
      </c>
      <c r="BD392" t="n">
        <v/>
      </c>
      <c r="BE392" t="n">
        <v/>
      </c>
      <c r="BF392" t="n">
        <v/>
      </c>
      <c r="BG392" t="n">
        <v/>
      </c>
      <c r="BH392" t="n">
        <v/>
      </c>
      <c r="BI392" t="n">
        <v/>
      </c>
      <c r="BJ392" t="n">
        <v/>
      </c>
      <c r="BK392" t="n">
        <v/>
      </c>
      <c r="BL392" t="n">
        <v/>
      </c>
      <c r="BM392" t="n">
        <v/>
      </c>
      <c r="BN392" t="n">
        <v/>
      </c>
      <c r="BO392" t="n">
        <v/>
      </c>
      <c r="BP392" t="n">
        <v/>
      </c>
      <c r="BQ392" t="n">
        <v/>
      </c>
      <c r="BR392" t="n">
        <v/>
      </c>
      <c r="BS392" t="n">
        <v/>
      </c>
      <c r="BT392" t="n">
        <v/>
      </c>
      <c r="BU392" t="n">
        <v/>
      </c>
      <c r="BV392" t="n">
        <v/>
      </c>
      <c r="BW392" t="n">
        <v/>
      </c>
    </row>
    <row r="393">
      <c r="A393" t="n">
        <v/>
      </c>
      <c r="B393" t="inlineStr">
        <is>
          <t>TW_路迦生醫股份有限公司(Consignment)</t>
        </is>
      </c>
      <c r="C393" t="n">
        <v>0</v>
      </c>
      <c r="D393" t="n">
        <v>0</v>
      </c>
      <c r="E393" t="n">
        <v>0</v>
      </c>
      <c r="F393" t="n">
        <v>0</v>
      </c>
      <c r="G393" t="n">
        <v>0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/>
      </c>
      <c r="P393" t="n">
        <v>0</v>
      </c>
      <c r="Q393" t="n">
        <v/>
      </c>
      <c r="R393" t="n">
        <v>0</v>
      </c>
      <c r="S393" t="n">
        <v/>
      </c>
      <c r="T393" t="n">
        <v/>
      </c>
      <c r="U393" t="n">
        <v/>
      </c>
      <c r="V393" t="n">
        <v/>
      </c>
      <c r="W393" t="n">
        <v/>
      </c>
      <c r="X393" t="n">
        <v/>
      </c>
      <c r="Y393" t="n">
        <v/>
      </c>
      <c r="Z393" t="n">
        <v/>
      </c>
      <c r="AA393" t="n">
        <v/>
      </c>
      <c r="AB393" t="n">
        <v/>
      </c>
      <c r="AC393" t="n">
        <v/>
      </c>
      <c r="AD393" t="n">
        <v/>
      </c>
      <c r="AE393" t="n">
        <v/>
      </c>
      <c r="AF393" t="n">
        <v/>
      </c>
      <c r="AG393" t="n">
        <v/>
      </c>
      <c r="AH393" t="n">
        <v/>
      </c>
      <c r="AI393" t="n">
        <v/>
      </c>
      <c r="AJ393" t="n">
        <v/>
      </c>
      <c r="AK393" t="n">
        <v/>
      </c>
      <c r="AL393" t="n">
        <v/>
      </c>
      <c r="AM393" t="n">
        <v/>
      </c>
      <c r="AN393" t="n">
        <v/>
      </c>
      <c r="AO393" t="n">
        <v/>
      </c>
      <c r="AP393" t="n">
        <v/>
      </c>
      <c r="AQ393" t="n">
        <v/>
      </c>
      <c r="AR393" t="n">
        <v/>
      </c>
      <c r="AS393" t="n">
        <v/>
      </c>
      <c r="AT393" t="n">
        <v/>
      </c>
      <c r="AU393" t="n">
        <v/>
      </c>
      <c r="AV393" t="n">
        <v/>
      </c>
      <c r="AW393" t="n">
        <v/>
      </c>
      <c r="AX393" t="n">
        <v/>
      </c>
      <c r="AY393" t="n">
        <v/>
      </c>
      <c r="AZ393" t="n">
        <v/>
      </c>
      <c r="BA393" t="n">
        <v/>
      </c>
      <c r="BB393" t="n">
        <v/>
      </c>
      <c r="BC393" t="n">
        <v/>
      </c>
      <c r="BD393" t="n">
        <v/>
      </c>
      <c r="BE393" t="n">
        <v/>
      </c>
      <c r="BF393" t="n">
        <v/>
      </c>
      <c r="BG393" t="n">
        <v/>
      </c>
      <c r="BH393" t="n">
        <v/>
      </c>
      <c r="BI393" t="n">
        <v/>
      </c>
      <c r="BJ393" t="n">
        <v/>
      </c>
      <c r="BK393" t="n">
        <v/>
      </c>
      <c r="BL393" t="n">
        <v/>
      </c>
      <c r="BM393" t="n">
        <v/>
      </c>
      <c r="BN393" t="n">
        <v/>
      </c>
      <c r="BO393" t="n">
        <v/>
      </c>
      <c r="BP393" t="n">
        <v/>
      </c>
      <c r="BQ393" t="n">
        <v/>
      </c>
      <c r="BR393" t="n">
        <v/>
      </c>
      <c r="BS393" t="n">
        <v/>
      </c>
      <c r="BT393" t="n">
        <v/>
      </c>
      <c r="BU393" t="n">
        <v/>
      </c>
      <c r="BV393" t="n">
        <v/>
      </c>
      <c r="BW393" t="n">
        <v/>
      </c>
    </row>
    <row r="394">
      <c r="A394" t="n">
        <v/>
      </c>
      <c r="B394" t="inlineStr">
        <is>
          <t>TW_逆時奇肌國際有限公司(Consignment)</t>
        </is>
      </c>
      <c r="C394" t="n">
        <v>0</v>
      </c>
      <c r="D394" t="n">
        <v>0</v>
      </c>
      <c r="E394" t="n">
        <v>0</v>
      </c>
      <c r="F394" t="n">
        <v>0</v>
      </c>
      <c r="G394" t="n">
        <v>0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/>
      </c>
      <c r="P394" t="n">
        <v>0</v>
      </c>
      <c r="Q394" t="n">
        <v/>
      </c>
      <c r="R394" t="n">
        <v>0</v>
      </c>
      <c r="S394" t="n">
        <v/>
      </c>
      <c r="T394" t="n">
        <v/>
      </c>
      <c r="U394" t="n">
        <v/>
      </c>
      <c r="V394" t="n">
        <v/>
      </c>
      <c r="W394" t="n">
        <v/>
      </c>
      <c r="X394" t="n">
        <v/>
      </c>
      <c r="Y394" t="n">
        <v/>
      </c>
      <c r="Z394" t="n">
        <v/>
      </c>
      <c r="AA394" t="n">
        <v/>
      </c>
      <c r="AB394" t="n">
        <v/>
      </c>
      <c r="AC394" t="n">
        <v/>
      </c>
      <c r="AD394" t="n">
        <v/>
      </c>
      <c r="AE394" t="n">
        <v/>
      </c>
      <c r="AF394" t="n">
        <v/>
      </c>
      <c r="AG394" t="n">
        <v/>
      </c>
      <c r="AH394" t="n">
        <v/>
      </c>
      <c r="AI394" t="n">
        <v/>
      </c>
      <c r="AJ394" t="n">
        <v/>
      </c>
      <c r="AK394" t="n">
        <v/>
      </c>
      <c r="AL394" t="n">
        <v/>
      </c>
      <c r="AM394" t="n">
        <v/>
      </c>
      <c r="AN394" t="n">
        <v/>
      </c>
      <c r="AO394" t="n">
        <v/>
      </c>
      <c r="AP394" t="n">
        <v/>
      </c>
      <c r="AQ394" t="n">
        <v/>
      </c>
      <c r="AR394" t="n">
        <v/>
      </c>
      <c r="AS394" t="n">
        <v/>
      </c>
      <c r="AT394" t="n">
        <v/>
      </c>
      <c r="AU394" t="n">
        <v/>
      </c>
      <c r="AV394" t="n">
        <v/>
      </c>
      <c r="AW394" t="n">
        <v/>
      </c>
      <c r="AX394" t="n">
        <v/>
      </c>
      <c r="AY394" t="n">
        <v/>
      </c>
      <c r="AZ394" t="n">
        <v/>
      </c>
      <c r="BA394" t="n">
        <v/>
      </c>
      <c r="BB394" t="n">
        <v/>
      </c>
      <c r="BC394" t="n">
        <v/>
      </c>
      <c r="BD394" t="n">
        <v/>
      </c>
      <c r="BE394" t="n">
        <v/>
      </c>
      <c r="BF394" t="n">
        <v/>
      </c>
      <c r="BG394" t="n">
        <v/>
      </c>
      <c r="BH394" t="n">
        <v/>
      </c>
      <c r="BI394" t="n">
        <v/>
      </c>
      <c r="BJ394" t="n">
        <v/>
      </c>
      <c r="BK394" t="n">
        <v/>
      </c>
      <c r="BL394" t="n">
        <v/>
      </c>
      <c r="BM394" t="n">
        <v/>
      </c>
      <c r="BN394" t="n">
        <v/>
      </c>
      <c r="BO394" t="n">
        <v/>
      </c>
      <c r="BP394" t="n">
        <v/>
      </c>
      <c r="BQ394" t="n">
        <v/>
      </c>
      <c r="BR394" t="n">
        <v/>
      </c>
      <c r="BS394" t="n">
        <v/>
      </c>
      <c r="BT394" t="n">
        <v/>
      </c>
      <c r="BU394" t="n">
        <v/>
      </c>
      <c r="BV394" t="n">
        <v/>
      </c>
      <c r="BW394" t="n">
        <v/>
      </c>
    </row>
    <row r="395">
      <c r="A395" t="n">
        <v/>
      </c>
      <c r="B395" t="inlineStr">
        <is>
          <t>TW_逸華國際有限公司(Consignment)</t>
        </is>
      </c>
      <c r="C395" t="n">
        <v>0.128683477640152</v>
      </c>
      <c r="D395" t="n">
        <v>0</v>
      </c>
      <c r="E395" t="n">
        <v>0</v>
      </c>
      <c r="F395" t="n">
        <v>0</v>
      </c>
      <c r="G395" t="n">
        <v>0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/>
      </c>
      <c r="P395" t="n">
        <v>0.128683477640152</v>
      </c>
      <c r="Q395" t="n">
        <v/>
      </c>
      <c r="R395" t="n">
        <v>0</v>
      </c>
      <c r="S395" t="n">
        <v/>
      </c>
      <c r="T395" t="n">
        <v/>
      </c>
      <c r="U395" t="n">
        <v/>
      </c>
      <c r="V395" t="n">
        <v/>
      </c>
      <c r="W395" t="n">
        <v/>
      </c>
      <c r="X395" t="n">
        <v/>
      </c>
      <c r="Y395" t="n">
        <v/>
      </c>
      <c r="Z395" t="n">
        <v/>
      </c>
      <c r="AA395" t="n">
        <v/>
      </c>
      <c r="AB395" t="n">
        <v/>
      </c>
      <c r="AC395" t="n">
        <v/>
      </c>
      <c r="AD395" t="n">
        <v/>
      </c>
      <c r="AE395" t="n">
        <v/>
      </c>
      <c r="AF395" t="n">
        <v/>
      </c>
      <c r="AG395" t="n">
        <v/>
      </c>
      <c r="AH395" t="n">
        <v/>
      </c>
      <c r="AI395" t="n">
        <v/>
      </c>
      <c r="AJ395" t="n">
        <v/>
      </c>
      <c r="AK395" t="n">
        <v/>
      </c>
      <c r="AL395" t="n">
        <v/>
      </c>
      <c r="AM395" t="n">
        <v/>
      </c>
      <c r="AN395" t="n">
        <v/>
      </c>
      <c r="AO395" t="n">
        <v/>
      </c>
      <c r="AP395" t="n">
        <v/>
      </c>
      <c r="AQ395" t="n">
        <v/>
      </c>
      <c r="AR395" t="n">
        <v/>
      </c>
      <c r="AS395" t="n">
        <v/>
      </c>
      <c r="AT395" t="n">
        <v/>
      </c>
      <c r="AU395" t="n">
        <v/>
      </c>
      <c r="AV395" t="n">
        <v/>
      </c>
      <c r="AW395" t="n">
        <v/>
      </c>
      <c r="AX395" t="n">
        <v/>
      </c>
      <c r="AY395" t="n">
        <v/>
      </c>
      <c r="AZ395" t="n">
        <v/>
      </c>
      <c r="BA395" t="n">
        <v/>
      </c>
      <c r="BB395" t="n">
        <v/>
      </c>
      <c r="BC395" t="n">
        <v/>
      </c>
      <c r="BD395" t="n">
        <v/>
      </c>
      <c r="BE395" t="n">
        <v/>
      </c>
      <c r="BF395" t="n">
        <v/>
      </c>
      <c r="BG395" t="n">
        <v/>
      </c>
      <c r="BH395" t="n">
        <v/>
      </c>
      <c r="BI395" t="n">
        <v/>
      </c>
      <c r="BJ395" t="n">
        <v/>
      </c>
      <c r="BK395" t="n">
        <v/>
      </c>
      <c r="BL395" t="n">
        <v/>
      </c>
      <c r="BM395" t="n">
        <v/>
      </c>
      <c r="BN395" t="n">
        <v/>
      </c>
      <c r="BO395" t="n">
        <v/>
      </c>
      <c r="BP395" t="n">
        <v/>
      </c>
      <c r="BQ395" t="n">
        <v/>
      </c>
      <c r="BR395" t="n">
        <v/>
      </c>
      <c r="BS395" t="n">
        <v/>
      </c>
      <c r="BT395" t="n">
        <v/>
      </c>
      <c r="BU395" t="n">
        <v/>
      </c>
      <c r="BV395" t="n">
        <v/>
      </c>
      <c r="BW395" t="n">
        <v/>
      </c>
    </row>
    <row r="396">
      <c r="A396" t="n">
        <v/>
      </c>
      <c r="B396" t="inlineStr">
        <is>
          <t>TW_采亨國際事業有限公司(Consignment)</t>
        </is>
      </c>
      <c r="C396" t="n">
        <v>0</v>
      </c>
      <c r="D396" t="n">
        <v>0</v>
      </c>
      <c r="E396" t="n">
        <v>0</v>
      </c>
      <c r="F396" t="n">
        <v>0</v>
      </c>
      <c r="G396" t="n">
        <v>0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/>
      </c>
      <c r="P396" t="n">
        <v>0</v>
      </c>
      <c r="Q396" t="n">
        <v/>
      </c>
      <c r="R396" t="n">
        <v>0</v>
      </c>
      <c r="S396" t="n">
        <v/>
      </c>
      <c r="T396" t="n">
        <v/>
      </c>
      <c r="U396" t="n">
        <v/>
      </c>
      <c r="V396" t="n">
        <v/>
      </c>
      <c r="W396" t="n">
        <v/>
      </c>
      <c r="X396" t="n">
        <v/>
      </c>
      <c r="Y396" t="n">
        <v/>
      </c>
      <c r="Z396" t="n">
        <v/>
      </c>
      <c r="AA396" t="n">
        <v/>
      </c>
      <c r="AB396" t="n">
        <v/>
      </c>
      <c r="AC396" t="n">
        <v/>
      </c>
      <c r="AD396" t="n">
        <v/>
      </c>
      <c r="AE396" t="n">
        <v/>
      </c>
      <c r="AF396" t="n">
        <v/>
      </c>
      <c r="AG396" t="n">
        <v/>
      </c>
      <c r="AH396" t="n">
        <v/>
      </c>
      <c r="AI396" t="n">
        <v/>
      </c>
      <c r="AJ396" t="n">
        <v/>
      </c>
      <c r="AK396" t="n">
        <v/>
      </c>
      <c r="AL396" t="n">
        <v/>
      </c>
      <c r="AM396" t="n">
        <v/>
      </c>
      <c r="AN396" t="n">
        <v/>
      </c>
      <c r="AO396" t="n">
        <v/>
      </c>
      <c r="AP396" t="n">
        <v/>
      </c>
      <c r="AQ396" t="n">
        <v/>
      </c>
      <c r="AR396" t="n">
        <v/>
      </c>
      <c r="AS396" t="n">
        <v/>
      </c>
      <c r="AT396" t="n">
        <v/>
      </c>
      <c r="AU396" t="n">
        <v/>
      </c>
      <c r="AV396" t="n">
        <v/>
      </c>
      <c r="AW396" t="n">
        <v/>
      </c>
      <c r="AX396" t="n">
        <v/>
      </c>
      <c r="AY396" t="n">
        <v/>
      </c>
      <c r="AZ396" t="n">
        <v/>
      </c>
      <c r="BA396" t="n">
        <v/>
      </c>
      <c r="BB396" t="n">
        <v/>
      </c>
      <c r="BC396" t="n">
        <v/>
      </c>
      <c r="BD396" t="n">
        <v/>
      </c>
      <c r="BE396" t="n">
        <v/>
      </c>
      <c r="BF396" t="n">
        <v/>
      </c>
      <c r="BG396" t="n">
        <v/>
      </c>
      <c r="BH396" t="n">
        <v/>
      </c>
      <c r="BI396" t="n">
        <v/>
      </c>
      <c r="BJ396" t="n">
        <v/>
      </c>
      <c r="BK396" t="n">
        <v/>
      </c>
      <c r="BL396" t="n">
        <v/>
      </c>
      <c r="BM396" t="n">
        <v/>
      </c>
      <c r="BN396" t="n">
        <v/>
      </c>
      <c r="BO396" t="n">
        <v/>
      </c>
      <c r="BP396" t="n">
        <v/>
      </c>
      <c r="BQ396" t="n">
        <v/>
      </c>
      <c r="BR396" t="n">
        <v/>
      </c>
      <c r="BS396" t="n">
        <v/>
      </c>
      <c r="BT396" t="n">
        <v/>
      </c>
      <c r="BU396" t="n">
        <v/>
      </c>
      <c r="BV396" t="n">
        <v/>
      </c>
      <c r="BW396" t="n">
        <v/>
      </c>
    </row>
    <row r="397">
      <c r="A397" t="n">
        <v/>
      </c>
      <c r="B397" t="inlineStr">
        <is>
          <t>TW_采妍國際行銷股份有限公司(Consignment)</t>
        </is>
      </c>
      <c r="C397" t="n">
        <v>0</v>
      </c>
      <c r="D397" t="n">
        <v>0</v>
      </c>
      <c r="E397" t="n">
        <v>0</v>
      </c>
      <c r="F397" t="n">
        <v>0</v>
      </c>
      <c r="G397" t="n">
        <v>0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/>
      </c>
      <c r="P397" t="n">
        <v>0</v>
      </c>
      <c r="Q397" t="n">
        <v/>
      </c>
      <c r="R397" t="n">
        <v>0</v>
      </c>
      <c r="S397" t="n">
        <v/>
      </c>
      <c r="T397" t="n">
        <v/>
      </c>
      <c r="U397" t="n">
        <v/>
      </c>
      <c r="V397" t="n">
        <v/>
      </c>
      <c r="W397" t="n">
        <v/>
      </c>
      <c r="X397" t="n">
        <v/>
      </c>
      <c r="Y397" t="n">
        <v/>
      </c>
      <c r="Z397" t="n">
        <v/>
      </c>
      <c r="AA397" t="n">
        <v/>
      </c>
      <c r="AB397" t="n">
        <v/>
      </c>
      <c r="AC397" t="n">
        <v/>
      </c>
      <c r="AD397" t="n">
        <v/>
      </c>
      <c r="AE397" t="n">
        <v/>
      </c>
      <c r="AF397" t="n">
        <v/>
      </c>
      <c r="AG397" t="n">
        <v/>
      </c>
      <c r="AH397" t="n">
        <v/>
      </c>
      <c r="AI397" t="n">
        <v/>
      </c>
      <c r="AJ397" t="n">
        <v/>
      </c>
      <c r="AK397" t="n">
        <v/>
      </c>
      <c r="AL397" t="n">
        <v/>
      </c>
      <c r="AM397" t="n">
        <v/>
      </c>
      <c r="AN397" t="n">
        <v/>
      </c>
      <c r="AO397" t="n">
        <v/>
      </c>
      <c r="AP397" t="n">
        <v/>
      </c>
      <c r="AQ397" t="n">
        <v/>
      </c>
      <c r="AR397" t="n">
        <v/>
      </c>
      <c r="AS397" t="n">
        <v/>
      </c>
      <c r="AT397" t="n">
        <v/>
      </c>
      <c r="AU397" t="n">
        <v/>
      </c>
      <c r="AV397" t="n">
        <v/>
      </c>
      <c r="AW397" t="n">
        <v/>
      </c>
      <c r="AX397" t="n">
        <v/>
      </c>
      <c r="AY397" t="n">
        <v/>
      </c>
      <c r="AZ397" t="n">
        <v/>
      </c>
      <c r="BA397" t="n">
        <v/>
      </c>
      <c r="BB397" t="n">
        <v/>
      </c>
      <c r="BC397" t="n">
        <v/>
      </c>
      <c r="BD397" t="n">
        <v/>
      </c>
      <c r="BE397" t="n">
        <v/>
      </c>
      <c r="BF397" t="n">
        <v/>
      </c>
      <c r="BG397" t="n">
        <v/>
      </c>
      <c r="BH397" t="n">
        <v/>
      </c>
      <c r="BI397" t="n">
        <v/>
      </c>
      <c r="BJ397" t="n">
        <v/>
      </c>
      <c r="BK397" t="n">
        <v/>
      </c>
      <c r="BL397" t="n">
        <v/>
      </c>
      <c r="BM397" t="n">
        <v/>
      </c>
      <c r="BN397" t="n">
        <v/>
      </c>
      <c r="BO397" t="n">
        <v/>
      </c>
      <c r="BP397" t="n">
        <v/>
      </c>
      <c r="BQ397" t="n">
        <v/>
      </c>
      <c r="BR397" t="n">
        <v/>
      </c>
      <c r="BS397" t="n">
        <v/>
      </c>
      <c r="BT397" t="n">
        <v/>
      </c>
      <c r="BU397" t="n">
        <v/>
      </c>
      <c r="BV397" t="n">
        <v/>
      </c>
      <c r="BW397" t="n">
        <v/>
      </c>
    </row>
    <row r="398">
      <c r="A398" t="n">
        <v/>
      </c>
      <c r="B398" t="inlineStr">
        <is>
          <t>TW_采棠國際股份有限公司(Consignment)</t>
        </is>
      </c>
      <c r="C398" t="n">
        <v>0</v>
      </c>
      <c r="D398" t="n">
        <v>0</v>
      </c>
      <c r="E398" t="n">
        <v>0</v>
      </c>
      <c r="F398" t="n">
        <v>0</v>
      </c>
      <c r="G398" t="n">
        <v>0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/>
      </c>
      <c r="P398" t="n">
        <v>0</v>
      </c>
      <c r="Q398" t="n">
        <v/>
      </c>
      <c r="R398" t="n">
        <v>0</v>
      </c>
      <c r="S398" t="n">
        <v/>
      </c>
      <c r="T398" t="n">
        <v/>
      </c>
      <c r="U398" t="n">
        <v/>
      </c>
      <c r="V398" t="n">
        <v/>
      </c>
      <c r="W398" t="n">
        <v/>
      </c>
      <c r="X398" t="n">
        <v/>
      </c>
      <c r="Y398" t="n">
        <v/>
      </c>
      <c r="Z398" t="n">
        <v/>
      </c>
      <c r="AA398" t="n">
        <v/>
      </c>
      <c r="AB398" t="n">
        <v/>
      </c>
      <c r="AC398" t="n">
        <v/>
      </c>
      <c r="AD398" t="n">
        <v/>
      </c>
      <c r="AE398" t="n">
        <v/>
      </c>
      <c r="AF398" t="n">
        <v/>
      </c>
      <c r="AG398" t="n">
        <v/>
      </c>
      <c r="AH398" t="n">
        <v/>
      </c>
      <c r="AI398" t="n">
        <v/>
      </c>
      <c r="AJ398" t="n">
        <v/>
      </c>
      <c r="AK398" t="n">
        <v/>
      </c>
      <c r="AL398" t="n">
        <v/>
      </c>
      <c r="AM398" t="n">
        <v/>
      </c>
      <c r="AN398" t="n">
        <v/>
      </c>
      <c r="AO398" t="n">
        <v/>
      </c>
      <c r="AP398" t="n">
        <v/>
      </c>
      <c r="AQ398" t="n">
        <v/>
      </c>
      <c r="AR398" t="n">
        <v/>
      </c>
      <c r="AS398" t="n">
        <v/>
      </c>
      <c r="AT398" t="n">
        <v/>
      </c>
      <c r="AU398" t="n">
        <v/>
      </c>
      <c r="AV398" t="n">
        <v/>
      </c>
      <c r="AW398" t="n">
        <v/>
      </c>
      <c r="AX398" t="n">
        <v/>
      </c>
      <c r="AY398" t="n">
        <v/>
      </c>
      <c r="AZ398" t="n">
        <v/>
      </c>
      <c r="BA398" t="n">
        <v/>
      </c>
      <c r="BB398" t="n">
        <v/>
      </c>
      <c r="BC398" t="n">
        <v/>
      </c>
      <c r="BD398" t="n">
        <v/>
      </c>
      <c r="BE398" t="n">
        <v/>
      </c>
      <c r="BF398" t="n">
        <v/>
      </c>
      <c r="BG398" t="n">
        <v/>
      </c>
      <c r="BH398" t="n">
        <v/>
      </c>
      <c r="BI398" t="n">
        <v/>
      </c>
      <c r="BJ398" t="n">
        <v/>
      </c>
      <c r="BK398" t="n">
        <v/>
      </c>
      <c r="BL398" t="n">
        <v/>
      </c>
      <c r="BM398" t="n">
        <v/>
      </c>
      <c r="BN398" t="n">
        <v/>
      </c>
      <c r="BO398" t="n">
        <v/>
      </c>
      <c r="BP398" t="n">
        <v/>
      </c>
      <c r="BQ398" t="n">
        <v/>
      </c>
      <c r="BR398" t="n">
        <v/>
      </c>
      <c r="BS398" t="n">
        <v/>
      </c>
      <c r="BT398" t="n">
        <v/>
      </c>
      <c r="BU398" t="n">
        <v/>
      </c>
      <c r="BV398" t="n">
        <v/>
      </c>
      <c r="BW398" t="n">
        <v/>
      </c>
    </row>
    <row r="399">
      <c r="A399" t="n">
        <v/>
      </c>
      <c r="B399" t="inlineStr">
        <is>
          <t>TW_采風國際健康行銷顧問股份有限公司(Consignment)</t>
        </is>
      </c>
      <c r="C399" t="n">
        <v>0</v>
      </c>
      <c r="D399" t="n">
        <v>0</v>
      </c>
      <c r="E399" t="n">
        <v>0</v>
      </c>
      <c r="F399" t="n">
        <v>0</v>
      </c>
      <c r="G399" t="n">
        <v>0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/>
      </c>
      <c r="P399" t="n">
        <v>0</v>
      </c>
      <c r="Q399" t="n">
        <v/>
      </c>
      <c r="R399" t="n">
        <v>0</v>
      </c>
      <c r="S399" t="n">
        <v/>
      </c>
      <c r="T399" t="n">
        <v/>
      </c>
      <c r="U399" t="n">
        <v/>
      </c>
      <c r="V399" t="n">
        <v/>
      </c>
      <c r="W399" t="n">
        <v/>
      </c>
      <c r="X399" t="n">
        <v/>
      </c>
      <c r="Y399" t="n">
        <v/>
      </c>
      <c r="Z399" t="n">
        <v/>
      </c>
      <c r="AA399" t="n">
        <v/>
      </c>
      <c r="AB399" t="n">
        <v/>
      </c>
      <c r="AC399" t="n">
        <v/>
      </c>
      <c r="AD399" t="n">
        <v/>
      </c>
      <c r="AE399" t="n">
        <v/>
      </c>
      <c r="AF399" t="n">
        <v/>
      </c>
      <c r="AG399" t="n">
        <v/>
      </c>
      <c r="AH399" t="n">
        <v/>
      </c>
      <c r="AI399" t="n">
        <v/>
      </c>
      <c r="AJ399" t="n">
        <v/>
      </c>
      <c r="AK399" t="n">
        <v/>
      </c>
      <c r="AL399" t="n">
        <v/>
      </c>
      <c r="AM399" t="n">
        <v/>
      </c>
      <c r="AN399" t="n">
        <v/>
      </c>
      <c r="AO399" t="n">
        <v/>
      </c>
      <c r="AP399" t="n">
        <v/>
      </c>
      <c r="AQ399" t="n">
        <v/>
      </c>
      <c r="AR399" t="n">
        <v/>
      </c>
      <c r="AS399" t="n">
        <v/>
      </c>
      <c r="AT399" t="n">
        <v/>
      </c>
      <c r="AU399" t="n">
        <v/>
      </c>
      <c r="AV399" t="n">
        <v/>
      </c>
      <c r="AW399" t="n">
        <v/>
      </c>
      <c r="AX399" t="n">
        <v/>
      </c>
      <c r="AY399" t="n">
        <v/>
      </c>
      <c r="AZ399" t="n">
        <v/>
      </c>
      <c r="BA399" t="n">
        <v/>
      </c>
      <c r="BB399" t="n">
        <v/>
      </c>
      <c r="BC399" t="n">
        <v/>
      </c>
      <c r="BD399" t="n">
        <v/>
      </c>
      <c r="BE399" t="n">
        <v/>
      </c>
      <c r="BF399" t="n">
        <v/>
      </c>
      <c r="BG399" t="n">
        <v/>
      </c>
      <c r="BH399" t="n">
        <v/>
      </c>
      <c r="BI399" t="n">
        <v/>
      </c>
      <c r="BJ399" t="n">
        <v/>
      </c>
      <c r="BK399" t="n">
        <v/>
      </c>
      <c r="BL399" t="n">
        <v/>
      </c>
      <c r="BM399" t="n">
        <v/>
      </c>
      <c r="BN399" t="n">
        <v/>
      </c>
      <c r="BO399" t="n">
        <v/>
      </c>
      <c r="BP399" t="n">
        <v/>
      </c>
      <c r="BQ399" t="n">
        <v/>
      </c>
      <c r="BR399" t="n">
        <v/>
      </c>
      <c r="BS399" t="n">
        <v/>
      </c>
      <c r="BT399" t="n">
        <v/>
      </c>
      <c r="BU399" t="n">
        <v/>
      </c>
      <c r="BV399" t="n">
        <v/>
      </c>
      <c r="BW399" t="n">
        <v/>
      </c>
    </row>
    <row r="400">
      <c r="A400" t="n">
        <v/>
      </c>
      <c r="B400" t="inlineStr">
        <is>
          <t>TW_金錞企業有限公司(Consignment)</t>
        </is>
      </c>
      <c r="C400" t="n">
        <v>0</v>
      </c>
      <c r="D400" t="n">
        <v>0</v>
      </c>
      <c r="E400" t="n">
        <v>0</v>
      </c>
      <c r="F400" t="n">
        <v>0</v>
      </c>
      <c r="G400" t="n">
        <v>0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/>
      </c>
      <c r="P400" t="n">
        <v>0</v>
      </c>
      <c r="Q400" t="n">
        <v/>
      </c>
      <c r="R400" t="n">
        <v>0</v>
      </c>
      <c r="S400" t="n">
        <v/>
      </c>
      <c r="T400" t="n">
        <v/>
      </c>
      <c r="U400" t="n">
        <v/>
      </c>
      <c r="V400" t="n">
        <v/>
      </c>
      <c r="W400" t="n">
        <v/>
      </c>
      <c r="X400" t="n">
        <v/>
      </c>
      <c r="Y400" t="n">
        <v/>
      </c>
      <c r="Z400" t="n">
        <v/>
      </c>
      <c r="AA400" t="n">
        <v/>
      </c>
      <c r="AB400" t="n">
        <v/>
      </c>
      <c r="AC400" t="n">
        <v/>
      </c>
      <c r="AD400" t="n">
        <v/>
      </c>
      <c r="AE400" t="n">
        <v/>
      </c>
      <c r="AF400" t="n">
        <v/>
      </c>
      <c r="AG400" t="n">
        <v/>
      </c>
      <c r="AH400" t="n">
        <v/>
      </c>
      <c r="AI400" t="n">
        <v/>
      </c>
      <c r="AJ400" t="n">
        <v/>
      </c>
      <c r="AK400" t="n">
        <v/>
      </c>
      <c r="AL400" t="n">
        <v/>
      </c>
      <c r="AM400" t="n">
        <v/>
      </c>
      <c r="AN400" t="n">
        <v/>
      </c>
      <c r="AO400" t="n">
        <v/>
      </c>
      <c r="AP400" t="n">
        <v/>
      </c>
      <c r="AQ400" t="n">
        <v/>
      </c>
      <c r="AR400" t="n">
        <v/>
      </c>
      <c r="AS400" t="n">
        <v/>
      </c>
      <c r="AT400" t="n">
        <v/>
      </c>
      <c r="AU400" t="n">
        <v/>
      </c>
      <c r="AV400" t="n">
        <v/>
      </c>
      <c r="AW400" t="n">
        <v/>
      </c>
      <c r="AX400" t="n">
        <v/>
      </c>
      <c r="AY400" t="n">
        <v/>
      </c>
      <c r="AZ400" t="n">
        <v/>
      </c>
      <c r="BA400" t="n">
        <v/>
      </c>
      <c r="BB400" t="n">
        <v/>
      </c>
      <c r="BC400" t="n">
        <v/>
      </c>
      <c r="BD400" t="n">
        <v/>
      </c>
      <c r="BE400" t="n">
        <v/>
      </c>
      <c r="BF400" t="n">
        <v/>
      </c>
      <c r="BG400" t="n">
        <v/>
      </c>
      <c r="BH400" t="n">
        <v/>
      </c>
      <c r="BI400" t="n">
        <v/>
      </c>
      <c r="BJ400" t="n">
        <v/>
      </c>
      <c r="BK400" t="n">
        <v/>
      </c>
      <c r="BL400" t="n">
        <v/>
      </c>
      <c r="BM400" t="n">
        <v/>
      </c>
      <c r="BN400" t="n">
        <v/>
      </c>
      <c r="BO400" t="n">
        <v/>
      </c>
      <c r="BP400" t="n">
        <v/>
      </c>
      <c r="BQ400" t="n">
        <v/>
      </c>
      <c r="BR400" t="n">
        <v/>
      </c>
      <c r="BS400" t="n">
        <v/>
      </c>
      <c r="BT400" t="n">
        <v/>
      </c>
      <c r="BU400" t="n">
        <v/>
      </c>
      <c r="BV400" t="n">
        <v/>
      </c>
      <c r="BW400" t="n">
        <v/>
      </c>
    </row>
    <row r="401">
      <c r="A401" t="n">
        <v/>
      </c>
      <c r="B401" t="inlineStr">
        <is>
          <t>TW_鈦生利企業有限公司(Consignment)</t>
        </is>
      </c>
      <c r="C401" t="n">
        <v>0</v>
      </c>
      <c r="D401" t="n">
        <v>0</v>
      </c>
      <c r="E401" t="n">
        <v>0</v>
      </c>
      <c r="F401" t="n">
        <v>0</v>
      </c>
      <c r="G401" t="n">
        <v>0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/>
      </c>
      <c r="P401" t="n">
        <v>0</v>
      </c>
      <c r="Q401" t="n">
        <v/>
      </c>
      <c r="R401" t="n">
        <v>0</v>
      </c>
      <c r="S401" t="n">
        <v/>
      </c>
      <c r="T401" t="n">
        <v/>
      </c>
      <c r="U401" t="n">
        <v/>
      </c>
      <c r="V401" t="n">
        <v/>
      </c>
      <c r="W401" t="n">
        <v/>
      </c>
      <c r="X401" t="n">
        <v/>
      </c>
      <c r="Y401" t="n">
        <v/>
      </c>
      <c r="Z401" t="n">
        <v/>
      </c>
      <c r="AA401" t="n">
        <v/>
      </c>
      <c r="AB401" t="n">
        <v/>
      </c>
      <c r="AC401" t="n">
        <v/>
      </c>
      <c r="AD401" t="n">
        <v/>
      </c>
      <c r="AE401" t="n">
        <v/>
      </c>
      <c r="AF401" t="n">
        <v/>
      </c>
      <c r="AG401" t="n">
        <v/>
      </c>
      <c r="AH401" t="n">
        <v/>
      </c>
      <c r="AI401" t="n">
        <v/>
      </c>
      <c r="AJ401" t="n">
        <v/>
      </c>
      <c r="AK401" t="n">
        <v/>
      </c>
      <c r="AL401" t="n">
        <v/>
      </c>
      <c r="AM401" t="n">
        <v/>
      </c>
      <c r="AN401" t="n">
        <v/>
      </c>
      <c r="AO401" t="n">
        <v/>
      </c>
      <c r="AP401" t="n">
        <v/>
      </c>
      <c r="AQ401" t="n">
        <v/>
      </c>
      <c r="AR401" t="n">
        <v/>
      </c>
      <c r="AS401" t="n">
        <v/>
      </c>
      <c r="AT401" t="n">
        <v/>
      </c>
      <c r="AU401" t="n">
        <v/>
      </c>
      <c r="AV401" t="n">
        <v/>
      </c>
      <c r="AW401" t="n">
        <v/>
      </c>
      <c r="AX401" t="n">
        <v/>
      </c>
      <c r="AY401" t="n">
        <v/>
      </c>
      <c r="AZ401" t="n">
        <v/>
      </c>
      <c r="BA401" t="n">
        <v/>
      </c>
      <c r="BB401" t="n">
        <v/>
      </c>
      <c r="BC401" t="n">
        <v/>
      </c>
      <c r="BD401" t="n">
        <v/>
      </c>
      <c r="BE401" t="n">
        <v/>
      </c>
      <c r="BF401" t="n">
        <v/>
      </c>
      <c r="BG401" t="n">
        <v/>
      </c>
      <c r="BH401" t="n">
        <v/>
      </c>
      <c r="BI401" t="n">
        <v/>
      </c>
      <c r="BJ401" t="n">
        <v/>
      </c>
      <c r="BK401" t="n">
        <v/>
      </c>
      <c r="BL401" t="n">
        <v/>
      </c>
      <c r="BM401" t="n">
        <v/>
      </c>
      <c r="BN401" t="n">
        <v/>
      </c>
      <c r="BO401" t="n">
        <v/>
      </c>
      <c r="BP401" t="n">
        <v/>
      </c>
      <c r="BQ401" t="n">
        <v/>
      </c>
      <c r="BR401" t="n">
        <v/>
      </c>
      <c r="BS401" t="n">
        <v/>
      </c>
      <c r="BT401" t="n">
        <v/>
      </c>
      <c r="BU401" t="n">
        <v/>
      </c>
      <c r="BV401" t="n">
        <v/>
      </c>
      <c r="BW401" t="n">
        <v/>
      </c>
    </row>
    <row r="402">
      <c r="A402" t="n">
        <v/>
      </c>
      <c r="B402" t="inlineStr">
        <is>
          <t>TW_鈶鈞企業有限公司(Consignment)</t>
        </is>
      </c>
      <c r="C402" t="n">
        <v>0</v>
      </c>
      <c r="D402" t="n">
        <v>0</v>
      </c>
      <c r="E402" t="n">
        <v>0</v>
      </c>
      <c r="F402" t="n">
        <v>0</v>
      </c>
      <c r="G402" t="n">
        <v>0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/>
      </c>
      <c r="P402" t="n">
        <v>0</v>
      </c>
      <c r="Q402" t="n">
        <v/>
      </c>
      <c r="R402" t="n">
        <v>0</v>
      </c>
      <c r="S402" t="n">
        <v/>
      </c>
      <c r="T402" t="n">
        <v/>
      </c>
      <c r="U402" t="n">
        <v/>
      </c>
      <c r="V402" t="n">
        <v/>
      </c>
      <c r="W402" t="n">
        <v/>
      </c>
      <c r="X402" t="n">
        <v/>
      </c>
      <c r="Y402" t="n">
        <v/>
      </c>
      <c r="Z402" t="n">
        <v/>
      </c>
      <c r="AA402" t="n">
        <v/>
      </c>
      <c r="AB402" t="n">
        <v/>
      </c>
      <c r="AC402" t="n">
        <v/>
      </c>
      <c r="AD402" t="n">
        <v/>
      </c>
      <c r="AE402" t="n">
        <v/>
      </c>
      <c r="AF402" t="n">
        <v/>
      </c>
      <c r="AG402" t="n">
        <v/>
      </c>
      <c r="AH402" t="n">
        <v/>
      </c>
      <c r="AI402" t="n">
        <v/>
      </c>
      <c r="AJ402" t="n">
        <v/>
      </c>
      <c r="AK402" t="n">
        <v/>
      </c>
      <c r="AL402" t="n">
        <v/>
      </c>
      <c r="AM402" t="n">
        <v/>
      </c>
      <c r="AN402" t="n">
        <v/>
      </c>
      <c r="AO402" t="n">
        <v/>
      </c>
      <c r="AP402" t="n">
        <v/>
      </c>
      <c r="AQ402" t="n">
        <v/>
      </c>
      <c r="AR402" t="n">
        <v/>
      </c>
      <c r="AS402" t="n">
        <v/>
      </c>
      <c r="AT402" t="n">
        <v/>
      </c>
      <c r="AU402" t="n">
        <v/>
      </c>
      <c r="AV402" t="n">
        <v/>
      </c>
      <c r="AW402" t="n">
        <v/>
      </c>
      <c r="AX402" t="n">
        <v/>
      </c>
      <c r="AY402" t="n">
        <v/>
      </c>
      <c r="AZ402" t="n">
        <v/>
      </c>
      <c r="BA402" t="n">
        <v/>
      </c>
      <c r="BB402" t="n">
        <v/>
      </c>
      <c r="BC402" t="n">
        <v/>
      </c>
      <c r="BD402" t="n">
        <v/>
      </c>
      <c r="BE402" t="n">
        <v/>
      </c>
      <c r="BF402" t="n">
        <v/>
      </c>
      <c r="BG402" t="n">
        <v/>
      </c>
      <c r="BH402" t="n">
        <v/>
      </c>
      <c r="BI402" t="n">
        <v/>
      </c>
      <c r="BJ402" t="n">
        <v/>
      </c>
      <c r="BK402" t="n">
        <v/>
      </c>
      <c r="BL402" t="n">
        <v/>
      </c>
      <c r="BM402" t="n">
        <v/>
      </c>
      <c r="BN402" t="n">
        <v/>
      </c>
      <c r="BO402" t="n">
        <v/>
      </c>
      <c r="BP402" t="n">
        <v/>
      </c>
      <c r="BQ402" t="n">
        <v/>
      </c>
      <c r="BR402" t="n">
        <v/>
      </c>
      <c r="BS402" t="n">
        <v/>
      </c>
      <c r="BT402" t="n">
        <v/>
      </c>
      <c r="BU402" t="n">
        <v/>
      </c>
      <c r="BV402" t="n">
        <v/>
      </c>
      <c r="BW402" t="n">
        <v/>
      </c>
    </row>
    <row r="403">
      <c r="A403" t="n">
        <v/>
      </c>
      <c r="B403" t="inlineStr">
        <is>
          <t>TW_銀泰佶聯合生技有限公司(Consignment)</t>
        </is>
      </c>
      <c r="C403" t="n">
        <v>0.3860504329204559</v>
      </c>
      <c r="D403" t="n">
        <v>0</v>
      </c>
      <c r="E403" t="n">
        <v>0</v>
      </c>
      <c r="F403" t="n">
        <v>0</v>
      </c>
      <c r="G403" t="n">
        <v>0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/>
      </c>
      <c r="P403" t="n">
        <v>0.3860504329204559</v>
      </c>
      <c r="Q403" t="n">
        <v/>
      </c>
      <c r="R403" t="n">
        <v>0</v>
      </c>
      <c r="S403" t="n">
        <v/>
      </c>
      <c r="T403" t="n">
        <v/>
      </c>
      <c r="U403" t="n">
        <v/>
      </c>
      <c r="V403" t="n">
        <v/>
      </c>
      <c r="W403" t="n">
        <v/>
      </c>
      <c r="X403" t="n">
        <v/>
      </c>
      <c r="Y403" t="n">
        <v/>
      </c>
      <c r="Z403" t="n">
        <v/>
      </c>
      <c r="AA403" t="n">
        <v/>
      </c>
      <c r="AB403" t="n">
        <v/>
      </c>
      <c r="AC403" t="n">
        <v/>
      </c>
      <c r="AD403" t="n">
        <v/>
      </c>
      <c r="AE403" t="n">
        <v/>
      </c>
      <c r="AF403" t="n">
        <v/>
      </c>
      <c r="AG403" t="n">
        <v/>
      </c>
      <c r="AH403" t="n">
        <v/>
      </c>
      <c r="AI403" t="n">
        <v/>
      </c>
      <c r="AJ403" t="n">
        <v/>
      </c>
      <c r="AK403" t="n">
        <v/>
      </c>
      <c r="AL403" t="n">
        <v/>
      </c>
      <c r="AM403" t="n">
        <v/>
      </c>
      <c r="AN403" t="n">
        <v/>
      </c>
      <c r="AO403" t="n">
        <v/>
      </c>
      <c r="AP403" t="n">
        <v/>
      </c>
      <c r="AQ403" t="n">
        <v/>
      </c>
      <c r="AR403" t="n">
        <v/>
      </c>
      <c r="AS403" t="n">
        <v/>
      </c>
      <c r="AT403" t="n">
        <v/>
      </c>
      <c r="AU403" t="n">
        <v/>
      </c>
      <c r="AV403" t="n">
        <v/>
      </c>
      <c r="AW403" t="n">
        <v/>
      </c>
      <c r="AX403" t="n">
        <v/>
      </c>
      <c r="AY403" t="n">
        <v/>
      </c>
      <c r="AZ403" t="n">
        <v/>
      </c>
      <c r="BA403" t="n">
        <v/>
      </c>
      <c r="BB403" t="n">
        <v/>
      </c>
      <c r="BC403" t="n">
        <v/>
      </c>
      <c r="BD403" t="n">
        <v/>
      </c>
      <c r="BE403" t="n">
        <v/>
      </c>
      <c r="BF403" t="n">
        <v/>
      </c>
      <c r="BG403" t="n">
        <v/>
      </c>
      <c r="BH403" t="n">
        <v/>
      </c>
      <c r="BI403" t="n">
        <v/>
      </c>
      <c r="BJ403" t="n">
        <v/>
      </c>
      <c r="BK403" t="n">
        <v/>
      </c>
      <c r="BL403" t="n">
        <v/>
      </c>
      <c r="BM403" t="n">
        <v/>
      </c>
      <c r="BN403" t="n">
        <v/>
      </c>
      <c r="BO403" t="n">
        <v/>
      </c>
      <c r="BP403" t="n">
        <v/>
      </c>
      <c r="BQ403" t="n">
        <v/>
      </c>
      <c r="BR403" t="n">
        <v/>
      </c>
      <c r="BS403" t="n">
        <v/>
      </c>
      <c r="BT403" t="n">
        <v/>
      </c>
      <c r="BU403" t="n">
        <v/>
      </c>
      <c r="BV403" t="n">
        <v/>
      </c>
      <c r="BW403" t="n">
        <v/>
      </c>
    </row>
    <row r="404">
      <c r="A404" t="n">
        <v/>
      </c>
      <c r="B404" t="inlineStr">
        <is>
          <t>TW_長榮生醫科技股份有限公司(Consignment)</t>
        </is>
      </c>
      <c r="C404" t="n">
        <v>0</v>
      </c>
      <c r="D404" t="n">
        <v>0</v>
      </c>
      <c r="E404" t="n">
        <v>0</v>
      </c>
      <c r="F404" t="n">
        <v>0</v>
      </c>
      <c r="G404" t="n">
        <v>0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/>
      </c>
      <c r="P404" t="n">
        <v>0</v>
      </c>
      <c r="Q404" t="n">
        <v/>
      </c>
      <c r="R404" t="n">
        <v>0</v>
      </c>
      <c r="S404" t="n">
        <v/>
      </c>
      <c r="T404" t="n">
        <v/>
      </c>
      <c r="U404" t="n">
        <v/>
      </c>
      <c r="V404" t="n">
        <v/>
      </c>
      <c r="W404" t="n">
        <v/>
      </c>
      <c r="X404" t="n">
        <v/>
      </c>
      <c r="Y404" t="n">
        <v/>
      </c>
      <c r="Z404" t="n">
        <v/>
      </c>
      <c r="AA404" t="n">
        <v/>
      </c>
      <c r="AB404" t="n">
        <v/>
      </c>
      <c r="AC404" t="n">
        <v/>
      </c>
      <c r="AD404" t="n">
        <v/>
      </c>
      <c r="AE404" t="n">
        <v/>
      </c>
      <c r="AF404" t="n">
        <v/>
      </c>
      <c r="AG404" t="n">
        <v/>
      </c>
      <c r="AH404" t="n">
        <v/>
      </c>
      <c r="AI404" t="n">
        <v/>
      </c>
      <c r="AJ404" t="n">
        <v/>
      </c>
      <c r="AK404" t="n">
        <v/>
      </c>
      <c r="AL404" t="n">
        <v/>
      </c>
      <c r="AM404" t="n">
        <v/>
      </c>
      <c r="AN404" t="n">
        <v/>
      </c>
      <c r="AO404" t="n">
        <v/>
      </c>
      <c r="AP404" t="n">
        <v/>
      </c>
      <c r="AQ404" t="n">
        <v/>
      </c>
      <c r="AR404" t="n">
        <v/>
      </c>
      <c r="AS404" t="n">
        <v/>
      </c>
      <c r="AT404" t="n">
        <v/>
      </c>
      <c r="AU404" t="n">
        <v/>
      </c>
      <c r="AV404" t="n">
        <v/>
      </c>
      <c r="AW404" t="n">
        <v/>
      </c>
      <c r="AX404" t="n">
        <v/>
      </c>
      <c r="AY404" t="n">
        <v/>
      </c>
      <c r="AZ404" t="n">
        <v/>
      </c>
      <c r="BA404" t="n">
        <v/>
      </c>
      <c r="BB404" t="n">
        <v/>
      </c>
      <c r="BC404" t="n">
        <v/>
      </c>
      <c r="BD404" t="n">
        <v/>
      </c>
      <c r="BE404" t="n">
        <v/>
      </c>
      <c r="BF404" t="n">
        <v/>
      </c>
      <c r="BG404" t="n">
        <v/>
      </c>
      <c r="BH404" t="n">
        <v/>
      </c>
      <c r="BI404" t="n">
        <v/>
      </c>
      <c r="BJ404" t="n">
        <v/>
      </c>
      <c r="BK404" t="n">
        <v/>
      </c>
      <c r="BL404" t="n">
        <v/>
      </c>
      <c r="BM404" t="n">
        <v/>
      </c>
      <c r="BN404" t="n">
        <v/>
      </c>
      <c r="BO404" t="n">
        <v/>
      </c>
      <c r="BP404" t="n">
        <v/>
      </c>
      <c r="BQ404" t="n">
        <v/>
      </c>
      <c r="BR404" t="n">
        <v/>
      </c>
      <c r="BS404" t="n">
        <v/>
      </c>
      <c r="BT404" t="n">
        <v/>
      </c>
      <c r="BU404" t="n">
        <v/>
      </c>
      <c r="BV404" t="n">
        <v/>
      </c>
      <c r="BW404" t="n">
        <v/>
      </c>
    </row>
    <row r="405">
      <c r="A405" t="n">
        <v/>
      </c>
      <c r="B405" t="inlineStr">
        <is>
          <t>TW_阜助實業有限公司(Consignment)</t>
        </is>
      </c>
      <c r="C405" t="n">
        <v>0</v>
      </c>
      <c r="D405" t="n">
        <v>0</v>
      </c>
      <c r="E405" t="n">
        <v>0</v>
      </c>
      <c r="F405" t="n">
        <v>0</v>
      </c>
      <c r="G405" t="n">
        <v>0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/>
      </c>
      <c r="P405" t="n">
        <v>0</v>
      </c>
      <c r="Q405" t="n">
        <v/>
      </c>
      <c r="R405" t="n">
        <v>0</v>
      </c>
      <c r="S405" t="n">
        <v/>
      </c>
      <c r="T405" t="n">
        <v/>
      </c>
      <c r="U405" t="n">
        <v/>
      </c>
      <c r="V405" t="n">
        <v/>
      </c>
      <c r="W405" t="n">
        <v/>
      </c>
      <c r="X405" t="n">
        <v/>
      </c>
      <c r="Y405" t="n">
        <v/>
      </c>
      <c r="Z405" t="n">
        <v/>
      </c>
      <c r="AA405" t="n">
        <v/>
      </c>
      <c r="AB405" t="n">
        <v/>
      </c>
      <c r="AC405" t="n">
        <v/>
      </c>
      <c r="AD405" t="n">
        <v/>
      </c>
      <c r="AE405" t="n">
        <v/>
      </c>
      <c r="AF405" t="n">
        <v/>
      </c>
      <c r="AG405" t="n">
        <v/>
      </c>
      <c r="AH405" t="n">
        <v/>
      </c>
      <c r="AI405" t="n">
        <v/>
      </c>
      <c r="AJ405" t="n">
        <v/>
      </c>
      <c r="AK405" t="n">
        <v/>
      </c>
      <c r="AL405" t="n">
        <v/>
      </c>
      <c r="AM405" t="n">
        <v/>
      </c>
      <c r="AN405" t="n">
        <v/>
      </c>
      <c r="AO405" t="n">
        <v/>
      </c>
      <c r="AP405" t="n">
        <v/>
      </c>
      <c r="AQ405" t="n">
        <v/>
      </c>
      <c r="AR405" t="n">
        <v/>
      </c>
      <c r="AS405" t="n">
        <v/>
      </c>
      <c r="AT405" t="n">
        <v/>
      </c>
      <c r="AU405" t="n">
        <v/>
      </c>
      <c r="AV405" t="n">
        <v/>
      </c>
      <c r="AW405" t="n">
        <v/>
      </c>
      <c r="AX405" t="n">
        <v/>
      </c>
      <c r="AY405" t="n">
        <v/>
      </c>
      <c r="AZ405" t="n">
        <v/>
      </c>
      <c r="BA405" t="n">
        <v/>
      </c>
      <c r="BB405" t="n">
        <v/>
      </c>
      <c r="BC405" t="n">
        <v/>
      </c>
      <c r="BD405" t="n">
        <v/>
      </c>
      <c r="BE405" t="n">
        <v/>
      </c>
      <c r="BF405" t="n">
        <v/>
      </c>
      <c r="BG405" t="n">
        <v/>
      </c>
      <c r="BH405" t="n">
        <v/>
      </c>
      <c r="BI405" t="n">
        <v/>
      </c>
      <c r="BJ405" t="n">
        <v/>
      </c>
      <c r="BK405" t="n">
        <v/>
      </c>
      <c r="BL405" t="n">
        <v/>
      </c>
      <c r="BM405" t="n">
        <v/>
      </c>
      <c r="BN405" t="n">
        <v/>
      </c>
      <c r="BO405" t="n">
        <v/>
      </c>
      <c r="BP405" t="n">
        <v/>
      </c>
      <c r="BQ405" t="n">
        <v/>
      </c>
      <c r="BR405" t="n">
        <v/>
      </c>
      <c r="BS405" t="n">
        <v/>
      </c>
      <c r="BT405" t="n">
        <v/>
      </c>
      <c r="BU405" t="n">
        <v/>
      </c>
      <c r="BV405" t="n">
        <v/>
      </c>
      <c r="BW405" t="n">
        <v/>
      </c>
    </row>
    <row r="406">
      <c r="A406" t="n">
        <v/>
      </c>
      <c r="B406" t="inlineStr">
        <is>
          <t>TW_陞懿有限公司(Consignment)</t>
        </is>
      </c>
      <c r="C406" t="n">
        <v>0</v>
      </c>
      <c r="D406" t="n">
        <v>0</v>
      </c>
      <c r="E406" t="n">
        <v>0</v>
      </c>
      <c r="F406" t="n">
        <v>0</v>
      </c>
      <c r="G406" t="n">
        <v>0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/>
      </c>
      <c r="P406" t="n">
        <v>0</v>
      </c>
      <c r="Q406" t="n">
        <v/>
      </c>
      <c r="R406" t="n">
        <v>0</v>
      </c>
      <c r="S406" t="n">
        <v/>
      </c>
      <c r="T406" t="n">
        <v/>
      </c>
      <c r="U406" t="n">
        <v/>
      </c>
      <c r="V406" t="n">
        <v/>
      </c>
      <c r="W406" t="n">
        <v/>
      </c>
      <c r="X406" t="n">
        <v/>
      </c>
      <c r="Y406" t="n">
        <v/>
      </c>
      <c r="Z406" t="n">
        <v/>
      </c>
      <c r="AA406" t="n">
        <v/>
      </c>
      <c r="AB406" t="n">
        <v/>
      </c>
      <c r="AC406" t="n">
        <v/>
      </c>
      <c r="AD406" t="n">
        <v/>
      </c>
      <c r="AE406" t="n">
        <v/>
      </c>
      <c r="AF406" t="n">
        <v/>
      </c>
      <c r="AG406" t="n">
        <v/>
      </c>
      <c r="AH406" t="n">
        <v/>
      </c>
      <c r="AI406" t="n">
        <v/>
      </c>
      <c r="AJ406" t="n">
        <v/>
      </c>
      <c r="AK406" t="n">
        <v/>
      </c>
      <c r="AL406" t="n">
        <v/>
      </c>
      <c r="AM406" t="n">
        <v/>
      </c>
      <c r="AN406" t="n">
        <v/>
      </c>
      <c r="AO406" t="n">
        <v/>
      </c>
      <c r="AP406" t="n">
        <v/>
      </c>
      <c r="AQ406" t="n">
        <v/>
      </c>
      <c r="AR406" t="n">
        <v/>
      </c>
      <c r="AS406" t="n">
        <v/>
      </c>
      <c r="AT406" t="n">
        <v/>
      </c>
      <c r="AU406" t="n">
        <v/>
      </c>
      <c r="AV406" t="n">
        <v/>
      </c>
      <c r="AW406" t="n">
        <v/>
      </c>
      <c r="AX406" t="n">
        <v/>
      </c>
      <c r="AY406" t="n">
        <v/>
      </c>
      <c r="AZ406" t="n">
        <v/>
      </c>
      <c r="BA406" t="n">
        <v/>
      </c>
      <c r="BB406" t="n">
        <v/>
      </c>
      <c r="BC406" t="n">
        <v/>
      </c>
      <c r="BD406" t="n">
        <v/>
      </c>
      <c r="BE406" t="n">
        <v/>
      </c>
      <c r="BF406" t="n">
        <v/>
      </c>
      <c r="BG406" t="n">
        <v/>
      </c>
      <c r="BH406" t="n">
        <v/>
      </c>
      <c r="BI406" t="n">
        <v/>
      </c>
      <c r="BJ406" t="n">
        <v/>
      </c>
      <c r="BK406" t="n">
        <v/>
      </c>
      <c r="BL406" t="n">
        <v/>
      </c>
      <c r="BM406" t="n">
        <v/>
      </c>
      <c r="BN406" t="n">
        <v/>
      </c>
      <c r="BO406" t="n">
        <v/>
      </c>
      <c r="BP406" t="n">
        <v/>
      </c>
      <c r="BQ406" t="n">
        <v/>
      </c>
      <c r="BR406" t="n">
        <v/>
      </c>
      <c r="BS406" t="n">
        <v/>
      </c>
      <c r="BT406" t="n">
        <v/>
      </c>
      <c r="BU406" t="n">
        <v/>
      </c>
      <c r="BV406" t="n">
        <v/>
      </c>
      <c r="BW406" t="n">
        <v/>
      </c>
    </row>
    <row r="407">
      <c r="A407" t="n">
        <v/>
      </c>
      <c r="B407" t="inlineStr">
        <is>
          <t>TW_雄恆行股份有限公司(Consignment)</t>
        </is>
      </c>
      <c r="C407" t="n">
        <v>0</v>
      </c>
      <c r="D407" t="n">
        <v>0</v>
      </c>
      <c r="E407" t="n">
        <v>0</v>
      </c>
      <c r="F407" t="n">
        <v>0</v>
      </c>
      <c r="G407" t="n">
        <v>0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/>
      </c>
      <c r="P407" t="n">
        <v>0</v>
      </c>
      <c r="Q407" t="n">
        <v/>
      </c>
      <c r="R407" t="n">
        <v>0</v>
      </c>
      <c r="S407" t="n">
        <v/>
      </c>
      <c r="T407" t="n">
        <v/>
      </c>
      <c r="U407" t="n">
        <v/>
      </c>
      <c r="V407" t="n">
        <v/>
      </c>
      <c r="W407" t="n">
        <v/>
      </c>
      <c r="X407" t="n">
        <v/>
      </c>
      <c r="Y407" t="n">
        <v/>
      </c>
      <c r="Z407" t="n">
        <v/>
      </c>
      <c r="AA407" t="n">
        <v/>
      </c>
      <c r="AB407" t="n">
        <v/>
      </c>
      <c r="AC407" t="n">
        <v/>
      </c>
      <c r="AD407" t="n">
        <v/>
      </c>
      <c r="AE407" t="n">
        <v/>
      </c>
      <c r="AF407" t="n">
        <v/>
      </c>
      <c r="AG407" t="n">
        <v/>
      </c>
      <c r="AH407" t="n">
        <v/>
      </c>
      <c r="AI407" t="n">
        <v/>
      </c>
      <c r="AJ407" t="n">
        <v/>
      </c>
      <c r="AK407" t="n">
        <v/>
      </c>
      <c r="AL407" t="n">
        <v/>
      </c>
      <c r="AM407" t="n">
        <v/>
      </c>
      <c r="AN407" t="n">
        <v/>
      </c>
      <c r="AO407" t="n">
        <v/>
      </c>
      <c r="AP407" t="n">
        <v/>
      </c>
      <c r="AQ407" t="n">
        <v/>
      </c>
      <c r="AR407" t="n">
        <v/>
      </c>
      <c r="AS407" t="n">
        <v/>
      </c>
      <c r="AT407" t="n">
        <v/>
      </c>
      <c r="AU407" t="n">
        <v/>
      </c>
      <c r="AV407" t="n">
        <v/>
      </c>
      <c r="AW407" t="n">
        <v/>
      </c>
      <c r="AX407" t="n">
        <v/>
      </c>
      <c r="AY407" t="n">
        <v/>
      </c>
      <c r="AZ407" t="n">
        <v/>
      </c>
      <c r="BA407" t="n">
        <v/>
      </c>
      <c r="BB407" t="n">
        <v/>
      </c>
      <c r="BC407" t="n">
        <v/>
      </c>
      <c r="BD407" t="n">
        <v/>
      </c>
      <c r="BE407" t="n">
        <v/>
      </c>
      <c r="BF407" t="n">
        <v/>
      </c>
      <c r="BG407" t="n">
        <v/>
      </c>
      <c r="BH407" t="n">
        <v/>
      </c>
      <c r="BI407" t="n">
        <v/>
      </c>
      <c r="BJ407" t="n">
        <v/>
      </c>
      <c r="BK407" t="n">
        <v/>
      </c>
      <c r="BL407" t="n">
        <v/>
      </c>
      <c r="BM407" t="n">
        <v/>
      </c>
      <c r="BN407" t="n">
        <v/>
      </c>
      <c r="BO407" t="n">
        <v/>
      </c>
      <c r="BP407" t="n">
        <v/>
      </c>
      <c r="BQ407" t="n">
        <v/>
      </c>
      <c r="BR407" t="n">
        <v/>
      </c>
      <c r="BS407" t="n">
        <v/>
      </c>
      <c r="BT407" t="n">
        <v/>
      </c>
      <c r="BU407" t="n">
        <v/>
      </c>
      <c r="BV407" t="n">
        <v/>
      </c>
      <c r="BW407" t="n">
        <v/>
      </c>
    </row>
    <row r="408">
      <c r="A408" t="n">
        <v/>
      </c>
      <c r="B408" t="inlineStr">
        <is>
          <t>TW_雅馪股份有限公司(Consignment)</t>
        </is>
      </c>
      <c r="C408" t="n">
        <v>0</v>
      </c>
      <c r="D408" t="n">
        <v>0</v>
      </c>
      <c r="E408" t="n">
        <v>0</v>
      </c>
      <c r="F408" t="n">
        <v>0</v>
      </c>
      <c r="G408" t="n">
        <v>0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/>
      </c>
      <c r="P408" t="n">
        <v>0</v>
      </c>
      <c r="Q408" t="n">
        <v/>
      </c>
      <c r="R408" t="n">
        <v>0</v>
      </c>
      <c r="S408" t="n">
        <v/>
      </c>
      <c r="T408" t="n">
        <v/>
      </c>
      <c r="U408" t="n">
        <v/>
      </c>
      <c r="V408" t="n">
        <v/>
      </c>
      <c r="W408" t="n">
        <v/>
      </c>
      <c r="X408" t="n">
        <v/>
      </c>
      <c r="Y408" t="n">
        <v/>
      </c>
      <c r="Z408" t="n">
        <v/>
      </c>
      <c r="AA408" t="n">
        <v/>
      </c>
      <c r="AB408" t="n">
        <v/>
      </c>
      <c r="AC408" t="n">
        <v/>
      </c>
      <c r="AD408" t="n">
        <v/>
      </c>
      <c r="AE408" t="n">
        <v/>
      </c>
      <c r="AF408" t="n">
        <v/>
      </c>
      <c r="AG408" t="n">
        <v/>
      </c>
      <c r="AH408" t="n">
        <v/>
      </c>
      <c r="AI408" t="n">
        <v/>
      </c>
      <c r="AJ408" t="n">
        <v/>
      </c>
      <c r="AK408" t="n">
        <v/>
      </c>
      <c r="AL408" t="n">
        <v/>
      </c>
      <c r="AM408" t="n">
        <v/>
      </c>
      <c r="AN408" t="n">
        <v/>
      </c>
      <c r="AO408" t="n">
        <v/>
      </c>
      <c r="AP408" t="n">
        <v/>
      </c>
      <c r="AQ408" t="n">
        <v/>
      </c>
      <c r="AR408" t="n">
        <v/>
      </c>
      <c r="AS408" t="n">
        <v/>
      </c>
      <c r="AT408" t="n">
        <v/>
      </c>
      <c r="AU408" t="n">
        <v/>
      </c>
      <c r="AV408" t="n">
        <v/>
      </c>
      <c r="AW408" t="n">
        <v/>
      </c>
      <c r="AX408" t="n">
        <v/>
      </c>
      <c r="AY408" t="n">
        <v/>
      </c>
      <c r="AZ408" t="n">
        <v/>
      </c>
      <c r="BA408" t="n">
        <v/>
      </c>
      <c r="BB408" t="n">
        <v/>
      </c>
      <c r="BC408" t="n">
        <v/>
      </c>
      <c r="BD408" t="n">
        <v/>
      </c>
      <c r="BE408" t="n">
        <v/>
      </c>
      <c r="BF408" t="n">
        <v/>
      </c>
      <c r="BG408" t="n">
        <v/>
      </c>
      <c r="BH408" t="n">
        <v/>
      </c>
      <c r="BI408" t="n">
        <v/>
      </c>
      <c r="BJ408" t="n">
        <v/>
      </c>
      <c r="BK408" t="n">
        <v/>
      </c>
      <c r="BL408" t="n">
        <v/>
      </c>
      <c r="BM408" t="n">
        <v/>
      </c>
      <c r="BN408" t="n">
        <v/>
      </c>
      <c r="BO408" t="n">
        <v/>
      </c>
      <c r="BP408" t="n">
        <v/>
      </c>
      <c r="BQ408" t="n">
        <v/>
      </c>
      <c r="BR408" t="n">
        <v/>
      </c>
      <c r="BS408" t="n">
        <v/>
      </c>
      <c r="BT408" t="n">
        <v/>
      </c>
      <c r="BU408" t="n">
        <v/>
      </c>
      <c r="BV408" t="n">
        <v/>
      </c>
      <c r="BW408" t="n">
        <v/>
      </c>
    </row>
    <row r="409">
      <c r="A409" t="n">
        <v/>
      </c>
      <c r="B409" t="inlineStr">
        <is>
          <t>TW_集立有限公司(Consignment)</t>
        </is>
      </c>
      <c r="C409" t="n">
        <v>0</v>
      </c>
      <c r="D409" t="n">
        <v>0</v>
      </c>
      <c r="E409" t="n">
        <v>0</v>
      </c>
      <c r="F409" t="n">
        <v>0</v>
      </c>
      <c r="G409" t="n">
        <v>0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/>
      </c>
      <c r="P409" t="n">
        <v>0</v>
      </c>
      <c r="Q409" t="n">
        <v/>
      </c>
      <c r="R409" t="n">
        <v>0</v>
      </c>
      <c r="S409" t="n">
        <v/>
      </c>
      <c r="T409" t="n">
        <v/>
      </c>
      <c r="U409" t="n">
        <v/>
      </c>
      <c r="V409" t="n">
        <v/>
      </c>
      <c r="W409" t="n">
        <v/>
      </c>
      <c r="X409" t="n">
        <v/>
      </c>
      <c r="Y409" t="n">
        <v/>
      </c>
      <c r="Z409" t="n">
        <v/>
      </c>
      <c r="AA409" t="n">
        <v/>
      </c>
      <c r="AB409" t="n">
        <v/>
      </c>
      <c r="AC409" t="n">
        <v/>
      </c>
      <c r="AD409" t="n">
        <v/>
      </c>
      <c r="AE409" t="n">
        <v/>
      </c>
      <c r="AF409" t="n">
        <v/>
      </c>
      <c r="AG409" t="n">
        <v/>
      </c>
      <c r="AH409" t="n">
        <v/>
      </c>
      <c r="AI409" t="n">
        <v/>
      </c>
      <c r="AJ409" t="n">
        <v/>
      </c>
      <c r="AK409" t="n">
        <v/>
      </c>
      <c r="AL409" t="n">
        <v/>
      </c>
      <c r="AM409" t="n">
        <v/>
      </c>
      <c r="AN409" t="n">
        <v/>
      </c>
      <c r="AO409" t="n">
        <v/>
      </c>
      <c r="AP409" t="n">
        <v/>
      </c>
      <c r="AQ409" t="n">
        <v/>
      </c>
      <c r="AR409" t="n">
        <v/>
      </c>
      <c r="AS409" t="n">
        <v/>
      </c>
      <c r="AT409" t="n">
        <v/>
      </c>
      <c r="AU409" t="n">
        <v/>
      </c>
      <c r="AV409" t="n">
        <v/>
      </c>
      <c r="AW409" t="n">
        <v/>
      </c>
      <c r="AX409" t="n">
        <v/>
      </c>
      <c r="AY409" t="n">
        <v/>
      </c>
      <c r="AZ409" t="n">
        <v/>
      </c>
      <c r="BA409" t="n">
        <v/>
      </c>
      <c r="BB409" t="n">
        <v/>
      </c>
      <c r="BC409" t="n">
        <v/>
      </c>
      <c r="BD409" t="n">
        <v/>
      </c>
      <c r="BE409" t="n">
        <v/>
      </c>
      <c r="BF409" t="n">
        <v/>
      </c>
      <c r="BG409" t="n">
        <v/>
      </c>
      <c r="BH409" t="n">
        <v/>
      </c>
      <c r="BI409" t="n">
        <v/>
      </c>
      <c r="BJ409" t="n">
        <v/>
      </c>
      <c r="BK409" t="n">
        <v/>
      </c>
      <c r="BL409" t="n">
        <v/>
      </c>
      <c r="BM409" t="n">
        <v/>
      </c>
      <c r="BN409" t="n">
        <v/>
      </c>
      <c r="BO409" t="n">
        <v/>
      </c>
      <c r="BP409" t="n">
        <v/>
      </c>
      <c r="BQ409" t="n">
        <v/>
      </c>
      <c r="BR409" t="n">
        <v/>
      </c>
      <c r="BS409" t="n">
        <v/>
      </c>
      <c r="BT409" t="n">
        <v/>
      </c>
      <c r="BU409" t="n">
        <v/>
      </c>
      <c r="BV409" t="n">
        <v/>
      </c>
      <c r="BW409" t="n">
        <v/>
      </c>
    </row>
    <row r="410">
      <c r="A410" t="n">
        <v/>
      </c>
      <c r="B410" t="inlineStr">
        <is>
          <t>TW_雲山國際生技股份有限公司(Consignment)</t>
        </is>
      </c>
      <c r="C410" t="n">
        <v>0</v>
      </c>
      <c r="D410" t="n">
        <v>0</v>
      </c>
      <c r="E410" t="n">
        <v>0</v>
      </c>
      <c r="F410" t="n">
        <v>0</v>
      </c>
      <c r="G410" t="n">
        <v>0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/>
      </c>
      <c r="P410" t="n">
        <v>0</v>
      </c>
      <c r="Q410" t="n">
        <v/>
      </c>
      <c r="R410" t="n">
        <v>0</v>
      </c>
      <c r="S410" t="n">
        <v/>
      </c>
      <c r="T410" t="n">
        <v/>
      </c>
      <c r="U410" t="n">
        <v/>
      </c>
      <c r="V410" t="n">
        <v/>
      </c>
      <c r="W410" t="n">
        <v/>
      </c>
      <c r="X410" t="n">
        <v/>
      </c>
      <c r="Y410" t="n">
        <v/>
      </c>
      <c r="Z410" t="n">
        <v/>
      </c>
      <c r="AA410" t="n">
        <v/>
      </c>
      <c r="AB410" t="n">
        <v/>
      </c>
      <c r="AC410" t="n">
        <v/>
      </c>
      <c r="AD410" t="n">
        <v/>
      </c>
      <c r="AE410" t="n">
        <v/>
      </c>
      <c r="AF410" t="n">
        <v/>
      </c>
      <c r="AG410" t="n">
        <v/>
      </c>
      <c r="AH410" t="n">
        <v/>
      </c>
      <c r="AI410" t="n">
        <v/>
      </c>
      <c r="AJ410" t="n">
        <v/>
      </c>
      <c r="AK410" t="n">
        <v/>
      </c>
      <c r="AL410" t="n">
        <v/>
      </c>
      <c r="AM410" t="n">
        <v/>
      </c>
      <c r="AN410" t="n">
        <v/>
      </c>
      <c r="AO410" t="n">
        <v/>
      </c>
      <c r="AP410" t="n">
        <v/>
      </c>
      <c r="AQ410" t="n">
        <v/>
      </c>
      <c r="AR410" t="n">
        <v/>
      </c>
      <c r="AS410" t="n">
        <v/>
      </c>
      <c r="AT410" t="n">
        <v/>
      </c>
      <c r="AU410" t="n">
        <v/>
      </c>
      <c r="AV410" t="n">
        <v/>
      </c>
      <c r="AW410" t="n">
        <v/>
      </c>
      <c r="AX410" t="n">
        <v/>
      </c>
      <c r="AY410" t="n">
        <v/>
      </c>
      <c r="AZ410" t="n">
        <v/>
      </c>
      <c r="BA410" t="n">
        <v/>
      </c>
      <c r="BB410" t="n">
        <v/>
      </c>
      <c r="BC410" t="n">
        <v/>
      </c>
      <c r="BD410" t="n">
        <v/>
      </c>
      <c r="BE410" t="n">
        <v/>
      </c>
      <c r="BF410" t="n">
        <v/>
      </c>
      <c r="BG410" t="n">
        <v/>
      </c>
      <c r="BH410" t="n">
        <v/>
      </c>
      <c r="BI410" t="n">
        <v/>
      </c>
      <c r="BJ410" t="n">
        <v/>
      </c>
      <c r="BK410" t="n">
        <v/>
      </c>
      <c r="BL410" t="n">
        <v/>
      </c>
      <c r="BM410" t="n">
        <v/>
      </c>
      <c r="BN410" t="n">
        <v/>
      </c>
      <c r="BO410" t="n">
        <v/>
      </c>
      <c r="BP410" t="n">
        <v/>
      </c>
      <c r="BQ410" t="n">
        <v/>
      </c>
      <c r="BR410" t="n">
        <v/>
      </c>
      <c r="BS410" t="n">
        <v/>
      </c>
      <c r="BT410" t="n">
        <v/>
      </c>
      <c r="BU410" t="n">
        <v/>
      </c>
      <c r="BV410" t="n">
        <v/>
      </c>
      <c r="BW410" t="n">
        <v/>
      </c>
    </row>
    <row r="411">
      <c r="A411" t="n">
        <v/>
      </c>
      <c r="B411" t="inlineStr">
        <is>
          <t>TW_雲彩國際行銷有限公司(Consignment)</t>
        </is>
      </c>
      <c r="C411" t="n">
        <v>0</v>
      </c>
      <c r="D411" t="n">
        <v>0</v>
      </c>
      <c r="E411" t="n">
        <v>0</v>
      </c>
      <c r="F411" t="n">
        <v>0</v>
      </c>
      <c r="G411" t="n">
        <v>0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/>
      </c>
      <c r="P411" t="n">
        <v>0</v>
      </c>
      <c r="Q411" t="n">
        <v/>
      </c>
      <c r="R411" t="n">
        <v>0</v>
      </c>
      <c r="S411" t="n">
        <v/>
      </c>
      <c r="T411" t="n">
        <v/>
      </c>
      <c r="U411" t="n">
        <v/>
      </c>
      <c r="V411" t="n">
        <v/>
      </c>
      <c r="W411" t="n">
        <v/>
      </c>
      <c r="X411" t="n">
        <v/>
      </c>
      <c r="Y411" t="n">
        <v/>
      </c>
      <c r="Z411" t="n">
        <v/>
      </c>
      <c r="AA411" t="n">
        <v/>
      </c>
      <c r="AB411" t="n">
        <v/>
      </c>
      <c r="AC411" t="n">
        <v/>
      </c>
      <c r="AD411" t="n">
        <v/>
      </c>
      <c r="AE411" t="n">
        <v/>
      </c>
      <c r="AF411" t="n">
        <v/>
      </c>
      <c r="AG411" t="n">
        <v/>
      </c>
      <c r="AH411" t="n">
        <v/>
      </c>
      <c r="AI411" t="n">
        <v/>
      </c>
      <c r="AJ411" t="n">
        <v/>
      </c>
      <c r="AK411" t="n">
        <v/>
      </c>
      <c r="AL411" t="n">
        <v/>
      </c>
      <c r="AM411" t="n">
        <v/>
      </c>
      <c r="AN411" t="n">
        <v/>
      </c>
      <c r="AO411" t="n">
        <v/>
      </c>
      <c r="AP411" t="n">
        <v/>
      </c>
      <c r="AQ411" t="n">
        <v/>
      </c>
      <c r="AR411" t="n">
        <v/>
      </c>
      <c r="AS411" t="n">
        <v/>
      </c>
      <c r="AT411" t="n">
        <v/>
      </c>
      <c r="AU411" t="n">
        <v/>
      </c>
      <c r="AV411" t="n">
        <v/>
      </c>
      <c r="AW411" t="n">
        <v/>
      </c>
      <c r="AX411" t="n">
        <v/>
      </c>
      <c r="AY411" t="n">
        <v/>
      </c>
      <c r="AZ411" t="n">
        <v/>
      </c>
      <c r="BA411" t="n">
        <v/>
      </c>
      <c r="BB411" t="n">
        <v/>
      </c>
      <c r="BC411" t="n">
        <v/>
      </c>
      <c r="BD411" t="n">
        <v/>
      </c>
      <c r="BE411" t="n">
        <v/>
      </c>
      <c r="BF411" t="n">
        <v/>
      </c>
      <c r="BG411" t="n">
        <v/>
      </c>
      <c r="BH411" t="n">
        <v/>
      </c>
      <c r="BI411" t="n">
        <v/>
      </c>
      <c r="BJ411" t="n">
        <v/>
      </c>
      <c r="BK411" t="n">
        <v/>
      </c>
      <c r="BL411" t="n">
        <v/>
      </c>
      <c r="BM411" t="n">
        <v/>
      </c>
      <c r="BN411" t="n">
        <v/>
      </c>
      <c r="BO411" t="n">
        <v/>
      </c>
      <c r="BP411" t="n">
        <v/>
      </c>
      <c r="BQ411" t="n">
        <v/>
      </c>
      <c r="BR411" t="n">
        <v/>
      </c>
      <c r="BS411" t="n">
        <v/>
      </c>
      <c r="BT411" t="n">
        <v/>
      </c>
      <c r="BU411" t="n">
        <v/>
      </c>
      <c r="BV411" t="n">
        <v/>
      </c>
      <c r="BW411" t="n">
        <v/>
      </c>
    </row>
    <row r="412">
      <c r="A412" t="n">
        <v/>
      </c>
      <c r="B412" t="inlineStr">
        <is>
          <t>TW_韓商彼途鄰客股份有限公司台灣分公司(Consignment)</t>
        </is>
      </c>
      <c r="C412" t="n">
        <v>0</v>
      </c>
      <c r="D412" t="n">
        <v>0</v>
      </c>
      <c r="E412" t="n">
        <v>0</v>
      </c>
      <c r="F412" t="n">
        <v>0</v>
      </c>
      <c r="G412" t="n">
        <v>0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/>
      </c>
      <c r="P412" t="n">
        <v>0</v>
      </c>
      <c r="Q412" t="n">
        <v/>
      </c>
      <c r="R412" t="n">
        <v>0</v>
      </c>
      <c r="S412" t="n">
        <v/>
      </c>
      <c r="T412" t="n">
        <v/>
      </c>
      <c r="U412" t="n">
        <v/>
      </c>
      <c r="V412" t="n">
        <v/>
      </c>
      <c r="W412" t="n">
        <v/>
      </c>
      <c r="X412" t="n">
        <v/>
      </c>
      <c r="Y412" t="n">
        <v/>
      </c>
      <c r="Z412" t="n">
        <v/>
      </c>
      <c r="AA412" t="n">
        <v/>
      </c>
      <c r="AB412" t="n">
        <v/>
      </c>
      <c r="AC412" t="n">
        <v/>
      </c>
      <c r="AD412" t="n">
        <v/>
      </c>
      <c r="AE412" t="n">
        <v/>
      </c>
      <c r="AF412" t="n">
        <v/>
      </c>
      <c r="AG412" t="n">
        <v/>
      </c>
      <c r="AH412" t="n">
        <v/>
      </c>
      <c r="AI412" t="n">
        <v/>
      </c>
      <c r="AJ412" t="n">
        <v/>
      </c>
      <c r="AK412" t="n">
        <v/>
      </c>
      <c r="AL412" t="n">
        <v/>
      </c>
      <c r="AM412" t="n">
        <v/>
      </c>
      <c r="AN412" t="n">
        <v/>
      </c>
      <c r="AO412" t="n">
        <v/>
      </c>
      <c r="AP412" t="n">
        <v/>
      </c>
      <c r="AQ412" t="n">
        <v/>
      </c>
      <c r="AR412" t="n">
        <v/>
      </c>
      <c r="AS412" t="n">
        <v/>
      </c>
      <c r="AT412" t="n">
        <v/>
      </c>
      <c r="AU412" t="n">
        <v/>
      </c>
      <c r="AV412" t="n">
        <v/>
      </c>
      <c r="AW412" t="n">
        <v/>
      </c>
      <c r="AX412" t="n">
        <v/>
      </c>
      <c r="AY412" t="n">
        <v/>
      </c>
      <c r="AZ412" t="n">
        <v/>
      </c>
      <c r="BA412" t="n">
        <v/>
      </c>
      <c r="BB412" t="n">
        <v/>
      </c>
      <c r="BC412" t="n">
        <v/>
      </c>
      <c r="BD412" t="n">
        <v/>
      </c>
      <c r="BE412" t="n">
        <v/>
      </c>
      <c r="BF412" t="n">
        <v/>
      </c>
      <c r="BG412" t="n">
        <v/>
      </c>
      <c r="BH412" t="n">
        <v/>
      </c>
      <c r="BI412" t="n">
        <v/>
      </c>
      <c r="BJ412" t="n">
        <v/>
      </c>
      <c r="BK412" t="n">
        <v/>
      </c>
      <c r="BL412" t="n">
        <v/>
      </c>
      <c r="BM412" t="n">
        <v/>
      </c>
      <c r="BN412" t="n">
        <v/>
      </c>
      <c r="BO412" t="n">
        <v/>
      </c>
      <c r="BP412" t="n">
        <v/>
      </c>
      <c r="BQ412" t="n">
        <v/>
      </c>
      <c r="BR412" t="n">
        <v/>
      </c>
      <c r="BS412" t="n">
        <v/>
      </c>
      <c r="BT412" t="n">
        <v/>
      </c>
      <c r="BU412" t="n">
        <v/>
      </c>
      <c r="BV412" t="n">
        <v/>
      </c>
      <c r="BW412" t="n">
        <v/>
      </c>
    </row>
    <row r="413">
      <c r="A413" t="n">
        <v/>
      </c>
      <c r="B413" t="inlineStr">
        <is>
          <t>TW_韓麗國際有限公司(Consignment)</t>
        </is>
      </c>
      <c r="C413" t="n">
        <v>0</v>
      </c>
      <c r="D413" t="n">
        <v>0</v>
      </c>
      <c r="E413" t="n">
        <v>0</v>
      </c>
      <c r="F413" t="n">
        <v>0</v>
      </c>
      <c r="G413" t="n">
        <v>0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/>
      </c>
      <c r="P413" t="n">
        <v>0</v>
      </c>
      <c r="Q413" t="n">
        <v/>
      </c>
      <c r="R413" t="n">
        <v>0</v>
      </c>
      <c r="S413" t="n">
        <v/>
      </c>
      <c r="T413" t="n">
        <v/>
      </c>
      <c r="U413" t="n">
        <v/>
      </c>
      <c r="V413" t="n">
        <v/>
      </c>
      <c r="W413" t="n">
        <v/>
      </c>
      <c r="X413" t="n">
        <v/>
      </c>
      <c r="Y413" t="n">
        <v/>
      </c>
      <c r="Z413" t="n">
        <v/>
      </c>
      <c r="AA413" t="n">
        <v/>
      </c>
      <c r="AB413" t="n">
        <v/>
      </c>
      <c r="AC413" t="n">
        <v/>
      </c>
      <c r="AD413" t="n">
        <v/>
      </c>
      <c r="AE413" t="n">
        <v/>
      </c>
      <c r="AF413" t="n">
        <v/>
      </c>
      <c r="AG413" t="n">
        <v/>
      </c>
      <c r="AH413" t="n">
        <v/>
      </c>
      <c r="AI413" t="n">
        <v/>
      </c>
      <c r="AJ413" t="n">
        <v/>
      </c>
      <c r="AK413" t="n">
        <v/>
      </c>
      <c r="AL413" t="n">
        <v/>
      </c>
      <c r="AM413" t="n">
        <v/>
      </c>
      <c r="AN413" t="n">
        <v/>
      </c>
      <c r="AO413" t="n">
        <v/>
      </c>
      <c r="AP413" t="n">
        <v/>
      </c>
      <c r="AQ413" t="n">
        <v/>
      </c>
      <c r="AR413" t="n">
        <v/>
      </c>
      <c r="AS413" t="n">
        <v/>
      </c>
      <c r="AT413" t="n">
        <v/>
      </c>
      <c r="AU413" t="n">
        <v/>
      </c>
      <c r="AV413" t="n">
        <v/>
      </c>
      <c r="AW413" t="n">
        <v/>
      </c>
      <c r="AX413" t="n">
        <v/>
      </c>
      <c r="AY413" t="n">
        <v/>
      </c>
      <c r="AZ413" t="n">
        <v/>
      </c>
      <c r="BA413" t="n">
        <v/>
      </c>
      <c r="BB413" t="n">
        <v/>
      </c>
      <c r="BC413" t="n">
        <v/>
      </c>
      <c r="BD413" t="n">
        <v/>
      </c>
      <c r="BE413" t="n">
        <v/>
      </c>
      <c r="BF413" t="n">
        <v/>
      </c>
      <c r="BG413" t="n">
        <v/>
      </c>
      <c r="BH413" t="n">
        <v/>
      </c>
      <c r="BI413" t="n">
        <v/>
      </c>
      <c r="BJ413" t="n">
        <v/>
      </c>
      <c r="BK413" t="n">
        <v/>
      </c>
      <c r="BL413" t="n">
        <v/>
      </c>
      <c r="BM413" t="n">
        <v/>
      </c>
      <c r="BN413" t="n">
        <v/>
      </c>
      <c r="BO413" t="n">
        <v/>
      </c>
      <c r="BP413" t="n">
        <v/>
      </c>
      <c r="BQ413" t="n">
        <v/>
      </c>
      <c r="BR413" t="n">
        <v/>
      </c>
      <c r="BS413" t="n">
        <v/>
      </c>
      <c r="BT413" t="n">
        <v/>
      </c>
      <c r="BU413" t="n">
        <v/>
      </c>
      <c r="BV413" t="n">
        <v/>
      </c>
      <c r="BW413" t="n">
        <v/>
      </c>
    </row>
    <row r="414">
      <c r="A414" t="n">
        <v/>
      </c>
      <c r="B414" t="inlineStr">
        <is>
          <t>TW_順天堂藥廠股份有限公司(Consignment)</t>
        </is>
      </c>
      <c r="C414" t="n">
        <v>0</v>
      </c>
      <c r="D414" t="n">
        <v>0</v>
      </c>
      <c r="E414" t="n">
        <v>0</v>
      </c>
      <c r="F414" t="n">
        <v>0</v>
      </c>
      <c r="G414" t="n">
        <v>0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/>
      </c>
      <c r="P414" t="n">
        <v>0</v>
      </c>
      <c r="Q414" t="n">
        <v/>
      </c>
      <c r="R414" t="n">
        <v>0</v>
      </c>
      <c r="S414" t="n">
        <v/>
      </c>
      <c r="T414" t="n">
        <v/>
      </c>
      <c r="U414" t="n">
        <v/>
      </c>
      <c r="V414" t="n">
        <v/>
      </c>
      <c r="W414" t="n">
        <v/>
      </c>
      <c r="X414" t="n">
        <v/>
      </c>
      <c r="Y414" t="n">
        <v/>
      </c>
      <c r="Z414" t="n">
        <v/>
      </c>
      <c r="AA414" t="n">
        <v/>
      </c>
      <c r="AB414" t="n">
        <v/>
      </c>
      <c r="AC414" t="n">
        <v/>
      </c>
      <c r="AD414" t="n">
        <v/>
      </c>
      <c r="AE414" t="n">
        <v/>
      </c>
      <c r="AF414" t="n">
        <v/>
      </c>
      <c r="AG414" t="n">
        <v/>
      </c>
      <c r="AH414" t="n">
        <v/>
      </c>
      <c r="AI414" t="n">
        <v/>
      </c>
      <c r="AJ414" t="n">
        <v/>
      </c>
      <c r="AK414" t="n">
        <v/>
      </c>
      <c r="AL414" t="n">
        <v/>
      </c>
      <c r="AM414" t="n">
        <v/>
      </c>
      <c r="AN414" t="n">
        <v/>
      </c>
      <c r="AO414" t="n">
        <v/>
      </c>
      <c r="AP414" t="n">
        <v/>
      </c>
      <c r="AQ414" t="n">
        <v/>
      </c>
      <c r="AR414" t="n">
        <v/>
      </c>
      <c r="AS414" t="n">
        <v/>
      </c>
      <c r="AT414" t="n">
        <v/>
      </c>
      <c r="AU414" t="n">
        <v/>
      </c>
      <c r="AV414" t="n">
        <v/>
      </c>
      <c r="AW414" t="n">
        <v/>
      </c>
      <c r="AX414" t="n">
        <v/>
      </c>
      <c r="AY414" t="n">
        <v/>
      </c>
      <c r="AZ414" t="n">
        <v/>
      </c>
      <c r="BA414" t="n">
        <v/>
      </c>
      <c r="BB414" t="n">
        <v/>
      </c>
      <c r="BC414" t="n">
        <v/>
      </c>
      <c r="BD414" t="n">
        <v/>
      </c>
      <c r="BE414" t="n">
        <v/>
      </c>
      <c r="BF414" t="n">
        <v/>
      </c>
      <c r="BG414" t="n">
        <v/>
      </c>
      <c r="BH414" t="n">
        <v/>
      </c>
      <c r="BI414" t="n">
        <v/>
      </c>
      <c r="BJ414" t="n">
        <v/>
      </c>
      <c r="BK414" t="n">
        <v/>
      </c>
      <c r="BL414" t="n">
        <v/>
      </c>
      <c r="BM414" t="n">
        <v/>
      </c>
      <c r="BN414" t="n">
        <v/>
      </c>
      <c r="BO414" t="n">
        <v/>
      </c>
      <c r="BP414" t="n">
        <v/>
      </c>
      <c r="BQ414" t="n">
        <v/>
      </c>
      <c r="BR414" t="n">
        <v/>
      </c>
      <c r="BS414" t="n">
        <v/>
      </c>
      <c r="BT414" t="n">
        <v/>
      </c>
      <c r="BU414" t="n">
        <v/>
      </c>
      <c r="BV414" t="n">
        <v/>
      </c>
      <c r="BW414" t="n">
        <v/>
      </c>
    </row>
    <row r="415">
      <c r="A415" t="n">
        <v/>
      </c>
      <c r="B415" t="inlineStr">
        <is>
          <t>TW_頌茵國際企業有限公司(Consignment)</t>
        </is>
      </c>
      <c r="C415" t="n">
        <v>0</v>
      </c>
      <c r="D415" t="n">
        <v>0</v>
      </c>
      <c r="E415" t="n">
        <v>0</v>
      </c>
      <c r="F415" t="n">
        <v>0</v>
      </c>
      <c r="G415" t="n">
        <v>0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/>
      </c>
      <c r="P415" t="n">
        <v>0</v>
      </c>
      <c r="Q415" t="n">
        <v/>
      </c>
      <c r="R415" t="n">
        <v>0</v>
      </c>
      <c r="S415" t="n">
        <v/>
      </c>
      <c r="T415" t="n">
        <v/>
      </c>
      <c r="U415" t="n">
        <v/>
      </c>
      <c r="V415" t="n">
        <v/>
      </c>
      <c r="W415" t="n">
        <v/>
      </c>
      <c r="X415" t="n">
        <v/>
      </c>
      <c r="Y415" t="n">
        <v/>
      </c>
      <c r="Z415" t="n">
        <v/>
      </c>
      <c r="AA415" t="n">
        <v/>
      </c>
      <c r="AB415" t="n">
        <v/>
      </c>
      <c r="AC415" t="n">
        <v/>
      </c>
      <c r="AD415" t="n">
        <v/>
      </c>
      <c r="AE415" t="n">
        <v/>
      </c>
      <c r="AF415" t="n">
        <v/>
      </c>
      <c r="AG415" t="n">
        <v/>
      </c>
      <c r="AH415" t="n">
        <v/>
      </c>
      <c r="AI415" t="n">
        <v/>
      </c>
      <c r="AJ415" t="n">
        <v/>
      </c>
      <c r="AK415" t="n">
        <v/>
      </c>
      <c r="AL415" t="n">
        <v/>
      </c>
      <c r="AM415" t="n">
        <v/>
      </c>
      <c r="AN415" t="n">
        <v/>
      </c>
      <c r="AO415" t="n">
        <v/>
      </c>
      <c r="AP415" t="n">
        <v/>
      </c>
      <c r="AQ415" t="n">
        <v/>
      </c>
      <c r="AR415" t="n">
        <v/>
      </c>
      <c r="AS415" t="n">
        <v/>
      </c>
      <c r="AT415" t="n">
        <v/>
      </c>
      <c r="AU415" t="n">
        <v/>
      </c>
      <c r="AV415" t="n">
        <v/>
      </c>
      <c r="AW415" t="n">
        <v/>
      </c>
      <c r="AX415" t="n">
        <v/>
      </c>
      <c r="AY415" t="n">
        <v/>
      </c>
      <c r="AZ415" t="n">
        <v/>
      </c>
      <c r="BA415" t="n">
        <v/>
      </c>
      <c r="BB415" t="n">
        <v/>
      </c>
      <c r="BC415" t="n">
        <v/>
      </c>
      <c r="BD415" t="n">
        <v/>
      </c>
      <c r="BE415" t="n">
        <v/>
      </c>
      <c r="BF415" t="n">
        <v/>
      </c>
      <c r="BG415" t="n">
        <v/>
      </c>
      <c r="BH415" t="n">
        <v/>
      </c>
      <c r="BI415" t="n">
        <v/>
      </c>
      <c r="BJ415" t="n">
        <v/>
      </c>
      <c r="BK415" t="n">
        <v/>
      </c>
      <c r="BL415" t="n">
        <v/>
      </c>
      <c r="BM415" t="n">
        <v/>
      </c>
      <c r="BN415" t="n">
        <v/>
      </c>
      <c r="BO415" t="n">
        <v/>
      </c>
      <c r="BP415" t="n">
        <v/>
      </c>
      <c r="BQ415" t="n">
        <v/>
      </c>
      <c r="BR415" t="n">
        <v/>
      </c>
      <c r="BS415" t="n">
        <v/>
      </c>
      <c r="BT415" t="n">
        <v/>
      </c>
      <c r="BU415" t="n">
        <v/>
      </c>
      <c r="BV415" t="n">
        <v/>
      </c>
      <c r="BW415" t="n">
        <v/>
      </c>
    </row>
    <row r="416">
      <c r="A416" t="n">
        <v/>
      </c>
      <c r="B416" t="inlineStr">
        <is>
          <t>TW_香普化粧品有限公司(Consignment)</t>
        </is>
      </c>
      <c r="C416" t="n">
        <v>0</v>
      </c>
      <c r="D416" t="n">
        <v>0</v>
      </c>
      <c r="E416" t="n">
        <v>0</v>
      </c>
      <c r="F416" t="n">
        <v>0</v>
      </c>
      <c r="G416" t="n">
        <v>0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/>
      </c>
      <c r="P416" t="n">
        <v>0</v>
      </c>
      <c r="Q416" t="n">
        <v/>
      </c>
      <c r="R416" t="n">
        <v>0</v>
      </c>
      <c r="S416" t="n">
        <v/>
      </c>
      <c r="T416" t="n">
        <v/>
      </c>
      <c r="U416" t="n">
        <v/>
      </c>
      <c r="V416" t="n">
        <v/>
      </c>
      <c r="W416" t="n">
        <v/>
      </c>
      <c r="X416" t="n">
        <v/>
      </c>
      <c r="Y416" t="n">
        <v/>
      </c>
      <c r="Z416" t="n">
        <v/>
      </c>
      <c r="AA416" t="n">
        <v/>
      </c>
      <c r="AB416" t="n">
        <v/>
      </c>
      <c r="AC416" t="n">
        <v/>
      </c>
      <c r="AD416" t="n">
        <v/>
      </c>
      <c r="AE416" t="n">
        <v/>
      </c>
      <c r="AF416" t="n">
        <v/>
      </c>
      <c r="AG416" t="n">
        <v/>
      </c>
      <c r="AH416" t="n">
        <v/>
      </c>
      <c r="AI416" t="n">
        <v/>
      </c>
      <c r="AJ416" t="n">
        <v/>
      </c>
      <c r="AK416" t="n">
        <v/>
      </c>
      <c r="AL416" t="n">
        <v/>
      </c>
      <c r="AM416" t="n">
        <v/>
      </c>
      <c r="AN416" t="n">
        <v/>
      </c>
      <c r="AO416" t="n">
        <v/>
      </c>
      <c r="AP416" t="n">
        <v/>
      </c>
      <c r="AQ416" t="n">
        <v/>
      </c>
      <c r="AR416" t="n">
        <v/>
      </c>
      <c r="AS416" t="n">
        <v/>
      </c>
      <c r="AT416" t="n">
        <v/>
      </c>
      <c r="AU416" t="n">
        <v/>
      </c>
      <c r="AV416" t="n">
        <v/>
      </c>
      <c r="AW416" t="n">
        <v/>
      </c>
      <c r="AX416" t="n">
        <v/>
      </c>
      <c r="AY416" t="n">
        <v/>
      </c>
      <c r="AZ416" t="n">
        <v/>
      </c>
      <c r="BA416" t="n">
        <v/>
      </c>
      <c r="BB416" t="n">
        <v/>
      </c>
      <c r="BC416" t="n">
        <v/>
      </c>
      <c r="BD416" t="n">
        <v/>
      </c>
      <c r="BE416" t="n">
        <v/>
      </c>
      <c r="BF416" t="n">
        <v/>
      </c>
      <c r="BG416" t="n">
        <v/>
      </c>
      <c r="BH416" t="n">
        <v/>
      </c>
      <c r="BI416" t="n">
        <v/>
      </c>
      <c r="BJ416" t="n">
        <v/>
      </c>
      <c r="BK416" t="n">
        <v/>
      </c>
      <c r="BL416" t="n">
        <v/>
      </c>
      <c r="BM416" t="n">
        <v/>
      </c>
      <c r="BN416" t="n">
        <v/>
      </c>
      <c r="BO416" t="n">
        <v/>
      </c>
      <c r="BP416" t="n">
        <v/>
      </c>
      <c r="BQ416" t="n">
        <v/>
      </c>
      <c r="BR416" t="n">
        <v/>
      </c>
      <c r="BS416" t="n">
        <v/>
      </c>
      <c r="BT416" t="n">
        <v/>
      </c>
      <c r="BU416" t="n">
        <v/>
      </c>
      <c r="BV416" t="n">
        <v/>
      </c>
      <c r="BW416" t="n">
        <v/>
      </c>
    </row>
    <row r="417">
      <c r="A417" t="n">
        <v/>
      </c>
      <c r="B417" t="inlineStr">
        <is>
          <t>TW_香港商御妍科技有限公司臺灣分公司(Consignment)</t>
        </is>
      </c>
      <c r="C417" t="n">
        <v>0</v>
      </c>
      <c r="D417" t="n">
        <v>0</v>
      </c>
      <c r="E417" t="n">
        <v>0</v>
      </c>
      <c r="F417" t="n">
        <v>0</v>
      </c>
      <c r="G417" t="n">
        <v>0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/>
      </c>
      <c r="P417" t="n">
        <v>0</v>
      </c>
      <c r="Q417" t="n">
        <v/>
      </c>
      <c r="R417" t="n">
        <v>0</v>
      </c>
      <c r="S417" t="n">
        <v/>
      </c>
      <c r="T417" t="n">
        <v/>
      </c>
      <c r="U417" t="n">
        <v/>
      </c>
      <c r="V417" t="n">
        <v/>
      </c>
      <c r="W417" t="n">
        <v/>
      </c>
      <c r="X417" t="n">
        <v/>
      </c>
      <c r="Y417" t="n">
        <v/>
      </c>
      <c r="Z417" t="n">
        <v/>
      </c>
      <c r="AA417" t="n">
        <v/>
      </c>
      <c r="AB417" t="n">
        <v/>
      </c>
      <c r="AC417" t="n">
        <v/>
      </c>
      <c r="AD417" t="n">
        <v/>
      </c>
      <c r="AE417" t="n">
        <v/>
      </c>
      <c r="AF417" t="n">
        <v/>
      </c>
      <c r="AG417" t="n">
        <v/>
      </c>
      <c r="AH417" t="n">
        <v/>
      </c>
      <c r="AI417" t="n">
        <v/>
      </c>
      <c r="AJ417" t="n">
        <v/>
      </c>
      <c r="AK417" t="n">
        <v/>
      </c>
      <c r="AL417" t="n">
        <v/>
      </c>
      <c r="AM417" t="n">
        <v/>
      </c>
      <c r="AN417" t="n">
        <v/>
      </c>
      <c r="AO417" t="n">
        <v/>
      </c>
      <c r="AP417" t="n">
        <v/>
      </c>
      <c r="AQ417" t="n">
        <v/>
      </c>
      <c r="AR417" t="n">
        <v/>
      </c>
      <c r="AS417" t="n">
        <v/>
      </c>
      <c r="AT417" t="n">
        <v/>
      </c>
      <c r="AU417" t="n">
        <v/>
      </c>
      <c r="AV417" t="n">
        <v/>
      </c>
      <c r="AW417" t="n">
        <v/>
      </c>
      <c r="AX417" t="n">
        <v/>
      </c>
      <c r="AY417" t="n">
        <v/>
      </c>
      <c r="AZ417" t="n">
        <v/>
      </c>
      <c r="BA417" t="n">
        <v/>
      </c>
      <c r="BB417" t="n">
        <v/>
      </c>
      <c r="BC417" t="n">
        <v/>
      </c>
      <c r="BD417" t="n">
        <v/>
      </c>
      <c r="BE417" t="n">
        <v/>
      </c>
      <c r="BF417" t="n">
        <v/>
      </c>
      <c r="BG417" t="n">
        <v/>
      </c>
      <c r="BH417" t="n">
        <v/>
      </c>
      <c r="BI417" t="n">
        <v/>
      </c>
      <c r="BJ417" t="n">
        <v/>
      </c>
      <c r="BK417" t="n">
        <v/>
      </c>
      <c r="BL417" t="n">
        <v/>
      </c>
      <c r="BM417" t="n">
        <v/>
      </c>
      <c r="BN417" t="n">
        <v/>
      </c>
      <c r="BO417" t="n">
        <v/>
      </c>
      <c r="BP417" t="n">
        <v/>
      </c>
      <c r="BQ417" t="n">
        <v/>
      </c>
      <c r="BR417" t="n">
        <v/>
      </c>
      <c r="BS417" t="n">
        <v/>
      </c>
      <c r="BT417" t="n">
        <v/>
      </c>
      <c r="BU417" t="n">
        <v/>
      </c>
      <c r="BV417" t="n">
        <v/>
      </c>
      <c r="BW417" t="n">
        <v/>
      </c>
    </row>
    <row r="418">
      <c r="A418" t="n">
        <v/>
      </c>
      <c r="B418" t="inlineStr">
        <is>
          <t>TW_香港商田原香有限公司台灣分公司(Consignment)</t>
        </is>
      </c>
      <c r="C418" t="n">
        <v>0</v>
      </c>
      <c r="D418" t="n">
        <v>0</v>
      </c>
      <c r="E418" t="n">
        <v>0</v>
      </c>
      <c r="F418" t="n">
        <v>0</v>
      </c>
      <c r="G418" t="n">
        <v>0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/>
      </c>
      <c r="P418" t="n">
        <v>0</v>
      </c>
      <c r="Q418" t="n">
        <v/>
      </c>
      <c r="R418" t="n">
        <v>0</v>
      </c>
      <c r="S418" t="n">
        <v/>
      </c>
      <c r="T418" t="n">
        <v/>
      </c>
      <c r="U418" t="n">
        <v/>
      </c>
      <c r="V418" t="n">
        <v/>
      </c>
      <c r="W418" t="n">
        <v/>
      </c>
      <c r="X418" t="n">
        <v/>
      </c>
      <c r="Y418" t="n">
        <v/>
      </c>
      <c r="Z418" t="n">
        <v/>
      </c>
      <c r="AA418" t="n">
        <v/>
      </c>
      <c r="AB418" t="n">
        <v/>
      </c>
      <c r="AC418" t="n">
        <v/>
      </c>
      <c r="AD418" t="n">
        <v/>
      </c>
      <c r="AE418" t="n">
        <v/>
      </c>
      <c r="AF418" t="n">
        <v/>
      </c>
      <c r="AG418" t="n">
        <v/>
      </c>
      <c r="AH418" t="n">
        <v/>
      </c>
      <c r="AI418" t="n">
        <v/>
      </c>
      <c r="AJ418" t="n">
        <v/>
      </c>
      <c r="AK418" t="n">
        <v/>
      </c>
      <c r="AL418" t="n">
        <v/>
      </c>
      <c r="AM418" t="n">
        <v/>
      </c>
      <c r="AN418" t="n">
        <v/>
      </c>
      <c r="AO418" t="n">
        <v/>
      </c>
      <c r="AP418" t="n">
        <v/>
      </c>
      <c r="AQ418" t="n">
        <v/>
      </c>
      <c r="AR418" t="n">
        <v/>
      </c>
      <c r="AS418" t="n">
        <v/>
      </c>
      <c r="AT418" t="n">
        <v/>
      </c>
      <c r="AU418" t="n">
        <v/>
      </c>
      <c r="AV418" t="n">
        <v/>
      </c>
      <c r="AW418" t="n">
        <v/>
      </c>
      <c r="AX418" t="n">
        <v/>
      </c>
      <c r="AY418" t="n">
        <v/>
      </c>
      <c r="AZ418" t="n">
        <v/>
      </c>
      <c r="BA418" t="n">
        <v/>
      </c>
      <c r="BB418" t="n">
        <v/>
      </c>
      <c r="BC418" t="n">
        <v/>
      </c>
      <c r="BD418" t="n">
        <v/>
      </c>
      <c r="BE418" t="n">
        <v/>
      </c>
      <c r="BF418" t="n">
        <v/>
      </c>
      <c r="BG418" t="n">
        <v/>
      </c>
      <c r="BH418" t="n">
        <v/>
      </c>
      <c r="BI418" t="n">
        <v/>
      </c>
      <c r="BJ418" t="n">
        <v/>
      </c>
      <c r="BK418" t="n">
        <v/>
      </c>
      <c r="BL418" t="n">
        <v/>
      </c>
      <c r="BM418" t="n">
        <v/>
      </c>
      <c r="BN418" t="n">
        <v/>
      </c>
      <c r="BO418" t="n">
        <v/>
      </c>
      <c r="BP418" t="n">
        <v/>
      </c>
      <c r="BQ418" t="n">
        <v/>
      </c>
      <c r="BR418" t="n">
        <v/>
      </c>
      <c r="BS418" t="n">
        <v/>
      </c>
      <c r="BT418" t="n">
        <v/>
      </c>
      <c r="BU418" t="n">
        <v/>
      </c>
      <c r="BV418" t="n">
        <v/>
      </c>
      <c r="BW418" t="n">
        <v/>
      </c>
    </row>
    <row r="419">
      <c r="A419" t="n">
        <v/>
      </c>
      <c r="B419" t="inlineStr">
        <is>
          <t>TW_香草天空國際貿易有限公司(Consignment)</t>
        </is>
      </c>
      <c r="C419" t="n">
        <v>0</v>
      </c>
      <c r="D419" t="n">
        <v>0</v>
      </c>
      <c r="E419" t="n">
        <v>0</v>
      </c>
      <c r="F419" t="n">
        <v>0</v>
      </c>
      <c r="G419" t="n">
        <v>0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/>
      </c>
      <c r="P419" t="n">
        <v>0</v>
      </c>
      <c r="Q419" t="n">
        <v/>
      </c>
      <c r="R419" t="n">
        <v>0</v>
      </c>
      <c r="S419" t="n">
        <v/>
      </c>
      <c r="T419" t="n">
        <v/>
      </c>
      <c r="U419" t="n">
        <v/>
      </c>
      <c r="V419" t="n">
        <v/>
      </c>
      <c r="W419" t="n">
        <v/>
      </c>
      <c r="X419" t="n">
        <v/>
      </c>
      <c r="Y419" t="n">
        <v/>
      </c>
      <c r="Z419" t="n">
        <v/>
      </c>
      <c r="AA419" t="n">
        <v/>
      </c>
      <c r="AB419" t="n">
        <v/>
      </c>
      <c r="AC419" t="n">
        <v/>
      </c>
      <c r="AD419" t="n">
        <v/>
      </c>
      <c r="AE419" t="n">
        <v/>
      </c>
      <c r="AF419" t="n">
        <v/>
      </c>
      <c r="AG419" t="n">
        <v/>
      </c>
      <c r="AH419" t="n">
        <v/>
      </c>
      <c r="AI419" t="n">
        <v/>
      </c>
      <c r="AJ419" t="n">
        <v/>
      </c>
      <c r="AK419" t="n">
        <v/>
      </c>
      <c r="AL419" t="n">
        <v/>
      </c>
      <c r="AM419" t="n">
        <v/>
      </c>
      <c r="AN419" t="n">
        <v/>
      </c>
      <c r="AO419" t="n">
        <v/>
      </c>
      <c r="AP419" t="n">
        <v/>
      </c>
      <c r="AQ419" t="n">
        <v/>
      </c>
      <c r="AR419" t="n">
        <v/>
      </c>
      <c r="AS419" t="n">
        <v/>
      </c>
      <c r="AT419" t="n">
        <v/>
      </c>
      <c r="AU419" t="n">
        <v/>
      </c>
      <c r="AV419" t="n">
        <v/>
      </c>
      <c r="AW419" t="n">
        <v/>
      </c>
      <c r="AX419" t="n">
        <v/>
      </c>
      <c r="AY419" t="n">
        <v/>
      </c>
      <c r="AZ419" t="n">
        <v/>
      </c>
      <c r="BA419" t="n">
        <v/>
      </c>
      <c r="BB419" t="n">
        <v/>
      </c>
      <c r="BC419" t="n">
        <v/>
      </c>
      <c r="BD419" t="n">
        <v/>
      </c>
      <c r="BE419" t="n">
        <v/>
      </c>
      <c r="BF419" t="n">
        <v/>
      </c>
      <c r="BG419" t="n">
        <v/>
      </c>
      <c r="BH419" t="n">
        <v/>
      </c>
      <c r="BI419" t="n">
        <v/>
      </c>
      <c r="BJ419" t="n">
        <v/>
      </c>
      <c r="BK419" t="n">
        <v/>
      </c>
      <c r="BL419" t="n">
        <v/>
      </c>
      <c r="BM419" t="n">
        <v/>
      </c>
      <c r="BN419" t="n">
        <v/>
      </c>
      <c r="BO419" t="n">
        <v/>
      </c>
      <c r="BP419" t="n">
        <v/>
      </c>
      <c r="BQ419" t="n">
        <v/>
      </c>
      <c r="BR419" t="n">
        <v/>
      </c>
      <c r="BS419" t="n">
        <v/>
      </c>
      <c r="BT419" t="n">
        <v/>
      </c>
      <c r="BU419" t="n">
        <v/>
      </c>
      <c r="BV419" t="n">
        <v/>
      </c>
      <c r="BW419" t="n">
        <v/>
      </c>
    </row>
    <row r="420">
      <c r="A420" t="n">
        <v/>
      </c>
      <c r="B420" t="inlineStr">
        <is>
          <t>TW_香邑有限公司(Consignment)</t>
        </is>
      </c>
      <c r="C420" t="n">
        <v>0</v>
      </c>
      <c r="D420" t="n">
        <v>0</v>
      </c>
      <c r="E420" t="n">
        <v>0</v>
      </c>
      <c r="F420" t="n">
        <v>0</v>
      </c>
      <c r="G420" t="n">
        <v>0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/>
      </c>
      <c r="P420" t="n">
        <v>0</v>
      </c>
      <c r="Q420" t="n">
        <v/>
      </c>
      <c r="R420" t="n">
        <v>0</v>
      </c>
      <c r="S420" t="n">
        <v/>
      </c>
      <c r="T420" t="n">
        <v/>
      </c>
      <c r="U420" t="n">
        <v/>
      </c>
      <c r="V420" t="n">
        <v/>
      </c>
      <c r="W420" t="n">
        <v/>
      </c>
      <c r="X420" t="n">
        <v/>
      </c>
      <c r="Y420" t="n">
        <v/>
      </c>
      <c r="Z420" t="n">
        <v/>
      </c>
      <c r="AA420" t="n">
        <v/>
      </c>
      <c r="AB420" t="n">
        <v/>
      </c>
      <c r="AC420" t="n">
        <v/>
      </c>
      <c r="AD420" t="n">
        <v/>
      </c>
      <c r="AE420" t="n">
        <v/>
      </c>
      <c r="AF420" t="n">
        <v/>
      </c>
      <c r="AG420" t="n">
        <v/>
      </c>
      <c r="AH420" t="n">
        <v/>
      </c>
      <c r="AI420" t="n">
        <v/>
      </c>
      <c r="AJ420" t="n">
        <v/>
      </c>
      <c r="AK420" t="n">
        <v/>
      </c>
      <c r="AL420" t="n">
        <v/>
      </c>
      <c r="AM420" t="n">
        <v/>
      </c>
      <c r="AN420" t="n">
        <v/>
      </c>
      <c r="AO420" t="n">
        <v/>
      </c>
      <c r="AP420" t="n">
        <v/>
      </c>
      <c r="AQ420" t="n">
        <v/>
      </c>
      <c r="AR420" t="n">
        <v/>
      </c>
      <c r="AS420" t="n">
        <v/>
      </c>
      <c r="AT420" t="n">
        <v/>
      </c>
      <c r="AU420" t="n">
        <v/>
      </c>
      <c r="AV420" t="n">
        <v/>
      </c>
      <c r="AW420" t="n">
        <v/>
      </c>
      <c r="AX420" t="n">
        <v/>
      </c>
      <c r="AY420" t="n">
        <v/>
      </c>
      <c r="AZ420" t="n">
        <v/>
      </c>
      <c r="BA420" t="n">
        <v/>
      </c>
      <c r="BB420" t="n">
        <v/>
      </c>
      <c r="BC420" t="n">
        <v/>
      </c>
      <c r="BD420" t="n">
        <v/>
      </c>
      <c r="BE420" t="n">
        <v/>
      </c>
      <c r="BF420" t="n">
        <v/>
      </c>
      <c r="BG420" t="n">
        <v/>
      </c>
      <c r="BH420" t="n">
        <v/>
      </c>
      <c r="BI420" t="n">
        <v/>
      </c>
      <c r="BJ420" t="n">
        <v/>
      </c>
      <c r="BK420" t="n">
        <v/>
      </c>
      <c r="BL420" t="n">
        <v/>
      </c>
      <c r="BM420" t="n">
        <v/>
      </c>
      <c r="BN420" t="n">
        <v/>
      </c>
      <c r="BO420" t="n">
        <v/>
      </c>
      <c r="BP420" t="n">
        <v/>
      </c>
      <c r="BQ420" t="n">
        <v/>
      </c>
      <c r="BR420" t="n">
        <v/>
      </c>
      <c r="BS420" t="n">
        <v/>
      </c>
      <c r="BT420" t="n">
        <v/>
      </c>
      <c r="BU420" t="n">
        <v/>
      </c>
      <c r="BV420" t="n">
        <v/>
      </c>
      <c r="BW420" t="n">
        <v/>
      </c>
    </row>
    <row r="421">
      <c r="A421" t="n">
        <v/>
      </c>
      <c r="B421" t="inlineStr">
        <is>
          <t>TW_騰祥有限公司(Consignment)</t>
        </is>
      </c>
      <c r="C421" t="n">
        <v>0</v>
      </c>
      <c r="D421" t="n">
        <v>0</v>
      </c>
      <c r="E421" t="n">
        <v>0</v>
      </c>
      <c r="F421" t="n">
        <v>0</v>
      </c>
      <c r="G421" t="n">
        <v>0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/>
      </c>
      <c r="P421" t="n">
        <v>0</v>
      </c>
      <c r="Q421" t="n">
        <v/>
      </c>
      <c r="R421" t="n">
        <v>0</v>
      </c>
      <c r="S421" t="n">
        <v/>
      </c>
      <c r="T421" t="n">
        <v/>
      </c>
      <c r="U421" t="n">
        <v/>
      </c>
      <c r="V421" t="n">
        <v/>
      </c>
      <c r="W421" t="n">
        <v/>
      </c>
      <c r="X421" t="n">
        <v/>
      </c>
      <c r="Y421" t="n">
        <v/>
      </c>
      <c r="Z421" t="n">
        <v/>
      </c>
      <c r="AA421" t="n">
        <v/>
      </c>
      <c r="AB421" t="n">
        <v/>
      </c>
      <c r="AC421" t="n">
        <v/>
      </c>
      <c r="AD421" t="n">
        <v/>
      </c>
      <c r="AE421" t="n">
        <v/>
      </c>
      <c r="AF421" t="n">
        <v/>
      </c>
      <c r="AG421" t="n">
        <v/>
      </c>
      <c r="AH421" t="n">
        <v/>
      </c>
      <c r="AI421" t="n">
        <v/>
      </c>
      <c r="AJ421" t="n">
        <v/>
      </c>
      <c r="AK421" t="n">
        <v/>
      </c>
      <c r="AL421" t="n">
        <v/>
      </c>
      <c r="AM421" t="n">
        <v/>
      </c>
      <c r="AN421" t="n">
        <v/>
      </c>
      <c r="AO421" t="n">
        <v/>
      </c>
      <c r="AP421" t="n">
        <v/>
      </c>
      <c r="AQ421" t="n">
        <v/>
      </c>
      <c r="AR421" t="n">
        <v/>
      </c>
      <c r="AS421" t="n">
        <v/>
      </c>
      <c r="AT421" t="n">
        <v/>
      </c>
      <c r="AU421" t="n">
        <v/>
      </c>
      <c r="AV421" t="n">
        <v/>
      </c>
      <c r="AW421" t="n">
        <v/>
      </c>
      <c r="AX421" t="n">
        <v/>
      </c>
      <c r="AY421" t="n">
        <v/>
      </c>
      <c r="AZ421" t="n">
        <v/>
      </c>
      <c r="BA421" t="n">
        <v/>
      </c>
      <c r="BB421" t="n">
        <v/>
      </c>
      <c r="BC421" t="n">
        <v/>
      </c>
      <c r="BD421" t="n">
        <v/>
      </c>
      <c r="BE421" t="n">
        <v/>
      </c>
      <c r="BF421" t="n">
        <v/>
      </c>
      <c r="BG421" t="n">
        <v/>
      </c>
      <c r="BH421" t="n">
        <v/>
      </c>
      <c r="BI421" t="n">
        <v/>
      </c>
      <c r="BJ421" t="n">
        <v/>
      </c>
      <c r="BK421" t="n">
        <v/>
      </c>
      <c r="BL421" t="n">
        <v/>
      </c>
      <c r="BM421" t="n">
        <v/>
      </c>
      <c r="BN421" t="n">
        <v/>
      </c>
      <c r="BO421" t="n">
        <v/>
      </c>
      <c r="BP421" t="n">
        <v/>
      </c>
      <c r="BQ421" t="n">
        <v/>
      </c>
      <c r="BR421" t="n">
        <v/>
      </c>
      <c r="BS421" t="n">
        <v/>
      </c>
      <c r="BT421" t="n">
        <v/>
      </c>
      <c r="BU421" t="n">
        <v/>
      </c>
      <c r="BV421" t="n">
        <v/>
      </c>
      <c r="BW421" t="n">
        <v/>
      </c>
    </row>
    <row r="422">
      <c r="A422" t="n">
        <v/>
      </c>
      <c r="B422" t="inlineStr">
        <is>
          <t>TW_魔髮樂企業社(Consignment)</t>
        </is>
      </c>
      <c r="C422" t="n">
        <v>0</v>
      </c>
      <c r="D422" t="n">
        <v>0</v>
      </c>
      <c r="E422" t="n">
        <v>0</v>
      </c>
      <c r="F422" t="n">
        <v>0</v>
      </c>
      <c r="G422" t="n">
        <v>0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/>
      </c>
      <c r="P422" t="n">
        <v>0</v>
      </c>
      <c r="Q422" t="n">
        <v/>
      </c>
      <c r="R422" t="n">
        <v>0</v>
      </c>
      <c r="S422" t="n">
        <v/>
      </c>
      <c r="T422" t="n">
        <v/>
      </c>
      <c r="U422" t="n">
        <v/>
      </c>
      <c r="V422" t="n">
        <v/>
      </c>
      <c r="W422" t="n">
        <v/>
      </c>
      <c r="X422" t="n">
        <v/>
      </c>
      <c r="Y422" t="n">
        <v/>
      </c>
      <c r="Z422" t="n">
        <v/>
      </c>
      <c r="AA422" t="n">
        <v/>
      </c>
      <c r="AB422" t="n">
        <v/>
      </c>
      <c r="AC422" t="n">
        <v/>
      </c>
      <c r="AD422" t="n">
        <v/>
      </c>
      <c r="AE422" t="n">
        <v/>
      </c>
      <c r="AF422" t="n">
        <v/>
      </c>
      <c r="AG422" t="n">
        <v/>
      </c>
      <c r="AH422" t="n">
        <v/>
      </c>
      <c r="AI422" t="n">
        <v/>
      </c>
      <c r="AJ422" t="n">
        <v/>
      </c>
      <c r="AK422" t="n">
        <v/>
      </c>
      <c r="AL422" t="n">
        <v/>
      </c>
      <c r="AM422" t="n">
        <v/>
      </c>
      <c r="AN422" t="n">
        <v/>
      </c>
      <c r="AO422" t="n">
        <v/>
      </c>
      <c r="AP422" t="n">
        <v/>
      </c>
      <c r="AQ422" t="n">
        <v/>
      </c>
      <c r="AR422" t="n">
        <v/>
      </c>
      <c r="AS422" t="n">
        <v/>
      </c>
      <c r="AT422" t="n">
        <v/>
      </c>
      <c r="AU422" t="n">
        <v/>
      </c>
      <c r="AV422" t="n">
        <v/>
      </c>
      <c r="AW422" t="n">
        <v/>
      </c>
      <c r="AX422" t="n">
        <v/>
      </c>
      <c r="AY422" t="n">
        <v/>
      </c>
      <c r="AZ422" t="n">
        <v/>
      </c>
      <c r="BA422" t="n">
        <v/>
      </c>
      <c r="BB422" t="n">
        <v/>
      </c>
      <c r="BC422" t="n">
        <v/>
      </c>
      <c r="BD422" t="n">
        <v/>
      </c>
      <c r="BE422" t="n">
        <v/>
      </c>
      <c r="BF422" t="n">
        <v/>
      </c>
      <c r="BG422" t="n">
        <v/>
      </c>
      <c r="BH422" t="n">
        <v/>
      </c>
      <c r="BI422" t="n">
        <v/>
      </c>
      <c r="BJ422" t="n">
        <v/>
      </c>
      <c r="BK422" t="n">
        <v/>
      </c>
      <c r="BL422" t="n">
        <v/>
      </c>
      <c r="BM422" t="n">
        <v/>
      </c>
      <c r="BN422" t="n">
        <v/>
      </c>
      <c r="BO422" t="n">
        <v/>
      </c>
      <c r="BP422" t="n">
        <v/>
      </c>
      <c r="BQ422" t="n">
        <v/>
      </c>
      <c r="BR422" t="n">
        <v/>
      </c>
      <c r="BS422" t="n">
        <v/>
      </c>
      <c r="BT422" t="n">
        <v/>
      </c>
      <c r="BU422" t="n">
        <v/>
      </c>
      <c r="BV422" t="n">
        <v/>
      </c>
      <c r="BW422" t="n">
        <v/>
      </c>
    </row>
    <row r="423">
      <c r="A423" t="n">
        <v/>
      </c>
      <c r="B423" t="inlineStr">
        <is>
          <t>TW_麗登藥局(Consignment)</t>
        </is>
      </c>
      <c r="C423" t="n">
        <v>0</v>
      </c>
      <c r="D423" t="n">
        <v>0</v>
      </c>
      <c r="E423" t="n">
        <v>0</v>
      </c>
      <c r="F423" t="n">
        <v>0</v>
      </c>
      <c r="G423" t="n">
        <v>0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/>
      </c>
      <c r="P423" t="n">
        <v>0</v>
      </c>
      <c r="Q423" t="n">
        <v/>
      </c>
      <c r="R423" t="n">
        <v>0</v>
      </c>
      <c r="S423" t="n">
        <v/>
      </c>
      <c r="T423" t="n">
        <v/>
      </c>
      <c r="U423" t="n">
        <v/>
      </c>
      <c r="V423" t="n">
        <v/>
      </c>
      <c r="W423" t="n">
        <v/>
      </c>
      <c r="X423" t="n">
        <v/>
      </c>
      <c r="Y423" t="n">
        <v/>
      </c>
      <c r="Z423" t="n">
        <v/>
      </c>
      <c r="AA423" t="n">
        <v/>
      </c>
      <c r="AB423" t="n">
        <v/>
      </c>
      <c r="AC423" t="n">
        <v/>
      </c>
      <c r="AD423" t="n">
        <v/>
      </c>
      <c r="AE423" t="n">
        <v/>
      </c>
      <c r="AF423" t="n">
        <v/>
      </c>
      <c r="AG423" t="n">
        <v/>
      </c>
      <c r="AH423" t="n">
        <v/>
      </c>
      <c r="AI423" t="n">
        <v/>
      </c>
      <c r="AJ423" t="n">
        <v/>
      </c>
      <c r="AK423" t="n">
        <v/>
      </c>
      <c r="AL423" t="n">
        <v/>
      </c>
      <c r="AM423" t="n">
        <v/>
      </c>
      <c r="AN423" t="n">
        <v/>
      </c>
      <c r="AO423" t="n">
        <v/>
      </c>
      <c r="AP423" t="n">
        <v/>
      </c>
      <c r="AQ423" t="n">
        <v/>
      </c>
      <c r="AR423" t="n">
        <v/>
      </c>
      <c r="AS423" t="n">
        <v/>
      </c>
      <c r="AT423" t="n">
        <v/>
      </c>
      <c r="AU423" t="n">
        <v/>
      </c>
      <c r="AV423" t="n">
        <v/>
      </c>
      <c r="AW423" t="n">
        <v/>
      </c>
      <c r="AX423" t="n">
        <v/>
      </c>
      <c r="AY423" t="n">
        <v/>
      </c>
      <c r="AZ423" t="n">
        <v/>
      </c>
      <c r="BA423" t="n">
        <v/>
      </c>
      <c r="BB423" t="n">
        <v/>
      </c>
      <c r="BC423" t="n">
        <v/>
      </c>
      <c r="BD423" t="n">
        <v/>
      </c>
      <c r="BE423" t="n">
        <v/>
      </c>
      <c r="BF423" t="n">
        <v/>
      </c>
      <c r="BG423" t="n">
        <v/>
      </c>
      <c r="BH423" t="n">
        <v/>
      </c>
      <c r="BI423" t="n">
        <v/>
      </c>
      <c r="BJ423" t="n">
        <v/>
      </c>
      <c r="BK423" t="n">
        <v/>
      </c>
      <c r="BL423" t="n">
        <v/>
      </c>
      <c r="BM423" t="n">
        <v/>
      </c>
      <c r="BN423" t="n">
        <v/>
      </c>
      <c r="BO423" t="n">
        <v/>
      </c>
      <c r="BP423" t="n">
        <v/>
      </c>
      <c r="BQ423" t="n">
        <v/>
      </c>
      <c r="BR423" t="n">
        <v/>
      </c>
      <c r="BS423" t="n">
        <v/>
      </c>
      <c r="BT423" t="n">
        <v/>
      </c>
      <c r="BU423" t="n">
        <v/>
      </c>
      <c r="BV423" t="n">
        <v/>
      </c>
      <c r="BW423" t="n">
        <v/>
      </c>
    </row>
    <row r="424">
      <c r="A424" t="n">
        <v/>
      </c>
      <c r="B424" t="inlineStr">
        <is>
          <t>TW_黛氏國際有限公司(Consignment)</t>
        </is>
      </c>
      <c r="C424" t="n">
        <v>0</v>
      </c>
      <c r="D424" t="n">
        <v>0</v>
      </c>
      <c r="E424" t="n">
        <v>0</v>
      </c>
      <c r="F424" t="n">
        <v>0</v>
      </c>
      <c r="G424" t="n">
        <v>0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/>
      </c>
      <c r="P424" t="n">
        <v>0</v>
      </c>
      <c r="Q424" t="n">
        <v/>
      </c>
      <c r="R424" t="n">
        <v>0</v>
      </c>
      <c r="S424" t="n">
        <v/>
      </c>
      <c r="T424" t="n">
        <v/>
      </c>
      <c r="U424" t="n">
        <v/>
      </c>
      <c r="V424" t="n">
        <v/>
      </c>
      <c r="W424" t="n">
        <v/>
      </c>
      <c r="X424" t="n">
        <v/>
      </c>
      <c r="Y424" t="n">
        <v/>
      </c>
      <c r="Z424" t="n">
        <v/>
      </c>
      <c r="AA424" t="n">
        <v/>
      </c>
      <c r="AB424" t="n">
        <v/>
      </c>
      <c r="AC424" t="n">
        <v/>
      </c>
      <c r="AD424" t="n">
        <v/>
      </c>
      <c r="AE424" t="n">
        <v/>
      </c>
      <c r="AF424" t="n">
        <v/>
      </c>
      <c r="AG424" t="n">
        <v/>
      </c>
      <c r="AH424" t="n">
        <v/>
      </c>
      <c r="AI424" t="n">
        <v/>
      </c>
      <c r="AJ424" t="n">
        <v/>
      </c>
      <c r="AK424" t="n">
        <v/>
      </c>
      <c r="AL424" t="n">
        <v/>
      </c>
      <c r="AM424" t="n">
        <v/>
      </c>
      <c r="AN424" t="n">
        <v/>
      </c>
      <c r="AO424" t="n">
        <v/>
      </c>
      <c r="AP424" t="n">
        <v/>
      </c>
      <c r="AQ424" t="n">
        <v/>
      </c>
      <c r="AR424" t="n">
        <v/>
      </c>
      <c r="AS424" t="n">
        <v/>
      </c>
      <c r="AT424" t="n">
        <v/>
      </c>
      <c r="AU424" t="n">
        <v/>
      </c>
      <c r="AV424" t="n">
        <v/>
      </c>
      <c r="AW424" t="n">
        <v/>
      </c>
      <c r="AX424" t="n">
        <v/>
      </c>
      <c r="AY424" t="n">
        <v/>
      </c>
      <c r="AZ424" t="n">
        <v/>
      </c>
      <c r="BA424" t="n">
        <v/>
      </c>
      <c r="BB424" t="n">
        <v/>
      </c>
      <c r="BC424" t="n">
        <v/>
      </c>
      <c r="BD424" t="n">
        <v/>
      </c>
      <c r="BE424" t="n">
        <v/>
      </c>
      <c r="BF424" t="n">
        <v/>
      </c>
      <c r="BG424" t="n">
        <v/>
      </c>
      <c r="BH424" t="n">
        <v/>
      </c>
      <c r="BI424" t="n">
        <v/>
      </c>
      <c r="BJ424" t="n">
        <v/>
      </c>
      <c r="BK424" t="n">
        <v/>
      </c>
      <c r="BL424" t="n">
        <v/>
      </c>
      <c r="BM424" t="n">
        <v/>
      </c>
      <c r="BN424" t="n">
        <v/>
      </c>
      <c r="BO424" t="n">
        <v/>
      </c>
      <c r="BP424" t="n">
        <v/>
      </c>
      <c r="BQ424" t="n">
        <v/>
      </c>
      <c r="BR424" t="n">
        <v/>
      </c>
      <c r="BS424" t="n">
        <v/>
      </c>
      <c r="BT424" t="n">
        <v/>
      </c>
      <c r="BU424" t="n">
        <v/>
      </c>
      <c r="BV424" t="n">
        <v/>
      </c>
      <c r="BW424" t="n">
        <v/>
      </c>
    </row>
    <row r="425">
      <c r="A425" t="n">
        <v/>
      </c>
      <c r="B425" t="inlineStr">
        <is>
          <t>TW_點上線創意有限公司(Consignment)</t>
        </is>
      </c>
      <c r="C425" t="n">
        <v>0</v>
      </c>
      <c r="D425" t="n">
        <v>0</v>
      </c>
      <c r="E425" t="n">
        <v>0</v>
      </c>
      <c r="F425" t="n">
        <v>0</v>
      </c>
      <c r="G425" t="n">
        <v>0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/>
      </c>
      <c r="P425" t="n">
        <v>0</v>
      </c>
      <c r="Q425" t="n">
        <v/>
      </c>
      <c r="R425" t="n">
        <v>0</v>
      </c>
      <c r="S425" t="n">
        <v/>
      </c>
      <c r="T425" t="n">
        <v/>
      </c>
      <c r="U425" t="n">
        <v/>
      </c>
      <c r="V425" t="n">
        <v/>
      </c>
      <c r="W425" t="n">
        <v/>
      </c>
      <c r="X425" t="n">
        <v/>
      </c>
      <c r="Y425" t="n">
        <v/>
      </c>
      <c r="Z425" t="n">
        <v/>
      </c>
      <c r="AA425" t="n">
        <v/>
      </c>
      <c r="AB425" t="n">
        <v/>
      </c>
      <c r="AC425" t="n">
        <v/>
      </c>
      <c r="AD425" t="n">
        <v/>
      </c>
      <c r="AE425" t="n">
        <v/>
      </c>
      <c r="AF425" t="n">
        <v/>
      </c>
      <c r="AG425" t="n">
        <v/>
      </c>
      <c r="AH425" t="n">
        <v/>
      </c>
      <c r="AI425" t="n">
        <v/>
      </c>
      <c r="AJ425" t="n">
        <v/>
      </c>
      <c r="AK425" t="n">
        <v/>
      </c>
      <c r="AL425" t="n">
        <v/>
      </c>
      <c r="AM425" t="n">
        <v/>
      </c>
      <c r="AN425" t="n">
        <v/>
      </c>
      <c r="AO425" t="n">
        <v/>
      </c>
      <c r="AP425" t="n">
        <v/>
      </c>
      <c r="AQ425" t="n">
        <v/>
      </c>
      <c r="AR425" t="n">
        <v/>
      </c>
      <c r="AS425" t="n">
        <v/>
      </c>
      <c r="AT425" t="n">
        <v/>
      </c>
      <c r="AU425" t="n">
        <v/>
      </c>
      <c r="AV425" t="n">
        <v/>
      </c>
      <c r="AW425" t="n">
        <v/>
      </c>
      <c r="AX425" t="n">
        <v/>
      </c>
      <c r="AY425" t="n">
        <v/>
      </c>
      <c r="AZ425" t="n">
        <v/>
      </c>
      <c r="BA425" t="n">
        <v/>
      </c>
      <c r="BB425" t="n">
        <v/>
      </c>
      <c r="BC425" t="n">
        <v/>
      </c>
      <c r="BD425" t="n">
        <v/>
      </c>
      <c r="BE425" t="n">
        <v/>
      </c>
      <c r="BF425" t="n">
        <v/>
      </c>
      <c r="BG425" t="n">
        <v/>
      </c>
      <c r="BH425" t="n">
        <v/>
      </c>
      <c r="BI425" t="n">
        <v/>
      </c>
      <c r="BJ425" t="n">
        <v/>
      </c>
      <c r="BK425" t="n">
        <v/>
      </c>
      <c r="BL425" t="n">
        <v/>
      </c>
      <c r="BM425" t="n">
        <v/>
      </c>
      <c r="BN425" t="n">
        <v/>
      </c>
      <c r="BO425" t="n">
        <v/>
      </c>
      <c r="BP425" t="n">
        <v/>
      </c>
      <c r="BQ425" t="n">
        <v/>
      </c>
      <c r="BR425" t="n">
        <v/>
      </c>
      <c r="BS425" t="n">
        <v/>
      </c>
      <c r="BT425" t="n">
        <v/>
      </c>
      <c r="BU425" t="n">
        <v/>
      </c>
      <c r="BV425" t="n">
        <v/>
      </c>
      <c r="BW425" t="n">
        <v/>
      </c>
    </row>
    <row r="426">
      <c r="A426" t="n">
        <v/>
      </c>
      <c r="B426" t="inlineStr">
        <is>
          <t>TW_鼎宸開發有限公司(Consignment)</t>
        </is>
      </c>
      <c r="C426" t="n">
        <v>0</v>
      </c>
      <c r="D426" t="n">
        <v>0</v>
      </c>
      <c r="E426" t="n">
        <v>0</v>
      </c>
      <c r="F426" t="n">
        <v>0</v>
      </c>
      <c r="G426" t="n">
        <v>0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/>
      </c>
      <c r="P426" t="n">
        <v>0</v>
      </c>
      <c r="Q426" t="n">
        <v/>
      </c>
      <c r="R426" t="n">
        <v>0</v>
      </c>
      <c r="S426" t="n">
        <v/>
      </c>
      <c r="T426" t="n">
        <v/>
      </c>
      <c r="U426" t="n">
        <v/>
      </c>
      <c r="V426" t="n">
        <v/>
      </c>
      <c r="W426" t="n">
        <v/>
      </c>
      <c r="X426" t="n">
        <v/>
      </c>
      <c r="Y426" t="n">
        <v/>
      </c>
      <c r="Z426" t="n">
        <v/>
      </c>
      <c r="AA426" t="n">
        <v/>
      </c>
      <c r="AB426" t="n">
        <v/>
      </c>
      <c r="AC426" t="n">
        <v/>
      </c>
      <c r="AD426" t="n">
        <v/>
      </c>
      <c r="AE426" t="n">
        <v/>
      </c>
      <c r="AF426" t="n">
        <v/>
      </c>
      <c r="AG426" t="n">
        <v/>
      </c>
      <c r="AH426" t="n">
        <v/>
      </c>
      <c r="AI426" t="n">
        <v/>
      </c>
      <c r="AJ426" t="n">
        <v/>
      </c>
      <c r="AK426" t="n">
        <v/>
      </c>
      <c r="AL426" t="n">
        <v/>
      </c>
      <c r="AM426" t="n">
        <v/>
      </c>
      <c r="AN426" t="n">
        <v/>
      </c>
      <c r="AO426" t="n">
        <v/>
      </c>
      <c r="AP426" t="n">
        <v/>
      </c>
      <c r="AQ426" t="n">
        <v/>
      </c>
      <c r="AR426" t="n">
        <v/>
      </c>
      <c r="AS426" t="n">
        <v/>
      </c>
      <c r="AT426" t="n">
        <v/>
      </c>
      <c r="AU426" t="n">
        <v/>
      </c>
      <c r="AV426" t="n">
        <v/>
      </c>
      <c r="AW426" t="n">
        <v/>
      </c>
      <c r="AX426" t="n">
        <v/>
      </c>
      <c r="AY426" t="n">
        <v/>
      </c>
      <c r="AZ426" t="n">
        <v/>
      </c>
      <c r="BA426" t="n">
        <v/>
      </c>
      <c r="BB426" t="n">
        <v/>
      </c>
      <c r="BC426" t="n">
        <v/>
      </c>
      <c r="BD426" t="n">
        <v/>
      </c>
      <c r="BE426" t="n">
        <v/>
      </c>
      <c r="BF426" t="n">
        <v/>
      </c>
      <c r="BG426" t="n">
        <v/>
      </c>
      <c r="BH426" t="n">
        <v/>
      </c>
      <c r="BI426" t="n">
        <v/>
      </c>
      <c r="BJ426" t="n">
        <v/>
      </c>
      <c r="BK426" t="n">
        <v/>
      </c>
      <c r="BL426" t="n">
        <v/>
      </c>
      <c r="BM426" t="n">
        <v/>
      </c>
      <c r="BN426" t="n">
        <v/>
      </c>
      <c r="BO426" t="n">
        <v/>
      </c>
      <c r="BP426" t="n">
        <v/>
      </c>
      <c r="BQ426" t="n">
        <v/>
      </c>
      <c r="BR426" t="n">
        <v/>
      </c>
      <c r="BS426" t="n">
        <v/>
      </c>
      <c r="BT426" t="n">
        <v/>
      </c>
      <c r="BU426" t="n">
        <v/>
      </c>
      <c r="BV426" t="n">
        <v/>
      </c>
      <c r="BW426" t="n">
        <v/>
      </c>
    </row>
    <row r="427">
      <c r="A427" t="n">
        <v/>
      </c>
      <c r="B427" t="inlineStr">
        <is>
          <t>TW_鼎群有限公司(Consignment)</t>
        </is>
      </c>
      <c r="C427" t="n">
        <v>0</v>
      </c>
      <c r="D427" t="n">
        <v>0</v>
      </c>
      <c r="E427" t="n">
        <v>0</v>
      </c>
      <c r="F427" t="n">
        <v>0</v>
      </c>
      <c r="G427" t="n">
        <v>0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/>
      </c>
      <c r="P427" t="n">
        <v>0</v>
      </c>
      <c r="Q427" t="n">
        <v/>
      </c>
      <c r="R427" t="n">
        <v>0</v>
      </c>
      <c r="S427" t="n">
        <v/>
      </c>
      <c r="T427" t="n">
        <v/>
      </c>
      <c r="U427" t="n">
        <v/>
      </c>
      <c r="V427" t="n">
        <v/>
      </c>
      <c r="W427" t="n">
        <v/>
      </c>
      <c r="X427" t="n">
        <v/>
      </c>
      <c r="Y427" t="n">
        <v/>
      </c>
      <c r="Z427" t="n">
        <v/>
      </c>
      <c r="AA427" t="n">
        <v/>
      </c>
      <c r="AB427" t="n">
        <v/>
      </c>
      <c r="AC427" t="n">
        <v/>
      </c>
      <c r="AD427" t="n">
        <v/>
      </c>
      <c r="AE427" t="n">
        <v/>
      </c>
      <c r="AF427" t="n">
        <v/>
      </c>
      <c r="AG427" t="n">
        <v/>
      </c>
      <c r="AH427" t="n">
        <v/>
      </c>
      <c r="AI427" t="n">
        <v/>
      </c>
      <c r="AJ427" t="n">
        <v/>
      </c>
      <c r="AK427" t="n">
        <v/>
      </c>
      <c r="AL427" t="n">
        <v/>
      </c>
      <c r="AM427" t="n">
        <v/>
      </c>
      <c r="AN427" t="n">
        <v/>
      </c>
      <c r="AO427" t="n">
        <v/>
      </c>
      <c r="AP427" t="n">
        <v/>
      </c>
      <c r="AQ427" t="n">
        <v/>
      </c>
      <c r="AR427" t="n">
        <v/>
      </c>
      <c r="AS427" t="n">
        <v/>
      </c>
      <c r="AT427" t="n">
        <v/>
      </c>
      <c r="AU427" t="n">
        <v/>
      </c>
      <c r="AV427" t="n">
        <v/>
      </c>
      <c r="AW427" t="n">
        <v/>
      </c>
      <c r="AX427" t="n">
        <v/>
      </c>
      <c r="AY427" t="n">
        <v/>
      </c>
      <c r="AZ427" t="n">
        <v/>
      </c>
      <c r="BA427" t="n">
        <v/>
      </c>
      <c r="BB427" t="n">
        <v/>
      </c>
      <c r="BC427" t="n">
        <v/>
      </c>
      <c r="BD427" t="n">
        <v/>
      </c>
      <c r="BE427" t="n">
        <v/>
      </c>
      <c r="BF427" t="n">
        <v/>
      </c>
      <c r="BG427" t="n">
        <v/>
      </c>
      <c r="BH427" t="n">
        <v/>
      </c>
      <c r="BI427" t="n">
        <v/>
      </c>
      <c r="BJ427" t="n">
        <v/>
      </c>
      <c r="BK427" t="n">
        <v/>
      </c>
      <c r="BL427" t="n">
        <v/>
      </c>
      <c r="BM427" t="n">
        <v/>
      </c>
      <c r="BN427" t="n">
        <v/>
      </c>
      <c r="BO427" t="n">
        <v/>
      </c>
      <c r="BP427" t="n">
        <v/>
      </c>
      <c r="BQ427" t="n">
        <v/>
      </c>
      <c r="BR427" t="n">
        <v/>
      </c>
      <c r="BS427" t="n">
        <v/>
      </c>
      <c r="BT427" t="n">
        <v/>
      </c>
      <c r="BU427" t="n">
        <v/>
      </c>
      <c r="BV427" t="n">
        <v/>
      </c>
      <c r="BW427" t="n">
        <v/>
      </c>
    </row>
    <row r="428">
      <c r="A428" t="n">
        <v/>
      </c>
      <c r="B428" t="inlineStr">
        <is>
          <t>TW_鼎豐電子商務有限公司(Consignment)</t>
        </is>
      </c>
      <c r="C428" t="n">
        <v>0</v>
      </c>
      <c r="D428" t="n">
        <v>0</v>
      </c>
      <c r="E428" t="n">
        <v>0</v>
      </c>
      <c r="F428" t="n">
        <v>0</v>
      </c>
      <c r="G428" t="n">
        <v>0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/>
      </c>
      <c r="P428" t="n">
        <v>0</v>
      </c>
      <c r="Q428" t="n">
        <v/>
      </c>
      <c r="R428" t="n">
        <v>0</v>
      </c>
      <c r="S428" t="n">
        <v/>
      </c>
      <c r="T428" t="n">
        <v/>
      </c>
      <c r="U428" t="n">
        <v/>
      </c>
      <c r="V428" t="n">
        <v/>
      </c>
      <c r="W428" t="n">
        <v/>
      </c>
      <c r="X428" t="n">
        <v/>
      </c>
      <c r="Y428" t="n">
        <v/>
      </c>
      <c r="Z428" t="n">
        <v/>
      </c>
      <c r="AA428" t="n">
        <v/>
      </c>
      <c r="AB428" t="n">
        <v/>
      </c>
      <c r="AC428" t="n">
        <v/>
      </c>
      <c r="AD428" t="n">
        <v/>
      </c>
      <c r="AE428" t="n">
        <v/>
      </c>
      <c r="AF428" t="n">
        <v/>
      </c>
      <c r="AG428" t="n">
        <v/>
      </c>
      <c r="AH428" t="n">
        <v/>
      </c>
      <c r="AI428" t="n">
        <v/>
      </c>
      <c r="AJ428" t="n">
        <v/>
      </c>
      <c r="AK428" t="n">
        <v/>
      </c>
      <c r="AL428" t="n">
        <v/>
      </c>
      <c r="AM428" t="n">
        <v/>
      </c>
      <c r="AN428" t="n">
        <v/>
      </c>
      <c r="AO428" t="n">
        <v/>
      </c>
      <c r="AP428" t="n">
        <v/>
      </c>
      <c r="AQ428" t="n">
        <v/>
      </c>
      <c r="AR428" t="n">
        <v/>
      </c>
      <c r="AS428" t="n">
        <v/>
      </c>
      <c r="AT428" t="n">
        <v/>
      </c>
      <c r="AU428" t="n">
        <v/>
      </c>
      <c r="AV428" t="n">
        <v/>
      </c>
      <c r="AW428" t="n">
        <v/>
      </c>
      <c r="AX428" t="n">
        <v/>
      </c>
      <c r="AY428" t="n">
        <v/>
      </c>
      <c r="AZ428" t="n">
        <v/>
      </c>
      <c r="BA428" t="n">
        <v/>
      </c>
      <c r="BB428" t="n">
        <v/>
      </c>
      <c r="BC428" t="n">
        <v/>
      </c>
      <c r="BD428" t="n">
        <v/>
      </c>
      <c r="BE428" t="n">
        <v/>
      </c>
      <c r="BF428" t="n">
        <v/>
      </c>
      <c r="BG428" t="n">
        <v/>
      </c>
      <c r="BH428" t="n">
        <v/>
      </c>
      <c r="BI428" t="n">
        <v/>
      </c>
      <c r="BJ428" t="n">
        <v/>
      </c>
      <c r="BK428" t="n">
        <v/>
      </c>
      <c r="BL428" t="n">
        <v/>
      </c>
      <c r="BM428" t="n">
        <v/>
      </c>
      <c r="BN428" t="n">
        <v/>
      </c>
      <c r="BO428" t="n">
        <v/>
      </c>
      <c r="BP428" t="n">
        <v/>
      </c>
      <c r="BQ428" t="n">
        <v/>
      </c>
      <c r="BR428" t="n">
        <v/>
      </c>
      <c r="BS428" t="n">
        <v/>
      </c>
      <c r="BT428" t="n">
        <v/>
      </c>
      <c r="BU428" t="n">
        <v/>
      </c>
      <c r="BV428" t="n">
        <v/>
      </c>
      <c r="BW428" t="n">
        <v/>
      </c>
    </row>
  </sheetData>
  <pageMargins bottom="0.75" footer="0.3" header="0.3" left="0.7" right="0.7" top="0.75"/>
  <pageSetup horizontalDpi="300" orientation="portrait" paperSize="9" verticalDpi="3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D428"/>
  <sheetViews>
    <sheetView showGridLines="0" workbookViewId="0" zoomScale="55" zoomScaleNormal="55">
      <pane activePane="bottomRight" state="frozen" topLeftCell="C3" xSplit="2" ySplit="2"/>
      <selection activeCell="D1" pane="topRight" sqref="D1"/>
      <selection activeCell="A3" pane="bottomLeft" sqref="A3"/>
      <selection activeCell="D2" pane="bottomRight" sqref="D2"/>
    </sheetView>
  </sheetViews>
  <sheetFormatPr baseColWidth="8" defaultColWidth="8.81640625" defaultRowHeight="14.5"/>
  <cols>
    <col customWidth="1" max="1" min="1" width="8.453125"/>
    <col customWidth="1" max="2" min="2" width="32.81640625"/>
    <col customWidth="1" max="5" min="3" width="20.453125"/>
    <col bestFit="1" customWidth="1" max="6" min="6" width="11.81640625"/>
    <col bestFit="1" customWidth="1" max="9" min="7" width="12.453125"/>
    <col bestFit="1" customWidth="1" max="10" min="10" width="12.1796875"/>
    <col bestFit="1" customWidth="1" max="11" min="11" width="12.453125"/>
    <col bestFit="1" customWidth="1" max="12" min="12" width="12.1796875"/>
    <col bestFit="1" customWidth="1" max="14" min="13" width="12.453125"/>
    <col bestFit="1" customWidth="1" max="15" min="15" width="13.453125"/>
    <col bestFit="1" customWidth="1" max="16" min="16" width="12.81640625"/>
    <col bestFit="1" customWidth="1" max="19" min="17" width="13.453125"/>
    <col bestFit="1" customWidth="1" max="20" min="20" width="13.1796875"/>
    <col bestFit="1" customWidth="1" max="21" min="21" width="13.453125"/>
    <col bestFit="1" customWidth="1" max="22" min="22" width="13.1796875"/>
    <col bestFit="1" customWidth="1" max="24" min="23" width="13.453125"/>
    <col bestFit="1" customWidth="1" max="25" min="25" width="13.81640625"/>
    <col bestFit="1" customWidth="1" max="26" min="26" width="13.453125"/>
    <col bestFit="1" customWidth="1" max="29" min="27" width="13.81640625"/>
    <col bestFit="1" customWidth="1" max="30" min="30" width="13.54296875"/>
    <col bestFit="1" customWidth="1" max="31" min="31" width="13.81640625"/>
    <col bestFit="1" customWidth="1" max="32" min="32" width="13.54296875"/>
    <col bestFit="1" customWidth="1" max="35" min="33" width="13.81640625"/>
    <col bestFit="1" customWidth="1" max="36" min="36" width="11.453125"/>
    <col bestFit="1" customWidth="1" max="39" min="37" width="11.81640625"/>
    <col bestFit="1" customWidth="1" max="40" min="40" width="11.54296875"/>
    <col bestFit="1" customWidth="1" max="41" min="41" width="11.81640625"/>
    <col bestFit="1" customWidth="1" max="42" min="42" width="11.54296875"/>
    <col bestFit="1" customWidth="1" max="44" min="43" width="11.81640625"/>
    <col bestFit="1" customWidth="1" max="45" min="45" width="12.81640625"/>
    <col bestFit="1" customWidth="1" max="46" min="46" width="12.453125"/>
    <col bestFit="1" customWidth="1" max="49" min="47" width="12.81640625"/>
    <col bestFit="1" customWidth="1" max="50" min="50" width="12.54296875"/>
    <col bestFit="1" customWidth="1" max="51" min="51" width="12.81640625"/>
    <col bestFit="1" customWidth="1" max="52" min="52" width="12.54296875"/>
    <col bestFit="1" customWidth="1" max="54" min="53" width="12.81640625"/>
    <col bestFit="1" customWidth="1" max="55" min="55" width="13.453125"/>
    <col bestFit="1" customWidth="1" max="56" min="56" width="12.81640625"/>
    <col bestFit="1" customWidth="1" max="59" min="57" width="13.453125"/>
    <col bestFit="1" customWidth="1" max="60" min="60" width="13.1796875"/>
    <col bestFit="1" customWidth="1" max="61" min="61" width="13.453125"/>
    <col bestFit="1" customWidth="1" max="62" min="62" width="13.1796875"/>
    <col bestFit="1" customWidth="1" max="65" min="63" width="13.453125"/>
    <col bestFit="1" customWidth="1" max="66" min="66" width="12.81640625"/>
    <col bestFit="1" customWidth="1" max="67" min="67" width="12.54296875"/>
    <col bestFit="1" customWidth="1" max="70" min="68" width="13.1796875"/>
    <col bestFit="1" customWidth="1" max="71" min="71" width="12.81640625"/>
    <col bestFit="1" customWidth="1" max="72" min="72" width="13.1796875"/>
    <col bestFit="1" customWidth="1" max="73" min="73" width="12.81640625"/>
    <col bestFit="1" customWidth="1" max="75" min="74" width="13.1796875"/>
    <col bestFit="1" customWidth="1" max="76" min="76" width="14.1796875"/>
    <col bestFit="1" customWidth="1" max="77" min="77" width="13.54296875"/>
    <col bestFit="1" customWidth="1" max="80" min="78" width="14.1796875"/>
    <col bestFit="1" customWidth="1" max="81" min="81" width="13.81640625"/>
    <col bestFit="1" customWidth="1" max="82" min="82" width="14.1796875"/>
    <col bestFit="1" customWidth="1" max="83" min="83" width="13.81640625"/>
    <col bestFit="1" customWidth="1" max="85" min="84" width="14.1796875"/>
    <col bestFit="1" customWidth="1" max="86" min="86" width="14.54296875"/>
    <col bestFit="1" customWidth="1" max="87" min="87" width="14.1796875"/>
    <col bestFit="1" customWidth="1" max="90" min="88" width="14.54296875"/>
    <col bestFit="1" customWidth="1" max="91" min="91" width="14.453125"/>
    <col bestFit="1" customWidth="1" max="92" min="92" width="14.54296875"/>
    <col bestFit="1" customWidth="1" max="93" min="93" width="14.453125"/>
    <col bestFit="1" customWidth="1" max="96" min="94" width="14.54296875"/>
    <col bestFit="1" customWidth="1" max="97" min="97" width="14.1796875"/>
  </cols>
  <sheetData>
    <row r="1">
      <c r="C1" s="4" t="inlineStr">
        <is>
          <t>Average daily Payables</t>
        </is>
      </c>
      <c r="F1" s="58" t="inlineStr">
        <is>
          <t>Daily Accounts Payable</t>
        </is>
      </c>
      <c r="AK1" s="7" t="n"/>
      <c r="AL1" s="7" t="n"/>
      <c r="AM1" s="7" t="n"/>
      <c r="AN1" s="7" t="n"/>
      <c r="AO1" s="7" t="n"/>
      <c r="AP1" s="7" t="n"/>
      <c r="AQ1" s="7" t="n"/>
      <c r="AR1" s="7" t="n"/>
      <c r="AS1" s="7" t="n"/>
      <c r="AT1" s="7" t="n"/>
      <c r="AU1" s="7" t="n"/>
      <c r="AV1" s="7" t="n"/>
      <c r="AW1" s="7" t="n"/>
      <c r="AX1" s="7" t="n"/>
      <c r="AY1" s="7" t="n"/>
      <c r="AZ1" s="7" t="n"/>
      <c r="BA1" s="7" t="n"/>
      <c r="BB1" s="7" t="n"/>
      <c r="BC1" s="7" t="n"/>
      <c r="BD1" s="7" t="n"/>
      <c r="BE1" s="7" t="n"/>
      <c r="BF1" s="7" t="n"/>
      <c r="BG1" s="7" t="n"/>
      <c r="BH1" s="7" t="n"/>
      <c r="BI1" s="7" t="n"/>
      <c r="BJ1" s="7" t="n"/>
      <c r="BK1" s="7" t="n"/>
      <c r="BL1" s="7" t="n"/>
      <c r="BM1" s="8" t="n"/>
      <c r="BN1" s="6" t="n"/>
      <c r="BO1" s="7" t="n"/>
      <c r="BP1" s="7" t="n"/>
      <c r="BQ1" s="7" t="n"/>
      <c r="BR1" s="7" t="n"/>
      <c r="BS1" s="7" t="n"/>
      <c r="BT1" s="7" t="n"/>
      <c r="BU1" s="7" t="n"/>
      <c r="BV1" s="7" t="n"/>
      <c r="BW1" s="7" t="n"/>
      <c r="BX1" s="7" t="n"/>
      <c r="BY1" s="7" t="n"/>
      <c r="BZ1" s="7" t="n"/>
      <c r="CA1" s="7" t="n"/>
      <c r="CB1" s="7" t="n"/>
      <c r="CC1" s="7" t="n"/>
      <c r="CD1" s="7" t="n"/>
      <c r="CE1" s="7" t="n"/>
      <c r="CF1" s="7" t="n"/>
      <c r="CG1" s="7" t="n"/>
      <c r="CH1" s="7" t="n"/>
      <c r="CI1" s="7" t="n"/>
      <c r="CJ1" s="7" t="n"/>
      <c r="CK1" s="7" t="n"/>
      <c r="CL1" s="7" t="n"/>
      <c r="CM1" s="7" t="n"/>
      <c r="CN1" s="7" t="n"/>
      <c r="CO1" s="7" t="n"/>
      <c r="CP1" s="7" t="n"/>
      <c r="CQ1" s="7" t="n"/>
      <c r="CR1" s="7" t="n"/>
    </row>
    <row customHeight="1" ht="45" r="2">
      <c r="A2" s="9" t="inlineStr">
        <is>
          <t>Main Cat Cluster</t>
        </is>
      </c>
      <c r="B2" s="4" t="inlineStr">
        <is>
          <t>Supplier</t>
        </is>
      </c>
      <c r="C2" s="4" t="inlineStr">
        <is>
          <t>Aug</t>
        </is>
      </c>
      <c r="D2" s="4" t="inlineStr">
        <is>
          <t>Sep</t>
        </is>
      </c>
      <c r="E2" s="4" t="inlineStr">
        <is>
          <t>Current</t>
        </is>
      </c>
      <c r="F2" s="59" t="n">
        <v>43678</v>
      </c>
      <c r="G2" s="5">
        <f>F2+1</f>
        <v/>
      </c>
      <c r="H2" s="5">
        <f>G2+1</f>
        <v/>
      </c>
      <c r="I2" s="5">
        <f>H2+1</f>
        <v/>
      </c>
      <c r="J2" s="5">
        <f>I2+1</f>
        <v/>
      </c>
      <c r="K2" s="5">
        <f>J2+1</f>
        <v/>
      </c>
      <c r="L2" s="5">
        <f>K2+1</f>
        <v/>
      </c>
      <c r="M2" s="5">
        <f>L2+1</f>
        <v/>
      </c>
      <c r="N2" s="5">
        <f>M2+1</f>
        <v/>
      </c>
      <c r="O2" s="5">
        <f>N2+1</f>
        <v/>
      </c>
      <c r="P2" s="5">
        <f>O2+1</f>
        <v/>
      </c>
      <c r="Q2" s="5">
        <f>P2+1</f>
        <v/>
      </c>
      <c r="R2" s="5">
        <f>Q2+1</f>
        <v/>
      </c>
      <c r="S2" s="5">
        <f>R2+1</f>
        <v/>
      </c>
      <c r="T2" s="5">
        <f>S2+1</f>
        <v/>
      </c>
      <c r="U2" s="5">
        <f>T2+1</f>
        <v/>
      </c>
      <c r="V2" s="5">
        <f>U2+1</f>
        <v/>
      </c>
      <c r="W2" s="5">
        <f>V2+1</f>
        <v/>
      </c>
      <c r="X2" s="5">
        <f>W2+1</f>
        <v/>
      </c>
      <c r="Y2" s="5">
        <f>X2+1</f>
        <v/>
      </c>
      <c r="Z2" s="5">
        <f>Y2+1</f>
        <v/>
      </c>
      <c r="AA2" s="5">
        <f>Z2+1</f>
        <v/>
      </c>
      <c r="AB2" s="5">
        <f>AA2+1</f>
        <v/>
      </c>
      <c r="AC2" s="5">
        <f>AB2+1</f>
        <v/>
      </c>
      <c r="AD2" s="5">
        <f>AC2+1</f>
        <v/>
      </c>
      <c r="AE2" s="5">
        <f>AD2+1</f>
        <v/>
      </c>
      <c r="AF2" s="5">
        <f>AE2+1</f>
        <v/>
      </c>
      <c r="AG2" s="5">
        <f>AF2+1</f>
        <v/>
      </c>
      <c r="AH2" s="5">
        <f>AG2+1</f>
        <v/>
      </c>
      <c r="AI2" s="5">
        <f>AH2+1</f>
        <v/>
      </c>
      <c r="AJ2" s="5">
        <f>AI2+1</f>
        <v/>
      </c>
      <c r="AK2" s="5">
        <f>AJ2+1</f>
        <v/>
      </c>
      <c r="AL2" s="5">
        <f>AK2+1</f>
        <v/>
      </c>
      <c r="AM2" s="5">
        <f>AL2+1</f>
        <v/>
      </c>
      <c r="AN2" s="5">
        <f>AM2+1</f>
        <v/>
      </c>
      <c r="AO2" s="5">
        <f>AN2+1</f>
        <v/>
      </c>
      <c r="AP2" s="5">
        <f>AO2+1</f>
        <v/>
      </c>
      <c r="AQ2" s="5">
        <f>AP2+1</f>
        <v/>
      </c>
      <c r="AR2" s="5">
        <f>AQ2+1</f>
        <v/>
      </c>
      <c r="AS2" s="5">
        <f>AR2+1</f>
        <v/>
      </c>
      <c r="AT2" s="5">
        <f>AS2+1</f>
        <v/>
      </c>
      <c r="AU2" s="5">
        <f>AT2+1</f>
        <v/>
      </c>
      <c r="AV2" s="5">
        <f>AU2+1</f>
        <v/>
      </c>
      <c r="AW2" s="5">
        <f>AV2+1</f>
        <v/>
      </c>
      <c r="AX2" s="5">
        <f>AW2+1</f>
        <v/>
      </c>
      <c r="AY2" s="5">
        <f>AX2+1</f>
        <v/>
      </c>
      <c r="AZ2" s="5">
        <f>AY2+1</f>
        <v/>
      </c>
      <c r="BA2" s="5">
        <f>AZ2+1</f>
        <v/>
      </c>
      <c r="BB2" s="5">
        <f>BA2+1</f>
        <v/>
      </c>
      <c r="BC2" s="5">
        <f>BB2+1</f>
        <v/>
      </c>
      <c r="BD2" s="5">
        <f>BC2+1</f>
        <v/>
      </c>
      <c r="BE2" s="5">
        <f>BD2+1</f>
        <v/>
      </c>
      <c r="BF2" s="5">
        <f>BE2+1</f>
        <v/>
      </c>
      <c r="BG2" s="5">
        <f>BF2+1</f>
        <v/>
      </c>
      <c r="BH2" s="5">
        <f>BG2+1</f>
        <v/>
      </c>
      <c r="BI2" s="5">
        <f>BH2+1</f>
        <v/>
      </c>
      <c r="BJ2" s="5">
        <f>BI2+1</f>
        <v/>
      </c>
      <c r="BK2" s="5">
        <f>BJ2+1</f>
        <v/>
      </c>
      <c r="BL2" s="5">
        <f>BK2+1</f>
        <v/>
      </c>
      <c r="BM2" s="5">
        <f>BL2+1</f>
        <v/>
      </c>
      <c r="BN2" s="5">
        <f>BM2+1</f>
        <v/>
      </c>
      <c r="BO2" s="5">
        <f>BN2+1</f>
        <v/>
      </c>
      <c r="BP2" s="5">
        <f>BO2+1</f>
        <v/>
      </c>
      <c r="BQ2" s="5">
        <f>BP2+1</f>
        <v/>
      </c>
      <c r="BR2" s="5">
        <f>BQ2+1</f>
        <v/>
      </c>
      <c r="BS2" s="5">
        <f>BR2+1</f>
        <v/>
      </c>
      <c r="BT2" s="5">
        <f>BS2+1</f>
        <v/>
      </c>
      <c r="BU2" s="5">
        <f>BT2+1</f>
        <v/>
      </c>
      <c r="BV2" s="5">
        <f>BU2+1</f>
        <v/>
      </c>
      <c r="BW2" s="5">
        <f>BV2+1</f>
        <v/>
      </c>
      <c r="BX2" s="5">
        <f>BW2+1</f>
        <v/>
      </c>
      <c r="BY2" s="5">
        <f>BX2+1</f>
        <v/>
      </c>
      <c r="BZ2" s="5">
        <f>BY2+1</f>
        <v/>
      </c>
      <c r="CA2" s="5">
        <f>BZ2+1</f>
        <v/>
      </c>
      <c r="CB2" s="5">
        <f>CA2+1</f>
        <v/>
      </c>
      <c r="CC2" s="5">
        <f>CB2+1</f>
        <v/>
      </c>
      <c r="CD2" s="5">
        <f>CC2+1</f>
        <v/>
      </c>
      <c r="CE2" s="5">
        <f>CD2+1</f>
        <v/>
      </c>
      <c r="CF2" s="5">
        <f>CE2+1</f>
        <v/>
      </c>
      <c r="CG2" s="5">
        <f>CF2+1</f>
        <v/>
      </c>
      <c r="CH2" s="5">
        <f>CG2+1</f>
        <v/>
      </c>
      <c r="CI2" s="5">
        <f>CH2+1</f>
        <v/>
      </c>
      <c r="CJ2" s="5">
        <f>CI2+1</f>
        <v/>
      </c>
      <c r="CK2" s="5">
        <f>CJ2+1</f>
        <v/>
      </c>
      <c r="CL2" s="5">
        <f>CK2+1</f>
        <v/>
      </c>
      <c r="CM2" s="5">
        <f>CL2+1</f>
        <v/>
      </c>
      <c r="CN2" s="5">
        <f>CM2+1</f>
        <v/>
      </c>
      <c r="CO2" s="5">
        <f>CN2+1</f>
        <v/>
      </c>
      <c r="CP2" s="5">
        <f>CO2+1</f>
        <v/>
      </c>
      <c r="CQ2" s="5">
        <f>CP2+1</f>
        <v/>
      </c>
      <c r="CR2" s="5">
        <f>CQ2+1</f>
        <v/>
      </c>
      <c r="CS2" s="5">
        <f>CR2+1</f>
        <v/>
      </c>
    </row>
    <row r="3">
      <c r="A3" t="inlineStr">
        <is>
          <t>FMCG</t>
        </is>
      </c>
      <c r="B3" t="inlineStr">
        <is>
          <t>TW_龍記實業有限公司(Outright)</t>
        </is>
      </c>
      <c r="C3" s="110" t="n">
        <v>246.298103578629</v>
      </c>
      <c r="D3" s="110" t="n">
        <v>2127.447623062134</v>
      </c>
      <c r="E3" s="111" t="n">
        <v>1082.785310236613</v>
      </c>
      <c r="F3" s="110" t="n">
        <v>0</v>
      </c>
      <c r="G3" s="110" t="n">
        <v>0</v>
      </c>
      <c r="H3" s="110" t="n">
        <v>0</v>
      </c>
      <c r="I3" s="110" t="n">
        <v>0</v>
      </c>
      <c r="J3" s="110" t="n">
        <v>0</v>
      </c>
      <c r="K3" s="110" t="n">
        <v>0</v>
      </c>
      <c r="L3" s="110" t="n">
        <v>0</v>
      </c>
      <c r="M3" s="110" t="n">
        <v>0</v>
      </c>
      <c r="N3" s="110" t="n">
        <v>0</v>
      </c>
      <c r="O3" s="110" t="n">
        <v>0</v>
      </c>
      <c r="P3" s="110" t="n">
        <v>0</v>
      </c>
      <c r="Q3" s="110" t="n">
        <v>0</v>
      </c>
      <c r="R3" s="110" t="n">
        <v>0</v>
      </c>
      <c r="S3" s="110" t="n">
        <v>0</v>
      </c>
      <c r="T3" s="110" t="n">
        <v>0</v>
      </c>
      <c r="U3" s="110" t="n">
        <v>0</v>
      </c>
      <c r="V3" s="110" t="n">
        <v>0</v>
      </c>
      <c r="W3" s="110" t="n">
        <v>0</v>
      </c>
      <c r="X3" s="110" t="n">
        <v>0</v>
      </c>
      <c r="Y3" s="110" t="n">
        <v>0</v>
      </c>
      <c r="Z3" s="110" t="n">
        <v>0</v>
      </c>
      <c r="AA3" s="110" t="n">
        <v>0</v>
      </c>
      <c r="AB3" s="110" t="n">
        <v>0</v>
      </c>
      <c r="AC3" s="110" t="n">
        <v>0</v>
      </c>
      <c r="AD3" s="110" t="n">
        <v>0</v>
      </c>
      <c r="AE3" s="110" t="n">
        <v>0</v>
      </c>
      <c r="AF3" s="110" t="n">
        <v>0</v>
      </c>
      <c r="AG3" s="110" t="n">
        <v>0</v>
      </c>
      <c r="AH3" s="110" t="n">
        <v>2187.619140625</v>
      </c>
      <c r="AI3" s="110" t="n">
        <v>2723.81103515625</v>
      </c>
      <c r="AJ3" s="110" t="n">
        <v>2723.81103515625</v>
      </c>
      <c r="AK3" s="110" t="n">
        <v>3973.013916015625</v>
      </c>
      <c r="AL3" s="110" t="n">
        <v>3973.013916015625</v>
      </c>
      <c r="AM3" s="110" t="n">
        <v>3973.013916015625</v>
      </c>
      <c r="AN3" s="110" t="n">
        <v>3973.013916015625</v>
      </c>
      <c r="AO3" s="110" t="n">
        <v>3973.013916015625</v>
      </c>
      <c r="AP3" s="110" t="n">
        <v>3973.013916015625</v>
      </c>
      <c r="AQ3" s="110" t="n">
        <v>3973.013916015625</v>
      </c>
      <c r="AR3" s="110" t="n">
        <v>3973.013916015625</v>
      </c>
      <c r="AS3" s="110" t="n">
        <v>3973.013916015625</v>
      </c>
      <c r="AT3" s="110" t="n">
        <v>3973.013916015625</v>
      </c>
      <c r="AU3" s="110" t="n">
        <v>4036.751708984375</v>
      </c>
      <c r="AV3" s="110" t="n">
        <v>1869.6591796875</v>
      </c>
      <c r="AW3" s="110" t="n">
        <v>1338.498413085938</v>
      </c>
      <c r="AX3" s="110" t="n">
        <v>1338.498413085938</v>
      </c>
      <c r="AY3" s="110" t="n">
        <v>63.73801803588867</v>
      </c>
      <c r="AZ3" s="110" t="n">
        <v>1126.0595703125</v>
      </c>
      <c r="BA3" s="110" t="n">
        <v>1126.0595703125</v>
      </c>
      <c r="BB3" s="110" t="n">
        <v>1126.0595703125</v>
      </c>
      <c r="BC3" s="110" t="n">
        <v>1126.0595703125</v>
      </c>
      <c r="BD3" s="110" t="n">
        <v>1126.0595703125</v>
      </c>
      <c r="BE3" s="110" t="n">
        <v>1126.0595703125</v>
      </c>
      <c r="BF3" s="110" t="n">
        <v>1126.0595703125</v>
      </c>
      <c r="BG3" s="110" t="n">
        <v>1126.0595703125</v>
      </c>
      <c r="BH3" s="110" t="n">
        <v>1126.0595703125</v>
      </c>
      <c r="BI3" s="110" t="n">
        <v>1062.321533203125</v>
      </c>
      <c r="BJ3" s="110" t="n">
        <v>1062.321533203125</v>
      </c>
      <c r="BK3" s="110" t="n">
        <v>1062.321533203125</v>
      </c>
      <c r="BL3" s="110" t="n">
        <v>1062.321533203125</v>
      </c>
      <c r="BM3" s="110" t="n">
        <v>1062.321533203125</v>
      </c>
      <c r="BN3" s="110" t="n">
        <v>0</v>
      </c>
      <c r="BO3" s="110" t="n">
        <v>0</v>
      </c>
      <c r="BP3" s="110" t="n">
        <v>0</v>
      </c>
      <c r="BQ3" s="110" t="n">
        <v>0</v>
      </c>
      <c r="BR3" s="110" t="n">
        <v>0</v>
      </c>
      <c r="BS3" s="110" t="n">
        <v>0</v>
      </c>
      <c r="BT3" s="110" t="n">
        <v>0</v>
      </c>
      <c r="BU3" s="110" t="n">
        <v>0</v>
      </c>
      <c r="BV3" s="110" t="n">
        <v>2208.6279296875</v>
      </c>
      <c r="BW3" s="110" t="n">
        <v>2208.6279296875</v>
      </c>
      <c r="BX3" s="110" t="n"/>
      <c r="BY3" s="110" t="n"/>
      <c r="BZ3" s="110" t="n"/>
      <c r="CA3" s="110" t="n"/>
      <c r="CB3" s="110" t="n"/>
      <c r="CC3" s="110" t="n"/>
      <c r="CD3" s="110" t="n"/>
      <c r="CE3" s="110" t="n"/>
      <c r="CF3" s="110" t="n"/>
      <c r="CG3" s="110" t="n"/>
      <c r="CH3" s="110" t="n"/>
      <c r="CI3" s="110" t="n"/>
      <c r="CJ3" s="110" t="n"/>
      <c r="CK3" s="110" t="n"/>
      <c r="CL3" s="110" t="n"/>
      <c r="CM3" s="110" t="n"/>
      <c r="CN3" s="110" t="n"/>
      <c r="CO3" s="110" t="n"/>
      <c r="CP3" s="110" t="n"/>
      <c r="CQ3" s="110" t="n"/>
      <c r="CR3" s="110" t="n"/>
      <c r="CS3" s="110" t="n"/>
    </row>
    <row r="4">
      <c r="A4" t="inlineStr">
        <is>
          <t>FMCG</t>
        </is>
      </c>
      <c r="B4" t="inlineStr">
        <is>
          <t>TW_龍琦國際股份有限公司(Outright)</t>
        </is>
      </c>
      <c r="C4" s="110" t="n">
        <v>0</v>
      </c>
      <c r="D4" s="110" t="n">
        <v>0</v>
      </c>
      <c r="E4" s="111" t="n">
        <v>0</v>
      </c>
      <c r="F4" s="110" t="n">
        <v>0</v>
      </c>
      <c r="G4" s="110" t="n">
        <v>0</v>
      </c>
      <c r="H4" s="110" t="n">
        <v>0</v>
      </c>
      <c r="I4" s="110" t="n">
        <v>0</v>
      </c>
      <c r="J4" s="110" t="n">
        <v>0</v>
      </c>
      <c r="K4" s="110" t="n">
        <v>0</v>
      </c>
      <c r="L4" s="110" t="n">
        <v>0</v>
      </c>
      <c r="M4" s="110" t="n">
        <v>0</v>
      </c>
      <c r="N4" s="110" t="n">
        <v>0</v>
      </c>
      <c r="O4" s="110" t="n">
        <v>0</v>
      </c>
      <c r="P4" s="110" t="n">
        <v>0</v>
      </c>
      <c r="Q4" s="110" t="n">
        <v>0</v>
      </c>
      <c r="R4" s="110" t="n">
        <v>0</v>
      </c>
      <c r="S4" s="110" t="n">
        <v>0</v>
      </c>
      <c r="T4" s="110" t="n">
        <v>0</v>
      </c>
      <c r="U4" s="110" t="n">
        <v>0</v>
      </c>
      <c r="V4" s="110" t="n">
        <v>0</v>
      </c>
      <c r="W4" s="110" t="n">
        <v>0</v>
      </c>
      <c r="X4" s="110" t="n">
        <v>0</v>
      </c>
      <c r="Y4" s="110" t="n">
        <v>0</v>
      </c>
      <c r="Z4" s="110" t="n">
        <v>0</v>
      </c>
      <c r="AA4" s="110" t="n">
        <v>0</v>
      </c>
      <c r="AB4" s="110" t="n">
        <v>0</v>
      </c>
      <c r="AC4" s="110" t="n">
        <v>0</v>
      </c>
      <c r="AD4" s="110" t="n">
        <v>0</v>
      </c>
      <c r="AE4" s="110" t="n">
        <v>0</v>
      </c>
      <c r="AF4" s="110" t="n">
        <v>0</v>
      </c>
      <c r="AG4" s="110" t="n">
        <v>0</v>
      </c>
      <c r="AH4" s="110" t="n">
        <v>0</v>
      </c>
      <c r="AI4" s="110" t="n">
        <v>0</v>
      </c>
      <c r="AJ4" s="110" t="n">
        <v>0</v>
      </c>
      <c r="AK4" s="110" t="n">
        <v>0</v>
      </c>
      <c r="AL4" s="110" t="n">
        <v>0</v>
      </c>
      <c r="AM4" s="110" t="n">
        <v>0</v>
      </c>
      <c r="AN4" s="110" t="n">
        <v>0</v>
      </c>
      <c r="AO4" s="110" t="n">
        <v>0</v>
      </c>
      <c r="AP4" s="110" t="n">
        <v>0</v>
      </c>
      <c r="AQ4" s="110" t="n">
        <v>0</v>
      </c>
      <c r="AR4" s="110" t="n">
        <v>0</v>
      </c>
      <c r="AS4" s="110" t="n">
        <v>0</v>
      </c>
      <c r="AT4" s="110" t="n">
        <v>0</v>
      </c>
      <c r="AU4" s="110" t="n">
        <v>0</v>
      </c>
      <c r="AV4" s="110" t="n">
        <v>0</v>
      </c>
      <c r="AW4" s="110" t="n">
        <v>0</v>
      </c>
      <c r="AX4" s="110" t="n">
        <v>0</v>
      </c>
      <c r="AY4" s="110" t="n">
        <v>0</v>
      </c>
      <c r="AZ4" s="110" t="n">
        <v>0</v>
      </c>
      <c r="BA4" s="110" t="n">
        <v>0</v>
      </c>
      <c r="BB4" s="110" t="n">
        <v>0</v>
      </c>
      <c r="BC4" s="110" t="n">
        <v>0</v>
      </c>
      <c r="BD4" s="110" t="n">
        <v>0</v>
      </c>
      <c r="BE4" s="110" t="n">
        <v>0</v>
      </c>
      <c r="BF4" s="110" t="n">
        <v>0</v>
      </c>
      <c r="BG4" s="110" t="n">
        <v>0</v>
      </c>
      <c r="BH4" s="110" t="n">
        <v>0</v>
      </c>
      <c r="BI4" s="110" t="n">
        <v>0</v>
      </c>
      <c r="BJ4" s="110" t="n">
        <v>0</v>
      </c>
      <c r="BK4" s="110" t="n">
        <v>0</v>
      </c>
      <c r="BL4" s="110" t="n">
        <v>0</v>
      </c>
      <c r="BM4" s="110" t="n">
        <v>0</v>
      </c>
      <c r="BN4" s="110" t="n">
        <v>0</v>
      </c>
      <c r="BO4" s="110" t="n">
        <v>0</v>
      </c>
      <c r="BP4" s="110" t="n">
        <v>0</v>
      </c>
      <c r="BQ4" s="110" t="n">
        <v>0</v>
      </c>
      <c r="BR4" s="110" t="n">
        <v>0</v>
      </c>
      <c r="BS4" s="110" t="n">
        <v>0</v>
      </c>
      <c r="BT4" s="110" t="n">
        <v>0</v>
      </c>
      <c r="BU4" s="110" t="n">
        <v>0</v>
      </c>
      <c r="BV4" s="110" t="n">
        <v>0</v>
      </c>
      <c r="BW4" s="110" t="n">
        <v>0</v>
      </c>
      <c r="BX4" s="110" t="n"/>
      <c r="BY4" s="110" t="n"/>
      <c r="BZ4" s="110" t="n"/>
      <c r="CA4" s="110" t="n"/>
      <c r="CB4" s="110" t="n"/>
      <c r="CC4" s="110" t="n"/>
      <c r="CD4" s="110" t="n"/>
      <c r="CE4" s="110" t="n"/>
      <c r="CF4" s="110" t="n"/>
      <c r="CG4" s="110" t="n"/>
      <c r="CH4" s="110" t="n"/>
      <c r="CI4" s="110" t="n"/>
      <c r="CJ4" s="110" t="n"/>
      <c r="CK4" s="110" t="n"/>
      <c r="CL4" s="110" t="n"/>
      <c r="CM4" s="110" t="n"/>
      <c r="CN4" s="110" t="n"/>
      <c r="CO4" s="110" t="n"/>
      <c r="CP4" s="110" t="n"/>
      <c r="CQ4" s="110" t="n"/>
      <c r="CR4" s="110" t="n"/>
      <c r="CS4" s="110" t="n"/>
    </row>
    <row r="5">
      <c r="A5" t="inlineStr">
        <is>
          <t>FMCG</t>
        </is>
      </c>
      <c r="B5" t="inlineStr">
        <is>
          <t>TW_鼎宸開發有限公司(Outright)</t>
        </is>
      </c>
      <c r="C5" s="110" t="n">
        <v>0</v>
      </c>
      <c r="D5" s="110" t="n">
        <v>0</v>
      </c>
      <c r="E5" s="111" t="n">
        <v>0</v>
      </c>
      <c r="F5" s="110" t="n">
        <v>0</v>
      </c>
      <c r="G5" s="110" t="n">
        <v>0</v>
      </c>
      <c r="H5" s="110" t="n">
        <v>0</v>
      </c>
      <c r="I5" s="110" t="n">
        <v>0</v>
      </c>
      <c r="J5" s="110" t="n">
        <v>0</v>
      </c>
      <c r="K5" s="110" t="n">
        <v>0</v>
      </c>
      <c r="L5" s="110" t="n">
        <v>0</v>
      </c>
      <c r="M5" s="110" t="n">
        <v>0</v>
      </c>
      <c r="N5" s="110" t="n">
        <v>0</v>
      </c>
      <c r="O5" s="110" t="n">
        <v>0</v>
      </c>
      <c r="P5" s="110" t="n">
        <v>0</v>
      </c>
      <c r="Q5" s="110" t="n">
        <v>0</v>
      </c>
      <c r="R5" s="110" t="n">
        <v>0</v>
      </c>
      <c r="S5" s="110" t="n">
        <v>0</v>
      </c>
      <c r="T5" s="110" t="n">
        <v>0</v>
      </c>
      <c r="U5" s="110" t="n">
        <v>0</v>
      </c>
      <c r="V5" s="110" t="n">
        <v>0</v>
      </c>
      <c r="W5" s="110" t="n">
        <v>0</v>
      </c>
      <c r="X5" s="110" t="n">
        <v>0</v>
      </c>
      <c r="Y5" s="110" t="n">
        <v>0</v>
      </c>
      <c r="Z5" s="110" t="n">
        <v>0</v>
      </c>
      <c r="AA5" s="110" t="n">
        <v>0</v>
      </c>
      <c r="AB5" s="110" t="n">
        <v>0</v>
      </c>
      <c r="AC5" s="110" t="n">
        <v>0</v>
      </c>
      <c r="AD5" s="110" t="n">
        <v>0</v>
      </c>
      <c r="AE5" s="110" t="n">
        <v>0</v>
      </c>
      <c r="AF5" s="110" t="n">
        <v>0</v>
      </c>
      <c r="AG5" s="110" t="n">
        <v>0</v>
      </c>
      <c r="AH5" s="110" t="n">
        <v>0</v>
      </c>
      <c r="AI5" s="110" t="n">
        <v>0</v>
      </c>
      <c r="AJ5" s="110" t="n">
        <v>0</v>
      </c>
      <c r="AK5" s="110" t="n">
        <v>0</v>
      </c>
      <c r="AL5" s="110" t="n">
        <v>0</v>
      </c>
      <c r="AM5" s="110" t="n">
        <v>0</v>
      </c>
      <c r="AN5" s="110" t="n">
        <v>0</v>
      </c>
      <c r="AO5" s="110" t="n">
        <v>0</v>
      </c>
      <c r="AP5" s="110" t="n">
        <v>0</v>
      </c>
      <c r="AQ5" s="110" t="n">
        <v>0</v>
      </c>
      <c r="AR5" s="110" t="n">
        <v>0</v>
      </c>
      <c r="AS5" s="110" t="n">
        <v>0</v>
      </c>
      <c r="AT5" s="110" t="n">
        <v>0</v>
      </c>
      <c r="AU5" s="110" t="n">
        <v>0</v>
      </c>
      <c r="AV5" s="110" t="n">
        <v>0</v>
      </c>
      <c r="AW5" s="110" t="n">
        <v>0</v>
      </c>
      <c r="AX5" s="110" t="n">
        <v>0</v>
      </c>
      <c r="AY5" s="110" t="n">
        <v>0</v>
      </c>
      <c r="AZ5" s="110" t="n">
        <v>0</v>
      </c>
      <c r="BA5" s="110" t="n">
        <v>0</v>
      </c>
      <c r="BB5" s="110" t="n">
        <v>0</v>
      </c>
      <c r="BC5" s="110" t="n">
        <v>0</v>
      </c>
      <c r="BD5" s="110" t="n">
        <v>0</v>
      </c>
      <c r="BE5" s="110" t="n">
        <v>0</v>
      </c>
      <c r="BF5" s="110" t="n">
        <v>0</v>
      </c>
      <c r="BG5" s="110" t="n">
        <v>0</v>
      </c>
      <c r="BH5" s="110" t="n">
        <v>0</v>
      </c>
      <c r="BI5" s="110" t="n">
        <v>0</v>
      </c>
      <c r="BJ5" s="110" t="n">
        <v>0</v>
      </c>
      <c r="BK5" s="110" t="n">
        <v>0</v>
      </c>
      <c r="BL5" s="110" t="n">
        <v>0</v>
      </c>
      <c r="BM5" s="110" t="n">
        <v>0</v>
      </c>
      <c r="BN5" s="110" t="n">
        <v>0</v>
      </c>
      <c r="BO5" s="110" t="n">
        <v>0</v>
      </c>
      <c r="BP5" s="110" t="n">
        <v>0</v>
      </c>
      <c r="BQ5" s="110" t="n">
        <v>0</v>
      </c>
      <c r="BR5" s="110" t="n">
        <v>0</v>
      </c>
      <c r="BS5" s="110" t="n">
        <v>0</v>
      </c>
      <c r="BT5" s="110" t="n">
        <v>0</v>
      </c>
      <c r="BU5" s="110" t="n">
        <v>0</v>
      </c>
      <c r="BV5" s="110" t="n">
        <v>0</v>
      </c>
      <c r="BW5" s="110" t="n">
        <v>0</v>
      </c>
      <c r="BX5" s="110" t="n"/>
      <c r="BY5" s="110" t="n"/>
      <c r="BZ5" s="110" t="n"/>
      <c r="CA5" s="110" t="n"/>
      <c r="CB5" s="110" t="n"/>
      <c r="CC5" s="110" t="n"/>
      <c r="CD5" s="110" t="n"/>
      <c r="CE5" s="110" t="n"/>
      <c r="CF5" s="110" t="n"/>
      <c r="CG5" s="110" t="n"/>
      <c r="CH5" s="110" t="n"/>
      <c r="CI5" s="110" t="n"/>
      <c r="CJ5" s="110" t="n"/>
      <c r="CK5" s="110" t="n"/>
      <c r="CL5" s="110" t="n"/>
      <c r="CM5" s="110" t="n"/>
      <c r="CN5" s="110" t="n"/>
      <c r="CO5" s="110" t="n"/>
      <c r="CP5" s="110" t="n"/>
      <c r="CQ5" s="110" t="n"/>
      <c r="CR5" s="110" t="n"/>
      <c r="CS5" s="110" t="n"/>
    </row>
    <row r="6">
      <c r="A6" t="inlineStr">
        <is>
          <t>Lifestyle</t>
        </is>
      </c>
      <c r="B6" t="inlineStr">
        <is>
          <t>TW_香港商振光玩具有限公司台灣分公司(Outright)</t>
        </is>
      </c>
      <c r="C6" s="110" t="n">
        <v>0</v>
      </c>
      <c r="D6" s="110" t="n">
        <v>0</v>
      </c>
      <c r="E6" s="111" t="n">
        <v>0</v>
      </c>
      <c r="F6" s="110" t="n">
        <v>0</v>
      </c>
      <c r="G6" s="110" t="n">
        <v>0</v>
      </c>
      <c r="H6" s="110" t="n">
        <v>0</v>
      </c>
      <c r="I6" s="110" t="n">
        <v>0</v>
      </c>
      <c r="J6" s="110" t="n">
        <v>0</v>
      </c>
      <c r="K6" s="110" t="n">
        <v>0</v>
      </c>
      <c r="L6" s="110" t="n">
        <v>0</v>
      </c>
      <c r="M6" s="110" t="n">
        <v>0</v>
      </c>
      <c r="N6" s="110" t="n">
        <v>0</v>
      </c>
      <c r="O6" s="110" t="n">
        <v>0</v>
      </c>
      <c r="P6" s="110" t="n">
        <v>0</v>
      </c>
      <c r="Q6" s="110" t="n">
        <v>0</v>
      </c>
      <c r="R6" s="110" t="n">
        <v>0</v>
      </c>
      <c r="S6" s="110" t="n">
        <v>0</v>
      </c>
      <c r="T6" s="110" t="n">
        <v>0</v>
      </c>
      <c r="U6" s="110" t="n">
        <v>0</v>
      </c>
      <c r="V6" s="110" t="n">
        <v>0</v>
      </c>
      <c r="W6" s="110" t="n">
        <v>0</v>
      </c>
      <c r="X6" s="110" t="n">
        <v>0</v>
      </c>
      <c r="Y6" s="110" t="n">
        <v>0</v>
      </c>
      <c r="Z6" s="110" t="n">
        <v>0</v>
      </c>
      <c r="AA6" s="110" t="n">
        <v>0</v>
      </c>
      <c r="AB6" s="110" t="n">
        <v>0</v>
      </c>
      <c r="AC6" s="110" t="n">
        <v>0</v>
      </c>
      <c r="AD6" s="110" t="n">
        <v>0</v>
      </c>
      <c r="AE6" s="110" t="n">
        <v>0</v>
      </c>
      <c r="AF6" s="110" t="n">
        <v>0</v>
      </c>
      <c r="AG6" s="110" t="n">
        <v>0</v>
      </c>
      <c r="AH6" s="110" t="n">
        <v>0</v>
      </c>
      <c r="AI6" s="110" t="n">
        <v>0</v>
      </c>
      <c r="AJ6" s="110" t="n">
        <v>0</v>
      </c>
      <c r="AK6" s="110" t="n">
        <v>0</v>
      </c>
      <c r="AL6" s="110" t="n">
        <v>0</v>
      </c>
      <c r="AM6" s="110" t="n">
        <v>0</v>
      </c>
      <c r="AN6" s="110" t="n">
        <v>0</v>
      </c>
      <c r="AO6" s="110" t="n">
        <v>0</v>
      </c>
      <c r="AP6" s="110" t="n">
        <v>0</v>
      </c>
      <c r="AQ6" s="110" t="n">
        <v>0</v>
      </c>
      <c r="AR6" s="110" t="n">
        <v>0</v>
      </c>
      <c r="AS6" s="110" t="n">
        <v>0</v>
      </c>
      <c r="AT6" s="110" t="n">
        <v>0</v>
      </c>
      <c r="AU6" s="110" t="n">
        <v>0</v>
      </c>
      <c r="AV6" s="110" t="n">
        <v>0</v>
      </c>
      <c r="AW6" s="110" t="n">
        <v>0</v>
      </c>
      <c r="AX6" s="110" t="n">
        <v>0</v>
      </c>
      <c r="AY6" s="110" t="n">
        <v>0</v>
      </c>
      <c r="AZ6" s="110" t="n">
        <v>0</v>
      </c>
      <c r="BA6" s="110" t="n">
        <v>0</v>
      </c>
      <c r="BB6" s="110" t="n">
        <v>0</v>
      </c>
      <c r="BC6" s="110" t="n">
        <v>0</v>
      </c>
      <c r="BD6" s="110" t="n">
        <v>0</v>
      </c>
      <c r="BE6" s="110" t="n">
        <v>0</v>
      </c>
      <c r="BF6" s="110" t="n">
        <v>0</v>
      </c>
      <c r="BG6" s="110" t="n">
        <v>0</v>
      </c>
      <c r="BH6" s="110" t="n">
        <v>0</v>
      </c>
      <c r="BI6" s="110" t="n">
        <v>0</v>
      </c>
      <c r="BJ6" s="110" t="n">
        <v>0</v>
      </c>
      <c r="BK6" s="110" t="n">
        <v>0</v>
      </c>
      <c r="BL6" s="110" t="n">
        <v>0</v>
      </c>
      <c r="BM6" s="110" t="n">
        <v>0</v>
      </c>
      <c r="BN6" s="110" t="n">
        <v>0</v>
      </c>
      <c r="BO6" s="110" t="n">
        <v>0</v>
      </c>
      <c r="BP6" s="110" t="n">
        <v>0</v>
      </c>
      <c r="BQ6" s="110" t="n">
        <v>0</v>
      </c>
      <c r="BR6" s="110" t="n">
        <v>0</v>
      </c>
      <c r="BS6" s="110" t="n">
        <v>0</v>
      </c>
      <c r="BT6" s="110" t="n">
        <v>0</v>
      </c>
      <c r="BU6" s="110" t="n">
        <v>0</v>
      </c>
      <c r="BV6" s="110" t="n">
        <v>0</v>
      </c>
      <c r="BW6" s="110" t="n">
        <v>0</v>
      </c>
      <c r="BX6" s="110" t="n"/>
      <c r="BY6" s="110" t="n"/>
      <c r="BZ6" s="110" t="n"/>
      <c r="CA6" s="110" t="n"/>
      <c r="CB6" s="110" t="n"/>
      <c r="CC6" s="110" t="n"/>
      <c r="CD6" s="110" t="n"/>
      <c r="CE6" s="110" t="n"/>
      <c r="CF6" s="110" t="n"/>
      <c r="CG6" s="110" t="n"/>
      <c r="CH6" s="110" t="n"/>
      <c r="CI6" s="110" t="n"/>
      <c r="CJ6" s="110" t="n"/>
      <c r="CK6" s="110" t="n"/>
      <c r="CL6" s="110" t="n"/>
      <c r="CM6" s="110" t="n"/>
      <c r="CN6" s="110" t="n"/>
      <c r="CO6" s="110" t="n"/>
      <c r="CP6" s="110" t="n"/>
      <c r="CQ6" s="110" t="n"/>
      <c r="CR6" s="110" t="n"/>
      <c r="CS6" s="110" t="n"/>
    </row>
    <row r="7">
      <c r="A7" t="inlineStr">
        <is>
          <t>FMCG</t>
        </is>
      </c>
      <c r="B7" t="inlineStr">
        <is>
          <t>TW_頑時國際貿易有限公司(Outright)</t>
        </is>
      </c>
      <c r="C7" s="110" t="n">
        <v>1821.76750921434</v>
      </c>
      <c r="D7" s="110" t="n">
        <v>1257.080598958333</v>
      </c>
      <c r="E7" s="111" t="n">
        <v>1257.080598958333</v>
      </c>
      <c r="F7" s="110" t="n">
        <v>882.4186401367188</v>
      </c>
      <c r="G7" s="110" t="n">
        <v>882.4186401367188</v>
      </c>
      <c r="H7" s="110" t="n">
        <v>882.4186401367188</v>
      </c>
      <c r="I7" s="110" t="n">
        <v>882.4186401367188</v>
      </c>
      <c r="J7" s="110" t="n">
        <v>882.4186401367188</v>
      </c>
      <c r="K7" s="110" t="n">
        <v>882.4186401367188</v>
      </c>
      <c r="L7" s="110" t="n">
        <v>882.4186401367188</v>
      </c>
      <c r="M7" s="110" t="n">
        <v>882.4186401367188</v>
      </c>
      <c r="N7" s="110" t="n">
        <v>0</v>
      </c>
      <c r="O7" s="110" t="n">
        <v>0</v>
      </c>
      <c r="P7" s="110" t="n">
        <v>2647.255859375</v>
      </c>
      <c r="Q7" s="110" t="n">
        <v>2647.255859375</v>
      </c>
      <c r="R7" s="110" t="n">
        <v>2647.255859375</v>
      </c>
      <c r="S7" s="110" t="n">
        <v>3529.674560546875</v>
      </c>
      <c r="T7" s="110" t="n">
        <v>3529.674560546875</v>
      </c>
      <c r="U7" s="110" t="n">
        <v>3529.674560546875</v>
      </c>
      <c r="V7" s="110" t="n">
        <v>3529.674560546875</v>
      </c>
      <c r="W7" s="110" t="n">
        <v>3529.674560546875</v>
      </c>
      <c r="X7" s="110" t="n">
        <v>3529.674560546875</v>
      </c>
      <c r="Y7" s="110" t="n">
        <v>3529.674560546875</v>
      </c>
      <c r="Z7" s="110" t="n">
        <v>3529.674560546875</v>
      </c>
      <c r="AA7" s="110" t="n">
        <v>3529.674560546875</v>
      </c>
      <c r="AB7" s="110" t="n">
        <v>3529.674560546875</v>
      </c>
      <c r="AC7" s="110" t="n">
        <v>3529.674560546875</v>
      </c>
      <c r="AD7" s="110" t="n">
        <v>882.4186401367188</v>
      </c>
      <c r="AE7" s="110" t="n">
        <v>882.4186401367188</v>
      </c>
      <c r="AF7" s="110" t="n">
        <v>882.4186401367188</v>
      </c>
      <c r="AG7" s="110" t="n">
        <v>0</v>
      </c>
      <c r="AH7" s="110" t="n">
        <v>0</v>
      </c>
      <c r="AI7" s="110" t="n">
        <v>0</v>
      </c>
      <c r="AJ7" s="110" t="n">
        <v>0</v>
      </c>
      <c r="AK7" s="110" t="n">
        <v>0</v>
      </c>
      <c r="AL7" s="110" t="n">
        <v>0</v>
      </c>
      <c r="AM7" s="110" t="n">
        <v>0</v>
      </c>
      <c r="AN7" s="110" t="n">
        <v>0</v>
      </c>
      <c r="AO7" s="110" t="n">
        <v>0</v>
      </c>
      <c r="AP7" s="110" t="n">
        <v>0</v>
      </c>
      <c r="AQ7" s="110" t="n">
        <v>0</v>
      </c>
      <c r="AR7" s="110" t="n">
        <v>0</v>
      </c>
      <c r="AS7" s="110" t="n">
        <v>0</v>
      </c>
      <c r="AT7" s="110" t="n">
        <v>0</v>
      </c>
      <c r="AU7" s="110" t="n">
        <v>0</v>
      </c>
      <c r="AV7" s="110" t="n">
        <v>0</v>
      </c>
      <c r="AW7" s="110" t="n">
        <v>0</v>
      </c>
      <c r="AX7" s="110" t="n">
        <v>2693.744140625</v>
      </c>
      <c r="AY7" s="110" t="n">
        <v>2693.744140625</v>
      </c>
      <c r="AZ7" s="110" t="n">
        <v>2693.744140625</v>
      </c>
      <c r="BA7" s="110" t="n">
        <v>2693.744140625</v>
      </c>
      <c r="BB7" s="110" t="n">
        <v>2693.744140625</v>
      </c>
      <c r="BC7" s="110" t="n">
        <v>2693.744140625</v>
      </c>
      <c r="BD7" s="110" t="n">
        <v>2693.744140625</v>
      </c>
      <c r="BE7" s="110" t="n">
        <v>2693.744140625</v>
      </c>
      <c r="BF7" s="110" t="n">
        <v>2693.744140625</v>
      </c>
      <c r="BG7" s="110" t="n">
        <v>2693.744140625</v>
      </c>
      <c r="BH7" s="110" t="n">
        <v>2693.744140625</v>
      </c>
      <c r="BI7" s="110" t="n">
        <v>2693.744140625</v>
      </c>
      <c r="BJ7" s="110" t="n">
        <v>2693.744140625</v>
      </c>
      <c r="BK7" s="110" t="n">
        <v>2693.744140625</v>
      </c>
      <c r="BL7" s="110" t="n">
        <v>0</v>
      </c>
      <c r="BM7" s="110" t="n">
        <v>0</v>
      </c>
      <c r="BN7" s="110" t="n">
        <v>0</v>
      </c>
      <c r="BO7" s="110" t="n">
        <v>0</v>
      </c>
      <c r="BP7" s="110" t="n">
        <v>0</v>
      </c>
      <c r="BQ7" s="110" t="n">
        <v>0</v>
      </c>
      <c r="BR7" s="110" t="n">
        <v>0</v>
      </c>
      <c r="BS7" s="110" t="n">
        <v>0</v>
      </c>
      <c r="BT7" s="110" t="n">
        <v>0</v>
      </c>
      <c r="BU7" s="110" t="n">
        <v>0</v>
      </c>
      <c r="BV7" s="110" t="n">
        <v>0</v>
      </c>
      <c r="BW7" s="110" t="n">
        <v>0</v>
      </c>
      <c r="BX7" s="110" t="n"/>
      <c r="BY7" s="110" t="n"/>
      <c r="BZ7" s="110" t="n"/>
      <c r="CA7" s="110" t="n"/>
      <c r="CB7" s="110" t="n"/>
      <c r="CC7" s="110" t="n"/>
      <c r="CD7" s="110" t="n"/>
      <c r="CE7" s="110" t="n"/>
      <c r="CF7" s="110" t="n"/>
      <c r="CG7" s="110" t="n"/>
      <c r="CH7" s="110" t="n"/>
      <c r="CI7" s="110" t="n"/>
      <c r="CJ7" s="110" t="n"/>
      <c r="CK7" s="110" t="n"/>
      <c r="CL7" s="110" t="n"/>
      <c r="CM7" s="110" t="n"/>
      <c r="CN7" s="110" t="n"/>
      <c r="CO7" s="110" t="n"/>
      <c r="CP7" s="110" t="n"/>
      <c r="CQ7" s="110" t="n"/>
      <c r="CR7" s="110" t="n"/>
      <c r="CS7" s="110" t="n"/>
    </row>
    <row r="8">
      <c r="A8" t="inlineStr">
        <is>
          <t>FMCG</t>
        </is>
      </c>
      <c r="B8" t="inlineStr">
        <is>
          <t>TW_鑽乾有限公司(Outright)</t>
        </is>
      </c>
      <c r="C8" s="110" t="n">
        <v>0</v>
      </c>
      <c r="D8" s="110" t="n">
        <v>0</v>
      </c>
      <c r="E8" s="111" t="n">
        <v>0</v>
      </c>
      <c r="F8" s="110" t="n">
        <v>0</v>
      </c>
      <c r="G8" s="110" t="n">
        <v>0</v>
      </c>
      <c r="H8" s="110" t="n">
        <v>0</v>
      </c>
      <c r="I8" s="110" t="n">
        <v>0</v>
      </c>
      <c r="J8" s="110" t="n">
        <v>0</v>
      </c>
      <c r="K8" s="110" t="n">
        <v>0</v>
      </c>
      <c r="L8" s="110" t="n">
        <v>0</v>
      </c>
      <c r="M8" s="110" t="n">
        <v>0</v>
      </c>
      <c r="N8" s="110" t="n">
        <v>0</v>
      </c>
      <c r="O8" s="110" t="n">
        <v>0</v>
      </c>
      <c r="P8" s="110" t="n">
        <v>0</v>
      </c>
      <c r="Q8" s="110" t="n">
        <v>0</v>
      </c>
      <c r="R8" s="110" t="n">
        <v>0</v>
      </c>
      <c r="S8" s="110" t="n">
        <v>0</v>
      </c>
      <c r="T8" s="110" t="n">
        <v>0</v>
      </c>
      <c r="U8" s="110" t="n">
        <v>0</v>
      </c>
      <c r="V8" s="110" t="n">
        <v>0</v>
      </c>
      <c r="W8" s="110" t="n">
        <v>0</v>
      </c>
      <c r="X8" s="110" t="n">
        <v>0</v>
      </c>
      <c r="Y8" s="110" t="n">
        <v>0</v>
      </c>
      <c r="Z8" s="110" t="n">
        <v>0</v>
      </c>
      <c r="AA8" s="110" t="n">
        <v>0</v>
      </c>
      <c r="AB8" s="110" t="n">
        <v>0</v>
      </c>
      <c r="AC8" s="110" t="n">
        <v>0</v>
      </c>
      <c r="AD8" s="110" t="n">
        <v>0</v>
      </c>
      <c r="AE8" s="110" t="n">
        <v>0</v>
      </c>
      <c r="AF8" s="110" t="n">
        <v>0</v>
      </c>
      <c r="AG8" s="110" t="n">
        <v>0</v>
      </c>
      <c r="AH8" s="110" t="n">
        <v>0</v>
      </c>
      <c r="AI8" s="110" t="n">
        <v>0</v>
      </c>
      <c r="AJ8" s="110" t="n">
        <v>0</v>
      </c>
      <c r="AK8" s="110" t="n">
        <v>0</v>
      </c>
      <c r="AL8" s="110" t="n">
        <v>0</v>
      </c>
      <c r="AM8" s="110" t="n">
        <v>0</v>
      </c>
      <c r="AN8" s="110" t="n">
        <v>0</v>
      </c>
      <c r="AO8" s="110" t="n">
        <v>0</v>
      </c>
      <c r="AP8" s="110" t="n">
        <v>0</v>
      </c>
      <c r="AQ8" s="110" t="n">
        <v>0</v>
      </c>
      <c r="AR8" s="110" t="n">
        <v>0</v>
      </c>
      <c r="AS8" s="110" t="n">
        <v>0</v>
      </c>
      <c r="AT8" s="110" t="n">
        <v>0</v>
      </c>
      <c r="AU8" s="110" t="n">
        <v>0</v>
      </c>
      <c r="AV8" s="110" t="n">
        <v>0</v>
      </c>
      <c r="AW8" s="110" t="n">
        <v>0</v>
      </c>
      <c r="AX8" s="110" t="n">
        <v>0</v>
      </c>
      <c r="AY8" s="110" t="n">
        <v>0</v>
      </c>
      <c r="AZ8" s="110" t="n">
        <v>0</v>
      </c>
      <c r="BA8" s="110" t="n">
        <v>0</v>
      </c>
      <c r="BB8" s="110" t="n">
        <v>0</v>
      </c>
      <c r="BC8" s="110" t="n">
        <v>0</v>
      </c>
      <c r="BD8" s="110" t="n">
        <v>0</v>
      </c>
      <c r="BE8" s="110" t="n">
        <v>0</v>
      </c>
      <c r="BF8" s="110" t="n">
        <v>0</v>
      </c>
      <c r="BG8" s="110" t="n">
        <v>0</v>
      </c>
      <c r="BH8" s="110" t="n">
        <v>0</v>
      </c>
      <c r="BI8" s="110" t="n">
        <v>0</v>
      </c>
      <c r="BJ8" s="110" t="n">
        <v>0</v>
      </c>
      <c r="BK8" s="110" t="n">
        <v>0</v>
      </c>
      <c r="BL8" s="110" t="n">
        <v>0</v>
      </c>
      <c r="BM8" s="110" t="n">
        <v>0</v>
      </c>
      <c r="BN8" s="110" t="n">
        <v>0</v>
      </c>
      <c r="BO8" s="110" t="n">
        <v>0</v>
      </c>
      <c r="BP8" s="110" t="n">
        <v>0</v>
      </c>
      <c r="BQ8" s="110" t="n">
        <v>0</v>
      </c>
      <c r="BR8" s="110" t="n">
        <v>0</v>
      </c>
      <c r="BS8" s="110" t="n">
        <v>0</v>
      </c>
      <c r="BT8" s="110" t="n">
        <v>0</v>
      </c>
      <c r="BU8" s="110" t="n">
        <v>0</v>
      </c>
      <c r="BV8" s="110" t="n">
        <v>0</v>
      </c>
      <c r="BW8" s="110" t="n">
        <v>0</v>
      </c>
      <c r="BX8" s="110" t="n"/>
      <c r="BY8" s="110" t="n"/>
      <c r="BZ8" s="110" t="n"/>
      <c r="CA8" s="110" t="n"/>
      <c r="CB8" s="110" t="n"/>
      <c r="CC8" s="110" t="n"/>
      <c r="CD8" s="110" t="n"/>
      <c r="CE8" s="110" t="n"/>
      <c r="CF8" s="110" t="n"/>
      <c r="CG8" s="110" t="n"/>
      <c r="CH8" s="110" t="n"/>
      <c r="CI8" s="110" t="n"/>
      <c r="CJ8" s="110" t="n"/>
      <c r="CK8" s="110" t="n"/>
      <c r="CL8" s="110" t="n"/>
      <c r="CM8" s="110" t="n"/>
      <c r="CN8" s="110" t="n"/>
      <c r="CO8" s="110" t="n"/>
      <c r="CP8" s="110" t="n"/>
      <c r="CQ8" s="110" t="n"/>
      <c r="CR8" s="110" t="n"/>
      <c r="CS8" s="110" t="n"/>
    </row>
    <row r="9">
      <c r="A9" t="inlineStr">
        <is>
          <t>FMCG</t>
        </is>
      </c>
      <c r="B9" t="inlineStr">
        <is>
          <t>TW_金享潤國際有限公司(Outright)</t>
        </is>
      </c>
      <c r="C9" s="110" t="n">
        <v>0</v>
      </c>
      <c r="D9" s="110" t="n">
        <v>0</v>
      </c>
      <c r="E9" s="111" t="n">
        <v>0</v>
      </c>
      <c r="F9" s="110" t="n">
        <v>0</v>
      </c>
      <c r="G9" s="110" t="n">
        <v>0</v>
      </c>
      <c r="H9" s="110" t="n">
        <v>0</v>
      </c>
      <c r="I9" s="110" t="n">
        <v>0</v>
      </c>
      <c r="J9" s="110" t="n">
        <v>0</v>
      </c>
      <c r="K9" s="110" t="n">
        <v>0</v>
      </c>
      <c r="L9" s="110" t="n">
        <v>0</v>
      </c>
      <c r="M9" s="110" t="n">
        <v>0</v>
      </c>
      <c r="N9" s="110" t="n">
        <v>0</v>
      </c>
      <c r="O9" s="110" t="n">
        <v>0</v>
      </c>
      <c r="P9" s="110" t="n">
        <v>0</v>
      </c>
      <c r="Q9" s="110" t="n">
        <v>0</v>
      </c>
      <c r="R9" s="110" t="n">
        <v>0</v>
      </c>
      <c r="S9" s="110" t="n">
        <v>0</v>
      </c>
      <c r="T9" s="110" t="n">
        <v>0</v>
      </c>
      <c r="U9" s="110" t="n">
        <v>0</v>
      </c>
      <c r="V9" s="110" t="n">
        <v>0</v>
      </c>
      <c r="W9" s="110" t="n">
        <v>0</v>
      </c>
      <c r="X9" s="110" t="n">
        <v>0</v>
      </c>
      <c r="Y9" s="110" t="n">
        <v>0</v>
      </c>
      <c r="Z9" s="110" t="n">
        <v>0</v>
      </c>
      <c r="AA9" s="110" t="n">
        <v>0</v>
      </c>
      <c r="AB9" s="110" t="n">
        <v>0</v>
      </c>
      <c r="AC9" s="110" t="n">
        <v>0</v>
      </c>
      <c r="AD9" s="110" t="n">
        <v>0</v>
      </c>
      <c r="AE9" s="110" t="n">
        <v>0</v>
      </c>
      <c r="AF9" s="110" t="n">
        <v>0</v>
      </c>
      <c r="AG9" s="110" t="n">
        <v>0</v>
      </c>
      <c r="AH9" s="110" t="n">
        <v>0</v>
      </c>
      <c r="AI9" s="110" t="n">
        <v>0</v>
      </c>
      <c r="AJ9" s="110" t="n">
        <v>0</v>
      </c>
      <c r="AK9" s="110" t="n">
        <v>0</v>
      </c>
      <c r="AL9" s="110" t="n">
        <v>0</v>
      </c>
      <c r="AM9" s="110" t="n">
        <v>0</v>
      </c>
      <c r="AN9" s="110" t="n">
        <v>0</v>
      </c>
      <c r="AO9" s="110" t="n">
        <v>0</v>
      </c>
      <c r="AP9" s="110" t="n">
        <v>0</v>
      </c>
      <c r="AQ9" s="110" t="n">
        <v>0</v>
      </c>
      <c r="AR9" s="110" t="n">
        <v>0</v>
      </c>
      <c r="AS9" s="110" t="n">
        <v>0</v>
      </c>
      <c r="AT9" s="110" t="n">
        <v>0</v>
      </c>
      <c r="AU9" s="110" t="n">
        <v>0</v>
      </c>
      <c r="AV9" s="110" t="n">
        <v>0</v>
      </c>
      <c r="AW9" s="110" t="n">
        <v>0</v>
      </c>
      <c r="AX9" s="110" t="n">
        <v>0</v>
      </c>
      <c r="AY9" s="110" t="n">
        <v>0</v>
      </c>
      <c r="AZ9" s="110" t="n">
        <v>0</v>
      </c>
      <c r="BA9" s="110" t="n">
        <v>0</v>
      </c>
      <c r="BB9" s="110" t="n">
        <v>0</v>
      </c>
      <c r="BC9" s="110" t="n">
        <v>0</v>
      </c>
      <c r="BD9" s="110" t="n">
        <v>0</v>
      </c>
      <c r="BE9" s="110" t="n">
        <v>0</v>
      </c>
      <c r="BF9" s="110" t="n">
        <v>0</v>
      </c>
      <c r="BG9" s="110" t="n">
        <v>0</v>
      </c>
      <c r="BH9" s="110" t="n">
        <v>0</v>
      </c>
      <c r="BI9" s="110" t="n">
        <v>0</v>
      </c>
      <c r="BJ9" s="110" t="n">
        <v>0</v>
      </c>
      <c r="BK9" s="110" t="n">
        <v>0</v>
      </c>
      <c r="BL9" s="110" t="n">
        <v>0</v>
      </c>
      <c r="BM9" s="110" t="n">
        <v>0</v>
      </c>
      <c r="BN9" s="110" t="n">
        <v>0</v>
      </c>
      <c r="BO9" s="110" t="n">
        <v>0</v>
      </c>
      <c r="BP9" s="110" t="n">
        <v>0</v>
      </c>
      <c r="BQ9" s="110" t="n">
        <v>0</v>
      </c>
      <c r="BR9" s="110" t="n">
        <v>0</v>
      </c>
      <c r="BS9" s="110" t="n">
        <v>0</v>
      </c>
      <c r="BT9" s="110" t="n">
        <v>0</v>
      </c>
      <c r="BU9" s="110" t="n">
        <v>0</v>
      </c>
      <c r="BV9" s="110" t="n">
        <v>0</v>
      </c>
      <c r="BW9" s="110" t="n">
        <v>0</v>
      </c>
      <c r="BX9" s="110" t="n"/>
      <c r="BY9" s="110" t="n"/>
      <c r="BZ9" s="110" t="n"/>
      <c r="CA9" s="110" t="n"/>
      <c r="CB9" s="110" t="n"/>
      <c r="CC9" s="110" t="n"/>
      <c r="CD9" s="110" t="n"/>
      <c r="CE9" s="110" t="n"/>
      <c r="CF9" s="110" t="n"/>
      <c r="CG9" s="110" t="n"/>
      <c r="CH9" s="110" t="n"/>
      <c r="CI9" s="110" t="n"/>
      <c r="CJ9" s="110" t="n"/>
      <c r="CK9" s="110" t="n"/>
      <c r="CL9" s="110" t="n"/>
      <c r="CM9" s="110" t="n"/>
      <c r="CN9" s="110" t="n"/>
      <c r="CO9" s="110" t="n"/>
      <c r="CP9" s="110" t="n"/>
      <c r="CQ9" s="110" t="n"/>
      <c r="CR9" s="110" t="n"/>
      <c r="CS9" s="110" t="n"/>
    </row>
    <row r="10">
      <c r="A10" t="inlineStr">
        <is>
          <t>FMCG</t>
        </is>
      </c>
      <c r="B10" t="inlineStr">
        <is>
          <t>TW_遠百企業股份有限公司(Outright)</t>
        </is>
      </c>
      <c r="C10" s="110" t="n">
        <v>0</v>
      </c>
      <c r="D10" s="110" t="n">
        <v>0</v>
      </c>
      <c r="E10" s="111" t="n">
        <v>0</v>
      </c>
      <c r="F10" s="110" t="n">
        <v>0</v>
      </c>
      <c r="G10" s="110" t="n">
        <v>0</v>
      </c>
      <c r="H10" s="110" t="n">
        <v>0</v>
      </c>
      <c r="I10" s="110" t="n">
        <v>0</v>
      </c>
      <c r="J10" s="110" t="n">
        <v>0</v>
      </c>
      <c r="K10" s="110" t="n">
        <v>0</v>
      </c>
      <c r="L10" s="110" t="n">
        <v>0</v>
      </c>
      <c r="M10" s="110" t="n">
        <v>0</v>
      </c>
      <c r="N10" s="110" t="n">
        <v>0</v>
      </c>
      <c r="O10" s="110" t="n">
        <v>0</v>
      </c>
      <c r="P10" s="110" t="n">
        <v>0</v>
      </c>
      <c r="Q10" s="110" t="n">
        <v>0</v>
      </c>
      <c r="R10" s="110" t="n">
        <v>0</v>
      </c>
      <c r="S10" s="110" t="n">
        <v>0</v>
      </c>
      <c r="T10" s="110" t="n">
        <v>0</v>
      </c>
      <c r="U10" s="110" t="n">
        <v>0</v>
      </c>
      <c r="V10" s="110" t="n">
        <v>0</v>
      </c>
      <c r="W10" s="110" t="n">
        <v>0</v>
      </c>
      <c r="X10" s="110" t="n">
        <v>0</v>
      </c>
      <c r="Y10" s="110" t="n">
        <v>0</v>
      </c>
      <c r="Z10" s="110" t="n">
        <v>0</v>
      </c>
      <c r="AA10" s="110" t="n">
        <v>0</v>
      </c>
      <c r="AB10" s="110" t="n">
        <v>0</v>
      </c>
      <c r="AC10" s="110" t="n">
        <v>0</v>
      </c>
      <c r="AD10" s="110" t="n">
        <v>0</v>
      </c>
      <c r="AE10" s="110" t="n">
        <v>0</v>
      </c>
      <c r="AF10" s="110" t="n">
        <v>0</v>
      </c>
      <c r="AG10" s="110" t="n">
        <v>0</v>
      </c>
      <c r="AH10" s="110" t="n">
        <v>0</v>
      </c>
      <c r="AI10" s="110" t="n">
        <v>0</v>
      </c>
      <c r="AJ10" s="110" t="n">
        <v>0</v>
      </c>
      <c r="AK10" s="110" t="n">
        <v>0</v>
      </c>
      <c r="AL10" s="110" t="n">
        <v>0</v>
      </c>
      <c r="AM10" s="110" t="n">
        <v>0</v>
      </c>
      <c r="AN10" s="110" t="n">
        <v>0</v>
      </c>
      <c r="AO10" s="110" t="n">
        <v>0</v>
      </c>
      <c r="AP10" s="110" t="n">
        <v>0</v>
      </c>
      <c r="AQ10" s="110" t="n">
        <v>0</v>
      </c>
      <c r="AR10" s="110" t="n">
        <v>0</v>
      </c>
      <c r="AS10" s="110" t="n">
        <v>0</v>
      </c>
      <c r="AT10" s="110" t="n">
        <v>0</v>
      </c>
      <c r="AU10" s="110" t="n">
        <v>0</v>
      </c>
      <c r="AV10" s="110" t="n">
        <v>0</v>
      </c>
      <c r="AW10" s="110" t="n">
        <v>0</v>
      </c>
      <c r="AX10" s="110" t="n">
        <v>0</v>
      </c>
      <c r="AY10" s="110" t="n">
        <v>0</v>
      </c>
      <c r="AZ10" s="110" t="n">
        <v>0</v>
      </c>
      <c r="BA10" s="110" t="n">
        <v>0</v>
      </c>
      <c r="BB10" s="110" t="n">
        <v>0</v>
      </c>
      <c r="BC10" s="110" t="n">
        <v>0</v>
      </c>
      <c r="BD10" s="110" t="n">
        <v>0</v>
      </c>
      <c r="BE10" s="110" t="n">
        <v>0</v>
      </c>
      <c r="BF10" s="110" t="n">
        <v>0</v>
      </c>
      <c r="BG10" s="110" t="n">
        <v>0</v>
      </c>
      <c r="BH10" s="110" t="n">
        <v>0</v>
      </c>
      <c r="BI10" s="110" t="n">
        <v>0</v>
      </c>
      <c r="BJ10" s="110" t="n">
        <v>0</v>
      </c>
      <c r="BK10" s="110" t="n">
        <v>0</v>
      </c>
      <c r="BL10" s="110" t="n">
        <v>0</v>
      </c>
      <c r="BM10" s="110" t="n">
        <v>0</v>
      </c>
      <c r="BN10" s="110" t="n">
        <v>0</v>
      </c>
      <c r="BO10" s="110" t="n">
        <v>0</v>
      </c>
      <c r="BP10" s="110" t="n">
        <v>0</v>
      </c>
      <c r="BQ10" s="110" t="n">
        <v>0</v>
      </c>
      <c r="BR10" s="110" t="n">
        <v>0</v>
      </c>
      <c r="BS10" s="110" t="n">
        <v>0</v>
      </c>
      <c r="BT10" s="110" t="n">
        <v>0</v>
      </c>
      <c r="BU10" s="110" t="n">
        <v>0</v>
      </c>
      <c r="BV10" s="110" t="n">
        <v>0</v>
      </c>
      <c r="BW10" s="110" t="n">
        <v>0</v>
      </c>
      <c r="BX10" s="110" t="n"/>
      <c r="BY10" s="110" t="n"/>
      <c r="BZ10" s="110" t="n"/>
      <c r="CA10" s="110" t="n"/>
      <c r="CB10" s="110" t="n"/>
      <c r="CC10" s="110" t="n"/>
      <c r="CD10" s="110" t="n"/>
      <c r="CE10" s="110" t="n"/>
      <c r="CF10" s="110" t="n"/>
      <c r="CG10" s="110" t="n"/>
      <c r="CH10" s="110" t="n"/>
      <c r="CI10" s="110" t="n"/>
      <c r="CJ10" s="110" t="n"/>
      <c r="CK10" s="110" t="n"/>
      <c r="CL10" s="110" t="n"/>
      <c r="CM10" s="110" t="n"/>
      <c r="CN10" s="110" t="n"/>
      <c r="CO10" s="110" t="n"/>
      <c r="CP10" s="110" t="n"/>
      <c r="CQ10" s="110" t="n"/>
      <c r="CR10" s="110" t="n"/>
      <c r="CS10" s="110" t="n"/>
    </row>
    <row r="11">
      <c r="A11" t="inlineStr">
        <is>
          <t>FMCG</t>
        </is>
      </c>
      <c r="B11" t="inlineStr">
        <is>
          <t>TW_赤商國際股份有限公司(Outright)</t>
        </is>
      </c>
      <c r="C11" s="110" t="n">
        <v>0</v>
      </c>
      <c r="D11" s="110" t="n">
        <v>0</v>
      </c>
      <c r="E11" s="111" t="n">
        <v>0</v>
      </c>
      <c r="F11" s="110" t="n">
        <v>0</v>
      </c>
      <c r="G11" s="110" t="n">
        <v>0</v>
      </c>
      <c r="H11" s="110" t="n">
        <v>0</v>
      </c>
      <c r="I11" s="110" t="n">
        <v>0</v>
      </c>
      <c r="J11" s="110" t="n">
        <v>0</v>
      </c>
      <c r="K11" s="110" t="n">
        <v>0</v>
      </c>
      <c r="L11" s="110" t="n">
        <v>0</v>
      </c>
      <c r="M11" s="110" t="n">
        <v>0</v>
      </c>
      <c r="N11" s="110" t="n">
        <v>0</v>
      </c>
      <c r="O11" s="110" t="n">
        <v>0</v>
      </c>
      <c r="P11" s="110" t="n">
        <v>0</v>
      </c>
      <c r="Q11" s="110" t="n">
        <v>0</v>
      </c>
      <c r="R11" s="110" t="n">
        <v>0</v>
      </c>
      <c r="S11" s="110" t="n">
        <v>0</v>
      </c>
      <c r="T11" s="110" t="n">
        <v>0</v>
      </c>
      <c r="U11" s="110" t="n">
        <v>0</v>
      </c>
      <c r="V11" s="110" t="n">
        <v>0</v>
      </c>
      <c r="W11" s="110" t="n">
        <v>0</v>
      </c>
      <c r="X11" s="110" t="n">
        <v>0</v>
      </c>
      <c r="Y11" s="110" t="n">
        <v>0</v>
      </c>
      <c r="Z11" s="110" t="n">
        <v>0</v>
      </c>
      <c r="AA11" s="110" t="n">
        <v>0</v>
      </c>
      <c r="AB11" s="110" t="n">
        <v>0</v>
      </c>
      <c r="AC11" s="110" t="n">
        <v>0</v>
      </c>
      <c r="AD11" s="110" t="n">
        <v>0</v>
      </c>
      <c r="AE11" s="110" t="n">
        <v>0</v>
      </c>
      <c r="AF11" s="110" t="n">
        <v>0</v>
      </c>
      <c r="AG11" s="110" t="n">
        <v>0</v>
      </c>
      <c r="AH11" s="110" t="n">
        <v>0</v>
      </c>
      <c r="AI11" s="110" t="n">
        <v>0</v>
      </c>
      <c r="AJ11" s="110" t="n">
        <v>0</v>
      </c>
      <c r="AK11" s="110" t="n">
        <v>0</v>
      </c>
      <c r="AL11" s="110" t="n">
        <v>0</v>
      </c>
      <c r="AM11" s="110" t="n">
        <v>0</v>
      </c>
      <c r="AN11" s="110" t="n">
        <v>0</v>
      </c>
      <c r="AO11" s="110" t="n">
        <v>0</v>
      </c>
      <c r="AP11" s="110" t="n">
        <v>0</v>
      </c>
      <c r="AQ11" s="110" t="n">
        <v>0</v>
      </c>
      <c r="AR11" s="110" t="n">
        <v>0</v>
      </c>
      <c r="AS11" s="110" t="n">
        <v>0</v>
      </c>
      <c r="AT11" s="110" t="n">
        <v>0</v>
      </c>
      <c r="AU11" s="110" t="n">
        <v>0</v>
      </c>
      <c r="AV11" s="110" t="n">
        <v>0</v>
      </c>
      <c r="AW11" s="110" t="n">
        <v>0</v>
      </c>
      <c r="AX11" s="110" t="n">
        <v>0</v>
      </c>
      <c r="AY11" s="110" t="n">
        <v>0</v>
      </c>
      <c r="AZ11" s="110" t="n">
        <v>0</v>
      </c>
      <c r="BA11" s="110" t="n">
        <v>0</v>
      </c>
      <c r="BB11" s="110" t="n">
        <v>0</v>
      </c>
      <c r="BC11" s="110" t="n">
        <v>0</v>
      </c>
      <c r="BD11" s="110" t="n">
        <v>0</v>
      </c>
      <c r="BE11" s="110" t="n">
        <v>0</v>
      </c>
      <c r="BF11" s="110" t="n">
        <v>0</v>
      </c>
      <c r="BG11" s="110" t="n">
        <v>0</v>
      </c>
      <c r="BH11" s="110" t="n">
        <v>0</v>
      </c>
      <c r="BI11" s="110" t="n">
        <v>0</v>
      </c>
      <c r="BJ11" s="110" t="n">
        <v>0</v>
      </c>
      <c r="BK11" s="110" t="n">
        <v>0</v>
      </c>
      <c r="BL11" s="110" t="n">
        <v>0</v>
      </c>
      <c r="BM11" s="110" t="n">
        <v>0</v>
      </c>
      <c r="BN11" s="110" t="n">
        <v>0</v>
      </c>
      <c r="BO11" s="110" t="n">
        <v>0</v>
      </c>
      <c r="BP11" s="110" t="n">
        <v>0</v>
      </c>
      <c r="BQ11" s="110" t="n">
        <v>0</v>
      </c>
      <c r="BR11" s="110" t="n">
        <v>0</v>
      </c>
      <c r="BS11" s="110" t="n">
        <v>0</v>
      </c>
      <c r="BT11" s="110" t="n">
        <v>0</v>
      </c>
      <c r="BU11" s="110" t="n">
        <v>0</v>
      </c>
      <c r="BV11" s="110" t="n">
        <v>0</v>
      </c>
      <c r="BW11" s="110" t="n">
        <v>0</v>
      </c>
      <c r="BX11" s="110" t="n"/>
      <c r="BY11" s="110" t="n"/>
      <c r="BZ11" s="110" t="n"/>
      <c r="CA11" s="110" t="n"/>
      <c r="CB11" s="110" t="n"/>
      <c r="CC11" s="110" t="n"/>
      <c r="CD11" s="110" t="n"/>
      <c r="CE11" s="110" t="n"/>
      <c r="CF11" s="110" t="n"/>
      <c r="CG11" s="110" t="n"/>
      <c r="CH11" s="110" t="n"/>
      <c r="CI11" s="110" t="n"/>
      <c r="CJ11" s="110" t="n"/>
      <c r="CK11" s="110" t="n"/>
      <c r="CL11" s="110" t="n"/>
      <c r="CM11" s="110" t="n"/>
      <c r="CN11" s="110" t="n"/>
      <c r="CO11" s="110" t="n"/>
      <c r="CP11" s="110" t="n"/>
      <c r="CQ11" s="110" t="n"/>
      <c r="CR11" s="110" t="n"/>
      <c r="CS11" s="110" t="n"/>
    </row>
    <row r="12">
      <c r="A12" t="inlineStr">
        <is>
          <t>FMCG</t>
        </is>
      </c>
      <c r="B12" t="inlineStr">
        <is>
          <t>TW_貝比歐國際貿易股份有限公司(Outright)</t>
        </is>
      </c>
      <c r="C12" s="110" t="n">
        <v>0</v>
      </c>
      <c r="D12" s="110" t="n">
        <v>0</v>
      </c>
      <c r="E12" s="111" t="n">
        <v>0</v>
      </c>
      <c r="F12" s="110" t="n">
        <v>0</v>
      </c>
      <c r="G12" s="110" t="n">
        <v>0</v>
      </c>
      <c r="H12" s="110" t="n">
        <v>0</v>
      </c>
      <c r="I12" s="110" t="n">
        <v>0</v>
      </c>
      <c r="J12" s="110" t="n">
        <v>0</v>
      </c>
      <c r="K12" s="110" t="n">
        <v>0</v>
      </c>
      <c r="L12" s="110" t="n">
        <v>0</v>
      </c>
      <c r="M12" s="110" t="n">
        <v>0</v>
      </c>
      <c r="N12" s="110" t="n">
        <v>0</v>
      </c>
      <c r="O12" s="110" t="n">
        <v>0</v>
      </c>
      <c r="P12" s="110" t="n">
        <v>0</v>
      </c>
      <c r="Q12" s="110" t="n">
        <v>0</v>
      </c>
      <c r="R12" s="110" t="n">
        <v>0</v>
      </c>
      <c r="S12" s="110" t="n">
        <v>0</v>
      </c>
      <c r="T12" s="110" t="n">
        <v>0</v>
      </c>
      <c r="U12" s="110" t="n">
        <v>0</v>
      </c>
      <c r="V12" s="110" t="n">
        <v>0</v>
      </c>
      <c r="W12" s="110" t="n">
        <v>0</v>
      </c>
      <c r="X12" s="110" t="n">
        <v>0</v>
      </c>
      <c r="Y12" s="110" t="n">
        <v>0</v>
      </c>
      <c r="Z12" s="110" t="n">
        <v>0</v>
      </c>
      <c r="AA12" s="110" t="n">
        <v>0</v>
      </c>
      <c r="AB12" s="110" t="n">
        <v>0</v>
      </c>
      <c r="AC12" s="110" t="n">
        <v>0</v>
      </c>
      <c r="AD12" s="110" t="n">
        <v>0</v>
      </c>
      <c r="AE12" s="110" t="n">
        <v>0</v>
      </c>
      <c r="AF12" s="110" t="n">
        <v>0</v>
      </c>
      <c r="AG12" s="110" t="n">
        <v>0</v>
      </c>
      <c r="AH12" s="110" t="n">
        <v>0</v>
      </c>
      <c r="AI12" s="110" t="n">
        <v>0</v>
      </c>
      <c r="AJ12" s="110" t="n">
        <v>0</v>
      </c>
      <c r="AK12" s="110" t="n">
        <v>0</v>
      </c>
      <c r="AL12" s="110" t="n">
        <v>0</v>
      </c>
      <c r="AM12" s="110" t="n">
        <v>0</v>
      </c>
      <c r="AN12" s="110" t="n">
        <v>0</v>
      </c>
      <c r="AO12" s="110" t="n">
        <v>0</v>
      </c>
      <c r="AP12" s="110" t="n">
        <v>0</v>
      </c>
      <c r="AQ12" s="110" t="n">
        <v>0</v>
      </c>
      <c r="AR12" s="110" t="n">
        <v>0</v>
      </c>
      <c r="AS12" s="110" t="n">
        <v>0</v>
      </c>
      <c r="AT12" s="110" t="n">
        <v>0</v>
      </c>
      <c r="AU12" s="110" t="n">
        <v>0</v>
      </c>
      <c r="AV12" s="110" t="n">
        <v>0</v>
      </c>
      <c r="AW12" s="110" t="n">
        <v>0</v>
      </c>
      <c r="AX12" s="110" t="n">
        <v>0</v>
      </c>
      <c r="AY12" s="110" t="n">
        <v>0</v>
      </c>
      <c r="AZ12" s="110" t="n">
        <v>0</v>
      </c>
      <c r="BA12" s="110" t="n">
        <v>0</v>
      </c>
      <c r="BB12" s="110" t="n">
        <v>0</v>
      </c>
      <c r="BC12" s="110" t="n">
        <v>0</v>
      </c>
      <c r="BD12" s="110" t="n">
        <v>0</v>
      </c>
      <c r="BE12" s="110" t="n">
        <v>0</v>
      </c>
      <c r="BF12" s="110" t="n">
        <v>0</v>
      </c>
      <c r="BG12" s="110" t="n">
        <v>0</v>
      </c>
      <c r="BH12" s="110" t="n">
        <v>0</v>
      </c>
      <c r="BI12" s="110" t="n">
        <v>0</v>
      </c>
      <c r="BJ12" s="110" t="n">
        <v>0</v>
      </c>
      <c r="BK12" s="110" t="n">
        <v>0</v>
      </c>
      <c r="BL12" s="110" t="n">
        <v>0</v>
      </c>
      <c r="BM12" s="110" t="n">
        <v>0</v>
      </c>
      <c r="BN12" s="110" t="n">
        <v>0</v>
      </c>
      <c r="BO12" s="110" t="n">
        <v>0</v>
      </c>
      <c r="BP12" s="110" t="n">
        <v>0</v>
      </c>
      <c r="BQ12" s="110" t="n">
        <v>0</v>
      </c>
      <c r="BR12" s="110" t="n">
        <v>0</v>
      </c>
      <c r="BS12" s="110" t="n">
        <v>0</v>
      </c>
      <c r="BT12" s="110" t="n">
        <v>0</v>
      </c>
      <c r="BU12" s="110" t="n">
        <v>0</v>
      </c>
      <c r="BV12" s="110" t="n">
        <v>0</v>
      </c>
      <c r="BW12" s="110" t="n">
        <v>0</v>
      </c>
      <c r="BX12" s="110" t="n"/>
      <c r="BY12" s="110" t="n"/>
      <c r="BZ12" s="110" t="n"/>
      <c r="CA12" s="110" t="n"/>
      <c r="CB12" s="110" t="n"/>
      <c r="CC12" s="110" t="n"/>
      <c r="CD12" s="110" t="n"/>
      <c r="CE12" s="110" t="n"/>
      <c r="CF12" s="110" t="n"/>
      <c r="CG12" s="110" t="n"/>
      <c r="CH12" s="110" t="n"/>
      <c r="CI12" s="110" t="n"/>
      <c r="CJ12" s="110" t="n"/>
      <c r="CK12" s="110" t="n"/>
      <c r="CL12" s="110" t="n"/>
      <c r="CM12" s="110" t="n"/>
      <c r="CN12" s="110" t="n"/>
      <c r="CO12" s="110" t="n"/>
      <c r="CP12" s="110" t="n"/>
      <c r="CQ12" s="110" t="n"/>
      <c r="CR12" s="110" t="n"/>
      <c r="CS12" s="110" t="n"/>
    </row>
    <row r="13">
      <c r="A13" t="inlineStr">
        <is>
          <t>FMCG</t>
        </is>
      </c>
      <c r="B13" t="inlineStr">
        <is>
          <t>TW_豐旗有限公司(Outright)</t>
        </is>
      </c>
      <c r="C13" s="110" t="n">
        <v>0</v>
      </c>
      <c r="D13" s="110" t="n">
        <v>0</v>
      </c>
      <c r="E13" s="111" t="n">
        <v>0</v>
      </c>
      <c r="F13" s="110" t="n">
        <v>0</v>
      </c>
      <c r="G13" s="110" t="n">
        <v>0</v>
      </c>
      <c r="H13" s="110" t="n">
        <v>0</v>
      </c>
      <c r="I13" s="110" t="n">
        <v>0</v>
      </c>
      <c r="J13" s="110" t="n">
        <v>0</v>
      </c>
      <c r="K13" s="110" t="n">
        <v>0</v>
      </c>
      <c r="L13" s="110" t="n">
        <v>0</v>
      </c>
      <c r="M13" s="110" t="n">
        <v>0</v>
      </c>
      <c r="N13" s="110" t="n">
        <v>0</v>
      </c>
      <c r="O13" s="110" t="n">
        <v>0</v>
      </c>
      <c r="P13" s="110" t="n">
        <v>0</v>
      </c>
      <c r="Q13" s="110" t="n">
        <v>0</v>
      </c>
      <c r="R13" s="110" t="n">
        <v>0</v>
      </c>
      <c r="S13" s="110" t="n">
        <v>0</v>
      </c>
      <c r="T13" s="110" t="n">
        <v>0</v>
      </c>
      <c r="U13" s="110" t="n">
        <v>0</v>
      </c>
      <c r="V13" s="110" t="n">
        <v>0</v>
      </c>
      <c r="W13" s="110" t="n">
        <v>0</v>
      </c>
      <c r="X13" s="110" t="n">
        <v>0</v>
      </c>
      <c r="Y13" s="110" t="n">
        <v>0</v>
      </c>
      <c r="Z13" s="110" t="n">
        <v>0</v>
      </c>
      <c r="AA13" s="110" t="n">
        <v>0</v>
      </c>
      <c r="AB13" s="110" t="n">
        <v>0</v>
      </c>
      <c r="AC13" s="110" t="n">
        <v>0</v>
      </c>
      <c r="AD13" s="110" t="n">
        <v>0</v>
      </c>
      <c r="AE13" s="110" t="n">
        <v>0</v>
      </c>
      <c r="AF13" s="110" t="n">
        <v>0</v>
      </c>
      <c r="AG13" s="110" t="n">
        <v>0</v>
      </c>
      <c r="AH13" s="110" t="n">
        <v>0</v>
      </c>
      <c r="AI13" s="110" t="n">
        <v>0</v>
      </c>
      <c r="AJ13" s="110" t="n">
        <v>0</v>
      </c>
      <c r="AK13" s="110" t="n">
        <v>0</v>
      </c>
      <c r="AL13" s="110" t="n">
        <v>0</v>
      </c>
      <c r="AM13" s="110" t="n">
        <v>0</v>
      </c>
      <c r="AN13" s="110" t="n">
        <v>0</v>
      </c>
      <c r="AO13" s="110" t="n">
        <v>0</v>
      </c>
      <c r="AP13" s="110" t="n">
        <v>0</v>
      </c>
      <c r="AQ13" s="110" t="n">
        <v>0</v>
      </c>
      <c r="AR13" s="110" t="n">
        <v>0</v>
      </c>
      <c r="AS13" s="110" t="n">
        <v>0</v>
      </c>
      <c r="AT13" s="110" t="n">
        <v>0</v>
      </c>
      <c r="AU13" s="110" t="n">
        <v>0</v>
      </c>
      <c r="AV13" s="110" t="n">
        <v>0</v>
      </c>
      <c r="AW13" s="110" t="n">
        <v>0</v>
      </c>
      <c r="AX13" s="110" t="n">
        <v>0</v>
      </c>
      <c r="AY13" s="110" t="n">
        <v>0</v>
      </c>
      <c r="AZ13" s="110" t="n">
        <v>0</v>
      </c>
      <c r="BA13" s="110" t="n">
        <v>0</v>
      </c>
      <c r="BB13" s="110" t="n">
        <v>0</v>
      </c>
      <c r="BC13" s="110" t="n">
        <v>0</v>
      </c>
      <c r="BD13" s="110" t="n">
        <v>0</v>
      </c>
      <c r="BE13" s="110" t="n">
        <v>0</v>
      </c>
      <c r="BF13" s="110" t="n">
        <v>0</v>
      </c>
      <c r="BG13" s="110" t="n">
        <v>0</v>
      </c>
      <c r="BH13" s="110" t="n">
        <v>0</v>
      </c>
      <c r="BI13" s="110" t="n">
        <v>0</v>
      </c>
      <c r="BJ13" s="110" t="n">
        <v>0</v>
      </c>
      <c r="BK13" s="110" t="n">
        <v>0</v>
      </c>
      <c r="BL13" s="110" t="n">
        <v>0</v>
      </c>
      <c r="BM13" s="110" t="n">
        <v>0</v>
      </c>
      <c r="BN13" s="110" t="n">
        <v>0</v>
      </c>
      <c r="BO13" s="110" t="n">
        <v>0</v>
      </c>
      <c r="BP13" s="110" t="n">
        <v>0</v>
      </c>
      <c r="BQ13" s="110" t="n">
        <v>0</v>
      </c>
      <c r="BR13" s="110" t="n">
        <v>0</v>
      </c>
      <c r="BS13" s="110" t="n">
        <v>0</v>
      </c>
      <c r="BT13" s="110" t="n">
        <v>0</v>
      </c>
      <c r="BU13" s="110" t="n">
        <v>0</v>
      </c>
      <c r="BV13" s="110" t="n">
        <v>0</v>
      </c>
      <c r="BW13" s="110" t="n">
        <v>0</v>
      </c>
      <c r="BX13" s="110" t="n"/>
      <c r="BY13" s="110" t="n"/>
      <c r="BZ13" s="110" t="n"/>
      <c r="CA13" s="110" t="n"/>
      <c r="CB13" s="110" t="n"/>
      <c r="CC13" s="110" t="n"/>
      <c r="CD13" s="110" t="n"/>
      <c r="CE13" s="110" t="n"/>
      <c r="CF13" s="110" t="n"/>
      <c r="CG13" s="110" t="n"/>
      <c r="CH13" s="110" t="n"/>
      <c r="CI13" s="110" t="n"/>
      <c r="CJ13" s="110" t="n"/>
      <c r="CK13" s="110" t="n"/>
      <c r="CL13" s="110" t="n"/>
      <c r="CM13" s="110" t="n"/>
      <c r="CN13" s="110" t="n"/>
      <c r="CO13" s="110" t="n"/>
      <c r="CP13" s="110" t="n"/>
      <c r="CQ13" s="110" t="n"/>
      <c r="CR13" s="110" t="n"/>
      <c r="CS13" s="110" t="n"/>
    </row>
    <row r="14">
      <c r="A14" t="inlineStr">
        <is>
          <t>FMCG</t>
        </is>
      </c>
      <c r="B14" t="inlineStr">
        <is>
          <t>TW_薄荷糖國際貿易股份有限公司(Outright)</t>
        </is>
      </c>
      <c r="C14" s="110" t="n">
        <v>1987.334944202054</v>
      </c>
      <c r="D14" s="110" t="n">
        <v>12156.50113932292</v>
      </c>
      <c r="E14" s="111" t="n">
        <v>13866.58595377604</v>
      </c>
      <c r="F14" s="110" t="n">
        <v>0</v>
      </c>
      <c r="G14" s="110" t="n">
        <v>0</v>
      </c>
      <c r="H14" s="110" t="n">
        <v>0</v>
      </c>
      <c r="I14" s="110" t="n">
        <v>0</v>
      </c>
      <c r="J14" s="110" t="n">
        <v>214.4831848144531</v>
      </c>
      <c r="K14" s="110" t="n">
        <v>214.4831848144531</v>
      </c>
      <c r="L14" s="110" t="n">
        <v>214.4831848144531</v>
      </c>
      <c r="M14" s="110" t="n">
        <v>214.4831848144531</v>
      </c>
      <c r="N14" s="110" t="n">
        <v>214.4831848144531</v>
      </c>
      <c r="O14" s="110" t="n">
        <v>0</v>
      </c>
      <c r="P14" s="110" t="n">
        <v>214.4831848144531</v>
      </c>
      <c r="Q14" s="110" t="n">
        <v>0</v>
      </c>
      <c r="R14" s="110" t="n">
        <v>214.4831848144531</v>
      </c>
      <c r="S14" s="110" t="n">
        <v>0</v>
      </c>
      <c r="T14" s="110" t="n">
        <v>0</v>
      </c>
      <c r="U14" s="110" t="n">
        <v>0</v>
      </c>
      <c r="V14" s="110" t="n">
        <v>0</v>
      </c>
      <c r="W14" s="110" t="n">
        <v>0</v>
      </c>
      <c r="X14" s="110" t="n">
        <v>0</v>
      </c>
      <c r="Y14" s="110" t="n">
        <v>0</v>
      </c>
      <c r="Z14" s="110" t="n">
        <v>0</v>
      </c>
      <c r="AA14" s="110" t="n">
        <v>6010.60009765625</v>
      </c>
      <c r="AB14" s="110" t="n">
        <v>6010.60009765625</v>
      </c>
      <c r="AC14" s="110" t="n">
        <v>6010.60009765625</v>
      </c>
      <c r="AD14" s="110" t="n">
        <v>6010.60009765625</v>
      </c>
      <c r="AE14" s="110" t="n">
        <v>6010.60009765625</v>
      </c>
      <c r="AF14" s="110" t="n">
        <v>6010.60009765625</v>
      </c>
      <c r="AG14" s="110" t="n">
        <v>6010.60009765625</v>
      </c>
      <c r="AH14" s="110" t="n">
        <v>6010.60009765625</v>
      </c>
      <c r="AI14" s="110" t="n">
        <v>6010.60009765625</v>
      </c>
      <c r="AJ14" s="110" t="n">
        <v>6010.60009765625</v>
      </c>
      <c r="AK14" s="110" t="n">
        <v>5954.20263671875</v>
      </c>
      <c r="AL14" s="110" t="n">
        <v>5954.20263671875</v>
      </c>
      <c r="AM14" s="110" t="n">
        <v>5954.20263671875</v>
      </c>
      <c r="AN14" s="110" t="n">
        <v>5954.20263671875</v>
      </c>
      <c r="AO14" s="110" t="n">
        <v>5954.20263671875</v>
      </c>
      <c r="AP14" s="110" t="n">
        <v>5954.20263671875</v>
      </c>
      <c r="AQ14" s="110" t="n">
        <v>5954.20263671875</v>
      </c>
      <c r="AR14" s="110" t="n">
        <v>5954.20263671875</v>
      </c>
      <c r="AS14" s="110" t="n">
        <v>5954.20263671875</v>
      </c>
      <c r="AT14" s="110" t="n">
        <v>5954.20263671875</v>
      </c>
      <c r="AU14" s="110" t="n">
        <v>15072.7744140625</v>
      </c>
      <c r="AV14" s="110" t="n">
        <v>15072.7744140625</v>
      </c>
      <c r="AW14" s="110" t="n">
        <v>15072.7744140625</v>
      </c>
      <c r="AX14" s="110" t="n">
        <v>15072.7744140625</v>
      </c>
      <c r="AY14" s="110" t="n">
        <v>15072.7744140625</v>
      </c>
      <c r="AZ14" s="110" t="n">
        <v>15072.7744140625</v>
      </c>
      <c r="BA14" s="110" t="n">
        <v>15072.7744140625</v>
      </c>
      <c r="BB14" s="110" t="n">
        <v>15072.7744140625</v>
      </c>
      <c r="BC14" s="110" t="n">
        <v>15072.7744140625</v>
      </c>
      <c r="BD14" s="110" t="n">
        <v>15072.7744140625</v>
      </c>
      <c r="BE14" s="110" t="n">
        <v>15072.7744140625</v>
      </c>
      <c r="BF14" s="110" t="n">
        <v>15072.7744140625</v>
      </c>
      <c r="BG14" s="110" t="n">
        <v>15072.7744140625</v>
      </c>
      <c r="BH14" s="110" t="n">
        <v>15072.7744140625</v>
      </c>
      <c r="BI14" s="110" t="n">
        <v>15072.7744140625</v>
      </c>
      <c r="BJ14" s="110" t="n">
        <v>15072.7744140625</v>
      </c>
      <c r="BK14" s="110" t="n">
        <v>17485.705078125</v>
      </c>
      <c r="BL14" s="110" t="n">
        <v>17485.705078125</v>
      </c>
      <c r="BM14" s="110" t="n">
        <v>17485.705078125</v>
      </c>
      <c r="BN14" s="110" t="n">
        <v>11531.501953125</v>
      </c>
      <c r="BO14" s="110" t="n">
        <v>11654.4853515625</v>
      </c>
      <c r="BP14" s="110" t="n">
        <v>11654.4853515625</v>
      </c>
      <c r="BQ14" s="110" t="n">
        <v>11654.4853515625</v>
      </c>
      <c r="BR14" s="110" t="n">
        <v>11654.4853515625</v>
      </c>
      <c r="BS14" s="110" t="n">
        <v>11654.4853515625</v>
      </c>
      <c r="BT14" s="110" t="n">
        <v>11654.4853515625</v>
      </c>
      <c r="BU14" s="110" t="n">
        <v>11654.4853515625</v>
      </c>
      <c r="BV14" s="110" t="n">
        <v>11654.4853515625</v>
      </c>
      <c r="BW14" s="110" t="n">
        <v>11654.4853515625</v>
      </c>
      <c r="BX14" s="110" t="n"/>
      <c r="BY14" s="110" t="n"/>
      <c r="BZ14" s="110" t="n"/>
      <c r="CA14" s="110" t="n"/>
      <c r="CB14" s="110" t="n"/>
      <c r="CC14" s="110" t="n"/>
      <c r="CD14" s="110" t="n"/>
      <c r="CE14" s="110" t="n"/>
      <c r="CF14" s="110" t="n"/>
      <c r="CG14" s="110" t="n"/>
      <c r="CH14" s="110" t="n"/>
      <c r="CI14" s="110" t="n"/>
      <c r="CJ14" s="110" t="n"/>
      <c r="CK14" s="110" t="n"/>
      <c r="CL14" s="110" t="n"/>
      <c r="CM14" s="110" t="n"/>
      <c r="CN14" s="110" t="n"/>
      <c r="CO14" s="110" t="n"/>
      <c r="CP14" s="110" t="n"/>
      <c r="CQ14" s="110" t="n"/>
      <c r="CR14" s="110" t="n"/>
      <c r="CS14" s="110" t="n"/>
    </row>
    <row r="15">
      <c r="A15" t="inlineStr">
        <is>
          <t>FMCG</t>
        </is>
      </c>
      <c r="B15" t="inlineStr">
        <is>
          <t>TW_英屬維京群島商太古食品股份有限公司台灣分公司(Outright)</t>
        </is>
      </c>
      <c r="C15" s="110" t="n">
        <v>0</v>
      </c>
      <c r="D15" s="110" t="n">
        <v>0</v>
      </c>
      <c r="E15" s="111" t="n">
        <v>0</v>
      </c>
      <c r="F15" s="110" t="n">
        <v>0</v>
      </c>
      <c r="G15" s="110" t="n">
        <v>0</v>
      </c>
      <c r="H15" s="110" t="n">
        <v>0</v>
      </c>
      <c r="I15" s="110" t="n">
        <v>0</v>
      </c>
      <c r="J15" s="110" t="n">
        <v>0</v>
      </c>
      <c r="K15" s="110" t="n">
        <v>0</v>
      </c>
      <c r="L15" s="110" t="n">
        <v>0</v>
      </c>
      <c r="M15" s="110" t="n">
        <v>0</v>
      </c>
      <c r="N15" s="110" t="n">
        <v>0</v>
      </c>
      <c r="O15" s="110" t="n">
        <v>0</v>
      </c>
      <c r="P15" s="110" t="n">
        <v>0</v>
      </c>
      <c r="Q15" s="110" t="n">
        <v>0</v>
      </c>
      <c r="R15" s="110" t="n">
        <v>0</v>
      </c>
      <c r="S15" s="110" t="n">
        <v>0</v>
      </c>
      <c r="T15" s="110" t="n">
        <v>0</v>
      </c>
      <c r="U15" s="110" t="n">
        <v>0</v>
      </c>
      <c r="V15" s="110" t="n">
        <v>0</v>
      </c>
      <c r="W15" s="110" t="n">
        <v>0</v>
      </c>
      <c r="X15" s="110" t="n">
        <v>0</v>
      </c>
      <c r="Y15" s="110" t="n">
        <v>0</v>
      </c>
      <c r="Z15" s="110" t="n">
        <v>0</v>
      </c>
      <c r="AA15" s="110" t="n">
        <v>0</v>
      </c>
      <c r="AB15" s="110" t="n">
        <v>0</v>
      </c>
      <c r="AC15" s="110" t="n">
        <v>0</v>
      </c>
      <c r="AD15" s="110" t="n">
        <v>0</v>
      </c>
      <c r="AE15" s="110" t="n">
        <v>0</v>
      </c>
      <c r="AF15" s="110" t="n">
        <v>0</v>
      </c>
      <c r="AG15" s="110" t="n">
        <v>0</v>
      </c>
      <c r="AH15" s="110" t="n">
        <v>0</v>
      </c>
      <c r="AI15" s="110" t="n">
        <v>0</v>
      </c>
      <c r="AJ15" s="110" t="n">
        <v>0</v>
      </c>
      <c r="AK15" s="110" t="n">
        <v>0</v>
      </c>
      <c r="AL15" s="110" t="n">
        <v>0</v>
      </c>
      <c r="AM15" s="110" t="n">
        <v>0</v>
      </c>
      <c r="AN15" s="110" t="n">
        <v>0</v>
      </c>
      <c r="AO15" s="110" t="n">
        <v>0</v>
      </c>
      <c r="AP15" s="110" t="n">
        <v>0</v>
      </c>
      <c r="AQ15" s="110" t="n">
        <v>0</v>
      </c>
      <c r="AR15" s="110" t="n">
        <v>0</v>
      </c>
      <c r="AS15" s="110" t="n">
        <v>0</v>
      </c>
      <c r="AT15" s="110" t="n">
        <v>0</v>
      </c>
      <c r="AU15" s="110" t="n">
        <v>0</v>
      </c>
      <c r="AV15" s="110" t="n">
        <v>0</v>
      </c>
      <c r="AW15" s="110" t="n">
        <v>0</v>
      </c>
      <c r="AX15" s="110" t="n">
        <v>0</v>
      </c>
      <c r="AY15" s="110" t="n">
        <v>0</v>
      </c>
      <c r="AZ15" s="110" t="n">
        <v>0</v>
      </c>
      <c r="BA15" s="110" t="n">
        <v>0</v>
      </c>
      <c r="BB15" s="110" t="n">
        <v>0</v>
      </c>
      <c r="BC15" s="110" t="n">
        <v>0</v>
      </c>
      <c r="BD15" s="110" t="n">
        <v>0</v>
      </c>
      <c r="BE15" s="110" t="n">
        <v>0</v>
      </c>
      <c r="BF15" s="110" t="n">
        <v>0</v>
      </c>
      <c r="BG15" s="110" t="n">
        <v>0</v>
      </c>
      <c r="BH15" s="110" t="n">
        <v>0</v>
      </c>
      <c r="BI15" s="110" t="n">
        <v>0</v>
      </c>
      <c r="BJ15" s="110" t="n">
        <v>0</v>
      </c>
      <c r="BK15" s="110" t="n">
        <v>0</v>
      </c>
      <c r="BL15" s="110" t="n">
        <v>0</v>
      </c>
      <c r="BM15" s="110" t="n">
        <v>0</v>
      </c>
      <c r="BN15" s="110" t="n">
        <v>0</v>
      </c>
      <c r="BO15" s="110" t="n">
        <v>0</v>
      </c>
      <c r="BP15" s="110" t="n">
        <v>0</v>
      </c>
      <c r="BQ15" s="110" t="n">
        <v>0</v>
      </c>
      <c r="BR15" s="110" t="n">
        <v>0</v>
      </c>
      <c r="BS15" s="110" t="n">
        <v>0</v>
      </c>
      <c r="BT15" s="110" t="n">
        <v>0</v>
      </c>
      <c r="BU15" s="110" t="n">
        <v>0</v>
      </c>
      <c r="BV15" s="110" t="n">
        <v>0</v>
      </c>
      <c r="BW15" s="110" t="n">
        <v>0</v>
      </c>
      <c r="BX15" s="110" t="n"/>
      <c r="BY15" s="110" t="n"/>
      <c r="BZ15" s="110" t="n"/>
      <c r="CA15" s="110" t="n"/>
      <c r="CB15" s="110" t="n"/>
      <c r="CC15" s="110" t="n"/>
      <c r="CD15" s="110" t="n"/>
      <c r="CE15" s="110" t="n"/>
      <c r="CF15" s="110" t="n"/>
      <c r="CG15" s="110" t="n"/>
      <c r="CH15" s="110" t="n"/>
      <c r="CI15" s="110" t="n"/>
      <c r="CJ15" s="110" t="n"/>
      <c r="CK15" s="110" t="n"/>
      <c r="CL15" s="110" t="n"/>
      <c r="CM15" s="110" t="n"/>
      <c r="CN15" s="110" t="n"/>
      <c r="CO15" s="110" t="n"/>
      <c r="CP15" s="110" t="n"/>
      <c r="CQ15" s="110" t="n"/>
      <c r="CR15" s="110" t="n"/>
      <c r="CS15" s="110" t="n"/>
    </row>
    <row r="16">
      <c r="A16" t="inlineStr">
        <is>
          <t>EL</t>
        </is>
      </c>
      <c r="B16" t="inlineStr">
        <is>
          <t>TW_英富達有限公司(Outright)</t>
        </is>
      </c>
      <c r="C16" s="110" t="n">
        <v>112.7018196352066</v>
      </c>
      <c r="D16" s="110" t="n">
        <v>92.2926513671875</v>
      </c>
      <c r="E16" s="111" t="n">
        <v>0</v>
      </c>
      <c r="F16" s="110" t="n">
        <v>0</v>
      </c>
      <c r="G16" s="110" t="n">
        <v>0</v>
      </c>
      <c r="H16" s="110" t="n">
        <v>0</v>
      </c>
      <c r="I16" s="110" t="n">
        <v>0</v>
      </c>
      <c r="J16" s="110" t="n">
        <v>0</v>
      </c>
      <c r="K16" s="110" t="n">
        <v>0</v>
      </c>
      <c r="L16" s="110" t="n">
        <v>0</v>
      </c>
      <c r="M16" s="110" t="n">
        <v>0</v>
      </c>
      <c r="N16" s="110" t="n">
        <v>0</v>
      </c>
      <c r="O16" s="110" t="n">
        <v>0</v>
      </c>
      <c r="P16" s="110" t="n">
        <v>0</v>
      </c>
      <c r="Q16" s="110" t="n">
        <v>0</v>
      </c>
      <c r="R16" s="110" t="n">
        <v>0</v>
      </c>
      <c r="S16" s="110" t="n">
        <v>0</v>
      </c>
      <c r="T16" s="110" t="n">
        <v>0</v>
      </c>
      <c r="U16" s="110" t="n">
        <v>0</v>
      </c>
      <c r="V16" s="110" t="n">
        <v>0</v>
      </c>
      <c r="W16" s="110" t="n">
        <v>0</v>
      </c>
      <c r="X16" s="110" t="n">
        <v>0</v>
      </c>
      <c r="Y16" s="110" t="n">
        <v>0</v>
      </c>
      <c r="Z16" s="110" t="n">
        <v>0</v>
      </c>
      <c r="AA16" s="110" t="n">
        <v>349.3756408691406</v>
      </c>
      <c r="AB16" s="110" t="n">
        <v>349.3756408691406</v>
      </c>
      <c r="AC16" s="110" t="n">
        <v>349.3756408691406</v>
      </c>
      <c r="AD16" s="110" t="n">
        <v>349.3756408691406</v>
      </c>
      <c r="AE16" s="110" t="n">
        <v>349.3756408691406</v>
      </c>
      <c r="AF16" s="110" t="n">
        <v>349.3756408691406</v>
      </c>
      <c r="AG16" s="110" t="n">
        <v>349.3756408691406</v>
      </c>
      <c r="AH16" s="110" t="n">
        <v>349.3756408691406</v>
      </c>
      <c r="AI16" s="110" t="n">
        <v>349.3756408691406</v>
      </c>
      <c r="AJ16" s="110" t="n">
        <v>349.3756408691406</v>
      </c>
      <c r="AK16" s="110" t="n">
        <v>346.0974426269531</v>
      </c>
      <c r="AL16" s="110" t="n">
        <v>346.0974426269531</v>
      </c>
      <c r="AM16" s="110" t="n">
        <v>346.0974426269531</v>
      </c>
      <c r="AN16" s="110" t="n">
        <v>346.0974426269531</v>
      </c>
      <c r="AO16" s="110" t="n">
        <v>346.0974426269531</v>
      </c>
      <c r="AP16" s="110" t="n">
        <v>346.0974426269531</v>
      </c>
      <c r="AQ16" s="110" t="n">
        <v>346.0974426269531</v>
      </c>
      <c r="AR16" s="110" t="n">
        <v>346.0974426269531</v>
      </c>
      <c r="AS16" s="110" t="n">
        <v>0</v>
      </c>
      <c r="AT16" s="110" t="n">
        <v>0</v>
      </c>
      <c r="AU16" s="110" t="n">
        <v>0</v>
      </c>
      <c r="AV16" s="110" t="n">
        <v>0</v>
      </c>
      <c r="AW16" s="110" t="n">
        <v>0</v>
      </c>
      <c r="AX16" s="110" t="n">
        <v>0</v>
      </c>
      <c r="AY16" s="110" t="n">
        <v>0</v>
      </c>
      <c r="AZ16" s="110" t="n">
        <v>0</v>
      </c>
      <c r="BA16" s="110" t="n">
        <v>0</v>
      </c>
      <c r="BB16" s="110" t="n">
        <v>0</v>
      </c>
      <c r="BC16" s="110" t="n">
        <v>0</v>
      </c>
      <c r="BD16" s="110" t="n">
        <v>0</v>
      </c>
      <c r="BE16" s="110" t="n">
        <v>0</v>
      </c>
      <c r="BF16" s="110" t="n">
        <v>0</v>
      </c>
      <c r="BG16" s="110" t="n">
        <v>0</v>
      </c>
      <c r="BH16" s="110" t="n">
        <v>0</v>
      </c>
      <c r="BI16" s="110" t="n">
        <v>0</v>
      </c>
      <c r="BJ16" s="110" t="n">
        <v>0</v>
      </c>
      <c r="BK16" s="110" t="n">
        <v>0</v>
      </c>
      <c r="BL16" s="110" t="n">
        <v>0</v>
      </c>
      <c r="BM16" s="110" t="n">
        <v>0</v>
      </c>
      <c r="BN16" s="110" t="n">
        <v>0</v>
      </c>
      <c r="BO16" s="110" t="n">
        <v>0</v>
      </c>
      <c r="BP16" s="110" t="n">
        <v>0</v>
      </c>
      <c r="BQ16" s="110" t="n">
        <v>0</v>
      </c>
      <c r="BR16" s="110" t="n">
        <v>0</v>
      </c>
      <c r="BS16" s="110" t="n">
        <v>0</v>
      </c>
      <c r="BT16" s="110" t="n">
        <v>0</v>
      </c>
      <c r="BU16" s="110" t="n">
        <v>0</v>
      </c>
      <c r="BV16" s="110" t="n">
        <v>0</v>
      </c>
      <c r="BW16" s="110" t="n">
        <v>0</v>
      </c>
      <c r="BX16" s="110" t="n"/>
      <c r="BY16" s="110" t="n"/>
      <c r="BZ16" s="110" t="n"/>
      <c r="CA16" s="110" t="n"/>
      <c r="CB16" s="110" t="n"/>
      <c r="CC16" s="110" t="n"/>
      <c r="CD16" s="110" t="n"/>
      <c r="CE16" s="110" t="n"/>
      <c r="CF16" s="110" t="n"/>
      <c r="CG16" s="110" t="n"/>
      <c r="CH16" s="110" t="n"/>
      <c r="CI16" s="110" t="n"/>
      <c r="CJ16" s="110" t="n"/>
      <c r="CK16" s="110" t="n"/>
      <c r="CL16" s="110" t="n"/>
      <c r="CM16" s="110" t="n"/>
      <c r="CN16" s="110" t="n"/>
      <c r="CO16" s="110" t="n"/>
      <c r="CP16" s="110" t="n"/>
      <c r="CQ16" s="110" t="n"/>
      <c r="CR16" s="110" t="n"/>
      <c r="CS16" s="110" t="n"/>
    </row>
    <row r="17">
      <c r="A17" t="inlineStr">
        <is>
          <t>FMCG</t>
        </is>
      </c>
      <c r="B17" t="inlineStr">
        <is>
          <t>TW_芯采國際有限公司(Outright)</t>
        </is>
      </c>
      <c r="C17" s="110" t="n">
        <v>0</v>
      </c>
      <c r="D17" s="110" t="n">
        <v>0</v>
      </c>
      <c r="E17" s="111" t="n">
        <v>0</v>
      </c>
      <c r="F17" s="110" t="n">
        <v>0</v>
      </c>
      <c r="G17" s="110" t="n">
        <v>0</v>
      </c>
      <c r="H17" s="110" t="n">
        <v>0</v>
      </c>
      <c r="I17" s="110" t="n">
        <v>0</v>
      </c>
      <c r="J17" s="110" t="n">
        <v>0</v>
      </c>
      <c r="K17" s="110" t="n">
        <v>0</v>
      </c>
      <c r="L17" s="110" t="n">
        <v>0</v>
      </c>
      <c r="M17" s="110" t="n">
        <v>0</v>
      </c>
      <c r="N17" s="110" t="n">
        <v>0</v>
      </c>
      <c r="O17" s="110" t="n">
        <v>0</v>
      </c>
      <c r="P17" s="110" t="n">
        <v>0</v>
      </c>
      <c r="Q17" s="110" t="n">
        <v>0</v>
      </c>
      <c r="R17" s="110" t="n">
        <v>0</v>
      </c>
      <c r="S17" s="110" t="n">
        <v>0</v>
      </c>
      <c r="T17" s="110" t="n">
        <v>0</v>
      </c>
      <c r="U17" s="110" t="n">
        <v>0</v>
      </c>
      <c r="V17" s="110" t="n">
        <v>0</v>
      </c>
      <c r="W17" s="110" t="n">
        <v>0</v>
      </c>
      <c r="X17" s="110" t="n">
        <v>0</v>
      </c>
      <c r="Y17" s="110" t="n">
        <v>0</v>
      </c>
      <c r="Z17" s="110" t="n">
        <v>0</v>
      </c>
      <c r="AA17" s="110" t="n">
        <v>0</v>
      </c>
      <c r="AB17" s="110" t="n">
        <v>0</v>
      </c>
      <c r="AC17" s="110" t="n">
        <v>0</v>
      </c>
      <c r="AD17" s="110" t="n">
        <v>0</v>
      </c>
      <c r="AE17" s="110" t="n">
        <v>0</v>
      </c>
      <c r="AF17" s="110" t="n">
        <v>0</v>
      </c>
      <c r="AG17" s="110" t="n">
        <v>0</v>
      </c>
      <c r="AH17" s="110" t="n">
        <v>0</v>
      </c>
      <c r="AI17" s="110" t="n">
        <v>0</v>
      </c>
      <c r="AJ17" s="110" t="n">
        <v>0</v>
      </c>
      <c r="AK17" s="110" t="n">
        <v>0</v>
      </c>
      <c r="AL17" s="110" t="n">
        <v>0</v>
      </c>
      <c r="AM17" s="110" t="n">
        <v>0</v>
      </c>
      <c r="AN17" s="110" t="n">
        <v>0</v>
      </c>
      <c r="AO17" s="110" t="n">
        <v>0</v>
      </c>
      <c r="AP17" s="110" t="n">
        <v>0</v>
      </c>
      <c r="AQ17" s="110" t="n">
        <v>0</v>
      </c>
      <c r="AR17" s="110" t="n">
        <v>0</v>
      </c>
      <c r="AS17" s="110" t="n">
        <v>0</v>
      </c>
      <c r="AT17" s="110" t="n">
        <v>0</v>
      </c>
      <c r="AU17" s="110" t="n">
        <v>0</v>
      </c>
      <c r="AV17" s="110" t="n">
        <v>0</v>
      </c>
      <c r="AW17" s="110" t="n">
        <v>0</v>
      </c>
      <c r="AX17" s="110" t="n">
        <v>0</v>
      </c>
      <c r="AY17" s="110" t="n">
        <v>0</v>
      </c>
      <c r="AZ17" s="110" t="n">
        <v>0</v>
      </c>
      <c r="BA17" s="110" t="n">
        <v>0</v>
      </c>
      <c r="BB17" s="110" t="n">
        <v>0</v>
      </c>
      <c r="BC17" s="110" t="n">
        <v>0</v>
      </c>
      <c r="BD17" s="110" t="n">
        <v>0</v>
      </c>
      <c r="BE17" s="110" t="n">
        <v>0</v>
      </c>
      <c r="BF17" s="110" t="n">
        <v>0</v>
      </c>
      <c r="BG17" s="110" t="n">
        <v>0</v>
      </c>
      <c r="BH17" s="110" t="n">
        <v>0</v>
      </c>
      <c r="BI17" s="110" t="n">
        <v>0</v>
      </c>
      <c r="BJ17" s="110" t="n">
        <v>0</v>
      </c>
      <c r="BK17" s="110" t="n">
        <v>0</v>
      </c>
      <c r="BL17" s="110" t="n">
        <v>0</v>
      </c>
      <c r="BM17" s="110" t="n">
        <v>0</v>
      </c>
      <c r="BN17" s="110" t="n">
        <v>0</v>
      </c>
      <c r="BO17" s="110" t="n">
        <v>0</v>
      </c>
      <c r="BP17" s="110" t="n">
        <v>0</v>
      </c>
      <c r="BQ17" s="110" t="n">
        <v>0</v>
      </c>
      <c r="BR17" s="110" t="n">
        <v>0</v>
      </c>
      <c r="BS17" s="110" t="n">
        <v>0</v>
      </c>
      <c r="BT17" s="110" t="n">
        <v>0</v>
      </c>
      <c r="BU17" s="110" t="n">
        <v>0</v>
      </c>
      <c r="BV17" s="110" t="n">
        <v>0</v>
      </c>
      <c r="BW17" s="110" t="n">
        <v>0</v>
      </c>
      <c r="BX17" s="110" t="n"/>
      <c r="BY17" s="110" t="n"/>
      <c r="BZ17" s="110" t="n"/>
      <c r="CA17" s="110" t="n"/>
      <c r="CB17" s="110" t="n"/>
      <c r="CC17" s="110" t="n"/>
      <c r="CD17" s="110" t="n"/>
      <c r="CE17" s="110" t="n"/>
      <c r="CF17" s="110" t="n"/>
      <c r="CG17" s="110" t="n"/>
      <c r="CH17" s="110" t="n"/>
      <c r="CI17" s="110" t="n"/>
      <c r="CJ17" s="110" t="n"/>
      <c r="CK17" s="110" t="n"/>
      <c r="CL17" s="110" t="n"/>
      <c r="CM17" s="110" t="n"/>
      <c r="CN17" s="110" t="n"/>
      <c r="CO17" s="110" t="n"/>
      <c r="CP17" s="110" t="n"/>
      <c r="CQ17" s="110" t="n"/>
      <c r="CR17" s="110" t="n"/>
      <c r="CS17" s="110" t="n"/>
    </row>
    <row r="18">
      <c r="A18" t="inlineStr">
        <is>
          <t>FMCG</t>
        </is>
      </c>
      <c r="B18" t="inlineStr">
        <is>
          <t>TW_芃芃貿易有限公司(Outright)</t>
        </is>
      </c>
      <c r="C18" s="110" t="n">
        <v>0</v>
      </c>
      <c r="D18" s="110" t="n">
        <v>0</v>
      </c>
      <c r="E18" s="111" t="n">
        <v>0</v>
      </c>
      <c r="F18" s="110" t="n">
        <v>0</v>
      </c>
      <c r="G18" s="110" t="n">
        <v>0</v>
      </c>
      <c r="H18" s="110" t="n">
        <v>0</v>
      </c>
      <c r="I18" s="110" t="n">
        <v>0</v>
      </c>
      <c r="J18" s="110" t="n">
        <v>0</v>
      </c>
      <c r="K18" s="110" t="n">
        <v>0</v>
      </c>
      <c r="L18" s="110" t="n">
        <v>0</v>
      </c>
      <c r="M18" s="110" t="n">
        <v>0</v>
      </c>
      <c r="N18" s="110" t="n">
        <v>0</v>
      </c>
      <c r="O18" s="110" t="n">
        <v>0</v>
      </c>
      <c r="P18" s="110" t="n">
        <v>0</v>
      </c>
      <c r="Q18" s="110" t="n">
        <v>0</v>
      </c>
      <c r="R18" s="110" t="n">
        <v>0</v>
      </c>
      <c r="S18" s="110" t="n">
        <v>0</v>
      </c>
      <c r="T18" s="110" t="n">
        <v>0</v>
      </c>
      <c r="U18" s="110" t="n">
        <v>0</v>
      </c>
      <c r="V18" s="110" t="n">
        <v>0</v>
      </c>
      <c r="W18" s="110" t="n">
        <v>0</v>
      </c>
      <c r="X18" s="110" t="n">
        <v>0</v>
      </c>
      <c r="Y18" s="110" t="n">
        <v>0</v>
      </c>
      <c r="Z18" s="110" t="n">
        <v>0</v>
      </c>
      <c r="AA18" s="110" t="n">
        <v>0</v>
      </c>
      <c r="AB18" s="110" t="n">
        <v>0</v>
      </c>
      <c r="AC18" s="110" t="n">
        <v>0</v>
      </c>
      <c r="AD18" s="110" t="n">
        <v>0</v>
      </c>
      <c r="AE18" s="110" t="n">
        <v>0</v>
      </c>
      <c r="AF18" s="110" t="n">
        <v>0</v>
      </c>
      <c r="AG18" s="110" t="n">
        <v>0</v>
      </c>
      <c r="AH18" s="110" t="n">
        <v>0</v>
      </c>
      <c r="AI18" s="110" t="n">
        <v>0</v>
      </c>
      <c r="AJ18" s="110" t="n">
        <v>0</v>
      </c>
      <c r="AK18" s="110" t="n">
        <v>0</v>
      </c>
      <c r="AL18" s="110" t="n">
        <v>0</v>
      </c>
      <c r="AM18" s="110" t="n">
        <v>0</v>
      </c>
      <c r="AN18" s="110" t="n">
        <v>0</v>
      </c>
      <c r="AO18" s="110" t="n">
        <v>0</v>
      </c>
      <c r="AP18" s="110" t="n">
        <v>0</v>
      </c>
      <c r="AQ18" s="110" t="n">
        <v>0</v>
      </c>
      <c r="AR18" s="110" t="n">
        <v>0</v>
      </c>
      <c r="AS18" s="110" t="n">
        <v>0</v>
      </c>
      <c r="AT18" s="110" t="n">
        <v>0</v>
      </c>
      <c r="AU18" s="110" t="n">
        <v>0</v>
      </c>
      <c r="AV18" s="110" t="n">
        <v>0</v>
      </c>
      <c r="AW18" s="110" t="n">
        <v>0</v>
      </c>
      <c r="AX18" s="110" t="n">
        <v>0</v>
      </c>
      <c r="AY18" s="110" t="n">
        <v>0</v>
      </c>
      <c r="AZ18" s="110" t="n">
        <v>0</v>
      </c>
      <c r="BA18" s="110" t="n">
        <v>0</v>
      </c>
      <c r="BB18" s="110" t="n">
        <v>0</v>
      </c>
      <c r="BC18" s="110" t="n">
        <v>0</v>
      </c>
      <c r="BD18" s="110" t="n">
        <v>0</v>
      </c>
      <c r="BE18" s="110" t="n">
        <v>0</v>
      </c>
      <c r="BF18" s="110" t="n">
        <v>0</v>
      </c>
      <c r="BG18" s="110" t="n">
        <v>0</v>
      </c>
      <c r="BH18" s="110" t="n">
        <v>0</v>
      </c>
      <c r="BI18" s="110" t="n">
        <v>0</v>
      </c>
      <c r="BJ18" s="110" t="n">
        <v>0</v>
      </c>
      <c r="BK18" s="110" t="n">
        <v>0</v>
      </c>
      <c r="BL18" s="110" t="n">
        <v>0</v>
      </c>
      <c r="BM18" s="110" t="n">
        <v>0</v>
      </c>
      <c r="BN18" s="110" t="n">
        <v>0</v>
      </c>
      <c r="BO18" s="110" t="n">
        <v>0</v>
      </c>
      <c r="BP18" s="110" t="n">
        <v>0</v>
      </c>
      <c r="BQ18" s="110" t="n">
        <v>0</v>
      </c>
      <c r="BR18" s="110" t="n">
        <v>0</v>
      </c>
      <c r="BS18" s="110" t="n">
        <v>0</v>
      </c>
      <c r="BT18" s="110" t="n">
        <v>0</v>
      </c>
      <c r="BU18" s="110" t="n">
        <v>0</v>
      </c>
      <c r="BV18" s="110" t="n">
        <v>0</v>
      </c>
      <c r="BW18" s="110" t="n">
        <v>0</v>
      </c>
      <c r="BX18" s="110" t="n"/>
      <c r="BY18" s="110" t="n"/>
      <c r="BZ18" s="110" t="n"/>
      <c r="CA18" s="110" t="n"/>
      <c r="CB18" s="110" t="n"/>
      <c r="CC18" s="110" t="n"/>
      <c r="CD18" s="110" t="n"/>
      <c r="CE18" s="110" t="n"/>
      <c r="CF18" s="110" t="n"/>
      <c r="CG18" s="110" t="n"/>
      <c r="CH18" s="110" t="n"/>
      <c r="CI18" s="110" t="n"/>
      <c r="CJ18" s="110" t="n"/>
      <c r="CK18" s="110" t="n"/>
      <c r="CL18" s="110" t="n"/>
      <c r="CM18" s="110" t="n"/>
      <c r="CN18" s="110" t="n"/>
      <c r="CO18" s="110" t="n"/>
      <c r="CP18" s="110" t="n"/>
      <c r="CQ18" s="110" t="n"/>
      <c r="CR18" s="110" t="n"/>
      <c r="CS18" s="110" t="n"/>
    </row>
    <row r="19">
      <c r="A19" t="inlineStr">
        <is>
          <t>FMCG</t>
        </is>
      </c>
      <c r="B19" t="inlineStr">
        <is>
          <t>TW_艾美麗精品美妝有限公司(Outright)</t>
        </is>
      </c>
      <c r="C19" s="110" t="n">
        <v>0</v>
      </c>
      <c r="D19" s="110" t="n">
        <v>0</v>
      </c>
      <c r="E19" s="111" t="n">
        <v>0</v>
      </c>
      <c r="F19" s="110" t="n">
        <v>0</v>
      </c>
      <c r="G19" s="110" t="n">
        <v>0</v>
      </c>
      <c r="H19" s="110" t="n">
        <v>0</v>
      </c>
      <c r="I19" s="110" t="n">
        <v>0</v>
      </c>
      <c r="J19" s="110" t="n">
        <v>0</v>
      </c>
      <c r="K19" s="110" t="n">
        <v>0</v>
      </c>
      <c r="L19" s="110" t="n">
        <v>0</v>
      </c>
      <c r="M19" s="110" t="n">
        <v>0</v>
      </c>
      <c r="N19" s="110" t="n">
        <v>0</v>
      </c>
      <c r="O19" s="110" t="n">
        <v>0</v>
      </c>
      <c r="P19" s="110" t="n">
        <v>0</v>
      </c>
      <c r="Q19" s="110" t="n">
        <v>0</v>
      </c>
      <c r="R19" s="110" t="n">
        <v>0</v>
      </c>
      <c r="S19" s="110" t="n">
        <v>0</v>
      </c>
      <c r="T19" s="110" t="n">
        <v>0</v>
      </c>
      <c r="U19" s="110" t="n">
        <v>0</v>
      </c>
      <c r="V19" s="110" t="n">
        <v>0</v>
      </c>
      <c r="W19" s="110" t="n">
        <v>0</v>
      </c>
      <c r="X19" s="110" t="n">
        <v>0</v>
      </c>
      <c r="Y19" s="110" t="n">
        <v>0</v>
      </c>
      <c r="Z19" s="110" t="n">
        <v>0</v>
      </c>
      <c r="AA19" s="110" t="n">
        <v>0</v>
      </c>
      <c r="AB19" s="110" t="n">
        <v>0</v>
      </c>
      <c r="AC19" s="110" t="n">
        <v>0</v>
      </c>
      <c r="AD19" s="110" t="n">
        <v>0</v>
      </c>
      <c r="AE19" s="110" t="n">
        <v>0</v>
      </c>
      <c r="AF19" s="110" t="n">
        <v>0</v>
      </c>
      <c r="AG19" s="110" t="n">
        <v>0</v>
      </c>
      <c r="AH19" s="110" t="n">
        <v>0</v>
      </c>
      <c r="AI19" s="110" t="n">
        <v>0</v>
      </c>
      <c r="AJ19" s="110" t="n">
        <v>0</v>
      </c>
      <c r="AK19" s="110" t="n">
        <v>0</v>
      </c>
      <c r="AL19" s="110" t="n">
        <v>0</v>
      </c>
      <c r="AM19" s="110" t="n">
        <v>0</v>
      </c>
      <c r="AN19" s="110" t="n">
        <v>0</v>
      </c>
      <c r="AO19" s="110" t="n">
        <v>0</v>
      </c>
      <c r="AP19" s="110" t="n">
        <v>0</v>
      </c>
      <c r="AQ19" s="110" t="n">
        <v>0</v>
      </c>
      <c r="AR19" s="110" t="n">
        <v>0</v>
      </c>
      <c r="AS19" s="110" t="n">
        <v>0</v>
      </c>
      <c r="AT19" s="110" t="n">
        <v>0</v>
      </c>
      <c r="AU19" s="110" t="n">
        <v>0</v>
      </c>
      <c r="AV19" s="110" t="n">
        <v>0</v>
      </c>
      <c r="AW19" s="110" t="n">
        <v>0</v>
      </c>
      <c r="AX19" s="110" t="n">
        <v>0</v>
      </c>
      <c r="AY19" s="110" t="n">
        <v>0</v>
      </c>
      <c r="AZ19" s="110" t="n">
        <v>0</v>
      </c>
      <c r="BA19" s="110" t="n">
        <v>0</v>
      </c>
      <c r="BB19" s="110" t="n">
        <v>0</v>
      </c>
      <c r="BC19" s="110" t="n">
        <v>0</v>
      </c>
      <c r="BD19" s="110" t="n">
        <v>0</v>
      </c>
      <c r="BE19" s="110" t="n">
        <v>0</v>
      </c>
      <c r="BF19" s="110" t="n">
        <v>0</v>
      </c>
      <c r="BG19" s="110" t="n">
        <v>0</v>
      </c>
      <c r="BH19" s="110" t="n">
        <v>0</v>
      </c>
      <c r="BI19" s="110" t="n">
        <v>0</v>
      </c>
      <c r="BJ19" s="110" t="n">
        <v>0</v>
      </c>
      <c r="BK19" s="110" t="n">
        <v>0</v>
      </c>
      <c r="BL19" s="110" t="n">
        <v>0</v>
      </c>
      <c r="BM19" s="110" t="n">
        <v>0</v>
      </c>
      <c r="BN19" s="110" t="n">
        <v>0</v>
      </c>
      <c r="BO19" s="110" t="n">
        <v>0</v>
      </c>
      <c r="BP19" s="110" t="n">
        <v>0</v>
      </c>
      <c r="BQ19" s="110" t="n">
        <v>0</v>
      </c>
      <c r="BR19" s="110" t="n">
        <v>0</v>
      </c>
      <c r="BS19" s="110" t="n">
        <v>0</v>
      </c>
      <c r="BT19" s="110" t="n">
        <v>0</v>
      </c>
      <c r="BU19" s="110" t="n">
        <v>0</v>
      </c>
      <c r="BV19" s="110" t="n">
        <v>0</v>
      </c>
      <c r="BW19" s="110" t="n">
        <v>0</v>
      </c>
      <c r="BX19" s="110" t="n"/>
      <c r="BY19" s="110" t="n"/>
      <c r="BZ19" s="110" t="n"/>
      <c r="CA19" s="110" t="n"/>
      <c r="CB19" s="110" t="n"/>
      <c r="CC19" s="110" t="n"/>
      <c r="CD19" s="110" t="n"/>
      <c r="CE19" s="110" t="n"/>
      <c r="CF19" s="110" t="n"/>
      <c r="CG19" s="110" t="n"/>
      <c r="CH19" s="110" t="n"/>
      <c r="CI19" s="110" t="n"/>
      <c r="CJ19" s="110" t="n"/>
      <c r="CK19" s="110" t="n"/>
      <c r="CL19" s="110" t="n"/>
      <c r="CM19" s="110" t="n"/>
      <c r="CN19" s="110" t="n"/>
      <c r="CO19" s="110" t="n"/>
      <c r="CP19" s="110" t="n"/>
      <c r="CQ19" s="110" t="n"/>
      <c r="CR19" s="110" t="n"/>
      <c r="CS19" s="110" t="n"/>
    </row>
    <row r="20">
      <c r="A20" t="inlineStr">
        <is>
          <t>FMCG</t>
        </is>
      </c>
      <c r="B20" t="inlineStr">
        <is>
          <t>TW_艾拉摩時尚企業社(Outright)</t>
        </is>
      </c>
      <c r="C20" s="110" t="n">
        <v>0</v>
      </c>
      <c r="D20" s="110" t="n">
        <v>0</v>
      </c>
      <c r="E20" s="111" t="n">
        <v>0</v>
      </c>
      <c r="F20" s="110" t="n">
        <v>0</v>
      </c>
      <c r="G20" s="110" t="n">
        <v>0</v>
      </c>
      <c r="H20" s="110" t="n">
        <v>0</v>
      </c>
      <c r="I20" s="110" t="n">
        <v>0</v>
      </c>
      <c r="J20" s="110" t="n">
        <v>0</v>
      </c>
      <c r="K20" s="110" t="n">
        <v>0</v>
      </c>
      <c r="L20" s="110" t="n">
        <v>0</v>
      </c>
      <c r="M20" s="110" t="n">
        <v>0</v>
      </c>
      <c r="N20" s="110" t="n">
        <v>0</v>
      </c>
      <c r="O20" s="110" t="n">
        <v>0</v>
      </c>
      <c r="P20" s="110" t="n">
        <v>0</v>
      </c>
      <c r="Q20" s="110" t="n">
        <v>0</v>
      </c>
      <c r="R20" s="110" t="n">
        <v>0</v>
      </c>
      <c r="S20" s="110" t="n">
        <v>0</v>
      </c>
      <c r="T20" s="110" t="n">
        <v>0</v>
      </c>
      <c r="U20" s="110" t="n">
        <v>0</v>
      </c>
      <c r="V20" s="110" t="n">
        <v>0</v>
      </c>
      <c r="W20" s="110" t="n">
        <v>0</v>
      </c>
      <c r="X20" s="110" t="n">
        <v>0</v>
      </c>
      <c r="Y20" s="110" t="n">
        <v>0</v>
      </c>
      <c r="Z20" s="110" t="n">
        <v>0</v>
      </c>
      <c r="AA20" s="110" t="n">
        <v>0</v>
      </c>
      <c r="AB20" s="110" t="n">
        <v>0</v>
      </c>
      <c r="AC20" s="110" t="n">
        <v>0</v>
      </c>
      <c r="AD20" s="110" t="n">
        <v>0</v>
      </c>
      <c r="AE20" s="110" t="n">
        <v>0</v>
      </c>
      <c r="AF20" s="110" t="n">
        <v>0</v>
      </c>
      <c r="AG20" s="110" t="n">
        <v>0</v>
      </c>
      <c r="AH20" s="110" t="n">
        <v>0</v>
      </c>
      <c r="AI20" s="110" t="n">
        <v>0</v>
      </c>
      <c r="AJ20" s="110" t="n">
        <v>0</v>
      </c>
      <c r="AK20" s="110" t="n">
        <v>0</v>
      </c>
      <c r="AL20" s="110" t="n">
        <v>0</v>
      </c>
      <c r="AM20" s="110" t="n">
        <v>0</v>
      </c>
      <c r="AN20" s="110" t="n">
        <v>0</v>
      </c>
      <c r="AO20" s="110" t="n">
        <v>0</v>
      </c>
      <c r="AP20" s="110" t="n">
        <v>0</v>
      </c>
      <c r="AQ20" s="110" t="n">
        <v>0</v>
      </c>
      <c r="AR20" s="110" t="n">
        <v>0</v>
      </c>
      <c r="AS20" s="110" t="n">
        <v>0</v>
      </c>
      <c r="AT20" s="110" t="n">
        <v>0</v>
      </c>
      <c r="AU20" s="110" t="n">
        <v>0</v>
      </c>
      <c r="AV20" s="110" t="n">
        <v>0</v>
      </c>
      <c r="AW20" s="110" t="n">
        <v>0</v>
      </c>
      <c r="AX20" s="110" t="n">
        <v>0</v>
      </c>
      <c r="AY20" s="110" t="n">
        <v>0</v>
      </c>
      <c r="AZ20" s="110" t="n">
        <v>0</v>
      </c>
      <c r="BA20" s="110" t="n">
        <v>0</v>
      </c>
      <c r="BB20" s="110" t="n">
        <v>0</v>
      </c>
      <c r="BC20" s="110" t="n">
        <v>0</v>
      </c>
      <c r="BD20" s="110" t="n">
        <v>0</v>
      </c>
      <c r="BE20" s="110" t="n">
        <v>0</v>
      </c>
      <c r="BF20" s="110" t="n">
        <v>0</v>
      </c>
      <c r="BG20" s="110" t="n">
        <v>0</v>
      </c>
      <c r="BH20" s="110" t="n">
        <v>0</v>
      </c>
      <c r="BI20" s="110" t="n">
        <v>0</v>
      </c>
      <c r="BJ20" s="110" t="n">
        <v>0</v>
      </c>
      <c r="BK20" s="110" t="n">
        <v>0</v>
      </c>
      <c r="BL20" s="110" t="n">
        <v>0</v>
      </c>
      <c r="BM20" s="110" t="n">
        <v>0</v>
      </c>
      <c r="BN20" s="110" t="n">
        <v>0</v>
      </c>
      <c r="BO20" s="110" t="n">
        <v>0</v>
      </c>
      <c r="BP20" s="110" t="n">
        <v>0</v>
      </c>
      <c r="BQ20" s="110" t="n">
        <v>0</v>
      </c>
      <c r="BR20" s="110" t="n">
        <v>0</v>
      </c>
      <c r="BS20" s="110" t="n">
        <v>0</v>
      </c>
      <c r="BT20" s="110" t="n">
        <v>0</v>
      </c>
      <c r="BU20" s="110" t="n">
        <v>0</v>
      </c>
      <c r="BV20" s="110" t="n">
        <v>0</v>
      </c>
      <c r="BW20" s="110" t="n">
        <v>0</v>
      </c>
      <c r="BX20" s="110" t="n"/>
      <c r="BY20" s="110" t="n"/>
      <c r="BZ20" s="110" t="n"/>
      <c r="CA20" s="110" t="n"/>
      <c r="CB20" s="110" t="n"/>
      <c r="CC20" s="110" t="n"/>
      <c r="CD20" s="110" t="n"/>
      <c r="CE20" s="110" t="n"/>
      <c r="CF20" s="110" t="n"/>
      <c r="CG20" s="110" t="n"/>
      <c r="CH20" s="110" t="n"/>
      <c r="CI20" s="110" t="n"/>
      <c r="CJ20" s="110" t="n"/>
      <c r="CK20" s="110" t="n"/>
      <c r="CL20" s="110" t="n"/>
      <c r="CM20" s="110" t="n"/>
      <c r="CN20" s="110" t="n"/>
      <c r="CO20" s="110" t="n"/>
      <c r="CP20" s="110" t="n"/>
      <c r="CQ20" s="110" t="n"/>
      <c r="CR20" s="110" t="n"/>
      <c r="CS20" s="110" t="n"/>
    </row>
    <row r="21">
      <c r="A21" t="inlineStr">
        <is>
          <t>Lifestyle</t>
        </is>
      </c>
      <c r="B21" t="inlineStr">
        <is>
          <t>TW_至誠國際實業有限公司(Outright)</t>
        </is>
      </c>
      <c r="C21" s="110" t="n">
        <v>1558.873479535503</v>
      </c>
      <c r="D21" s="110" t="n">
        <v>41.76370035807292</v>
      </c>
      <c r="E21" s="111" t="n">
        <v>0</v>
      </c>
      <c r="F21" s="110" t="n">
        <v>5586.10498046875</v>
      </c>
      <c r="G21" s="110" t="n">
        <v>5586.10498046875</v>
      </c>
      <c r="H21" s="110" t="n">
        <v>5586.10498046875</v>
      </c>
      <c r="I21" s="110" t="n">
        <v>5586.10498046875</v>
      </c>
      <c r="J21" s="110" t="n">
        <v>5586.10498046875</v>
      </c>
      <c r="K21" s="110" t="n">
        <v>5586.10498046875</v>
      </c>
      <c r="L21" s="110" t="n">
        <v>5586.10498046875</v>
      </c>
      <c r="M21" s="110" t="n">
        <v>5586.10498046875</v>
      </c>
      <c r="N21" s="110" t="n">
        <v>158.0973052978516</v>
      </c>
      <c r="O21" s="110" t="n">
        <v>158.0973052978516</v>
      </c>
      <c r="P21" s="110" t="n">
        <v>158.0973052978516</v>
      </c>
      <c r="Q21" s="110" t="n">
        <v>158.0973052978516</v>
      </c>
      <c r="R21" s="110" t="n">
        <v>158.0973052978516</v>
      </c>
      <c r="S21" s="110" t="n">
        <v>158.0973052978516</v>
      </c>
      <c r="T21" s="110" t="n">
        <v>158.0973052978516</v>
      </c>
      <c r="U21" s="110" t="n">
        <v>158.0973052978516</v>
      </c>
      <c r="V21" s="110" t="n">
        <v>158.0973052978516</v>
      </c>
      <c r="W21" s="110" t="n">
        <v>158.0973052978516</v>
      </c>
      <c r="X21" s="110" t="n">
        <v>158.0973052978516</v>
      </c>
      <c r="Y21" s="110" t="n">
        <v>158.0973052978516</v>
      </c>
      <c r="Z21" s="110" t="n">
        <v>158.0973052978516</v>
      </c>
      <c r="AA21" s="110" t="n">
        <v>158.0973052978516</v>
      </c>
      <c r="AB21" s="110" t="n">
        <v>158.0973052978516</v>
      </c>
      <c r="AC21" s="110" t="n">
        <v>158.0973052978516</v>
      </c>
      <c r="AD21" s="110" t="n">
        <v>158.0973052978516</v>
      </c>
      <c r="AE21" s="110" t="n">
        <v>158.0973052978516</v>
      </c>
      <c r="AF21" s="110" t="n">
        <v>158.0973052978516</v>
      </c>
      <c r="AG21" s="110" t="n">
        <v>158.0973052978516</v>
      </c>
      <c r="AH21" s="110" t="n">
        <v>158.0973052978516</v>
      </c>
      <c r="AI21" s="110" t="n">
        <v>158.0973052978516</v>
      </c>
      <c r="AJ21" s="110" t="n">
        <v>158.0973052978516</v>
      </c>
      <c r="AK21" s="110" t="n">
        <v>156.6138763427734</v>
      </c>
      <c r="AL21" s="110" t="n">
        <v>156.6138763427734</v>
      </c>
      <c r="AM21" s="110" t="n">
        <v>156.6138763427734</v>
      </c>
      <c r="AN21" s="110" t="n">
        <v>156.6138763427734</v>
      </c>
      <c r="AO21" s="110" t="n">
        <v>156.6138763427734</v>
      </c>
      <c r="AP21" s="110" t="n">
        <v>156.6138763427734</v>
      </c>
      <c r="AQ21" s="110" t="n">
        <v>156.6138763427734</v>
      </c>
      <c r="AR21" s="110" t="n">
        <v>156.6138763427734</v>
      </c>
      <c r="AS21" s="110" t="n">
        <v>0</v>
      </c>
      <c r="AT21" s="110" t="n">
        <v>0</v>
      </c>
      <c r="AU21" s="110" t="n">
        <v>0</v>
      </c>
      <c r="AV21" s="110" t="n">
        <v>0</v>
      </c>
      <c r="AW21" s="110" t="n">
        <v>0</v>
      </c>
      <c r="AX21" s="110" t="n">
        <v>0</v>
      </c>
      <c r="AY21" s="110" t="n">
        <v>0</v>
      </c>
      <c r="AZ21" s="110" t="n">
        <v>0</v>
      </c>
      <c r="BA21" s="110" t="n">
        <v>0</v>
      </c>
      <c r="BB21" s="110" t="n">
        <v>0</v>
      </c>
      <c r="BC21" s="110" t="n">
        <v>0</v>
      </c>
      <c r="BD21" s="110" t="n">
        <v>0</v>
      </c>
      <c r="BE21" s="110" t="n">
        <v>0</v>
      </c>
      <c r="BF21" s="110" t="n">
        <v>0</v>
      </c>
      <c r="BG21" s="110" t="n">
        <v>0</v>
      </c>
      <c r="BH21" s="110" t="n">
        <v>0</v>
      </c>
      <c r="BI21" s="110" t="n">
        <v>0</v>
      </c>
      <c r="BJ21" s="110" t="n">
        <v>0</v>
      </c>
      <c r="BK21" s="110" t="n">
        <v>0</v>
      </c>
      <c r="BL21" s="110" t="n">
        <v>0</v>
      </c>
      <c r="BM21" s="110" t="n">
        <v>0</v>
      </c>
      <c r="BN21" s="110" t="n">
        <v>0</v>
      </c>
      <c r="BO21" s="110" t="n">
        <v>0</v>
      </c>
      <c r="BP21" s="110" t="n">
        <v>0</v>
      </c>
      <c r="BQ21" s="110" t="n">
        <v>0</v>
      </c>
      <c r="BR21" s="110" t="n">
        <v>0</v>
      </c>
      <c r="BS21" s="110" t="n">
        <v>0</v>
      </c>
      <c r="BT21" s="110" t="n">
        <v>0</v>
      </c>
      <c r="BU21" s="110" t="n">
        <v>0</v>
      </c>
      <c r="BV21" s="110" t="n">
        <v>0</v>
      </c>
      <c r="BW21" s="110" t="n">
        <v>0</v>
      </c>
      <c r="BX21" s="110" t="n"/>
      <c r="BY21" s="110" t="n"/>
      <c r="BZ21" s="110" t="n"/>
      <c r="CA21" s="110" t="n"/>
      <c r="CB21" s="110" t="n"/>
      <c r="CC21" s="110" t="n"/>
      <c r="CD21" s="110" t="n"/>
      <c r="CE21" s="110" t="n"/>
      <c r="CF21" s="110" t="n"/>
      <c r="CG21" s="110" t="n"/>
      <c r="CH21" s="110" t="n"/>
      <c r="CI21" s="110" t="n"/>
      <c r="CJ21" s="110" t="n"/>
      <c r="CK21" s="110" t="n"/>
      <c r="CL21" s="110" t="n"/>
      <c r="CM21" s="110" t="n"/>
      <c r="CN21" s="110" t="n"/>
      <c r="CO21" s="110" t="n"/>
      <c r="CP21" s="110" t="n"/>
      <c r="CQ21" s="110" t="n"/>
      <c r="CR21" s="110" t="n"/>
      <c r="CS21" s="110" t="n"/>
    </row>
    <row r="22">
      <c r="A22" t="inlineStr">
        <is>
          <t>EL</t>
        </is>
      </c>
      <c r="B22" t="inlineStr">
        <is>
          <t>TW_聯強國際股份有限公司_通訊(Outright)</t>
        </is>
      </c>
      <c r="C22" s="110" t="n">
        <v>0</v>
      </c>
      <c r="D22" s="110" t="n">
        <v>0</v>
      </c>
      <c r="E22" s="111" t="n">
        <v>1266.4857421875</v>
      </c>
      <c r="F22" s="110" t="n">
        <v>0</v>
      </c>
      <c r="G22" s="110" t="n">
        <v>0</v>
      </c>
      <c r="H22" s="110" t="n">
        <v>0</v>
      </c>
      <c r="I22" s="110" t="n">
        <v>0</v>
      </c>
      <c r="J22" s="110" t="n">
        <v>0</v>
      </c>
      <c r="K22" s="110" t="n">
        <v>0</v>
      </c>
      <c r="L22" s="110" t="n">
        <v>0</v>
      </c>
      <c r="M22" s="110" t="n">
        <v>0</v>
      </c>
      <c r="N22" s="110" t="n">
        <v>0</v>
      </c>
      <c r="O22" s="110" t="n">
        <v>0</v>
      </c>
      <c r="P22" s="110" t="n">
        <v>0</v>
      </c>
      <c r="Q22" s="110" t="n">
        <v>0</v>
      </c>
      <c r="R22" s="110" t="n">
        <v>0</v>
      </c>
      <c r="S22" s="110" t="n">
        <v>0</v>
      </c>
      <c r="T22" s="110" t="n">
        <v>0</v>
      </c>
      <c r="U22" s="110" t="n">
        <v>0</v>
      </c>
      <c r="V22" s="110" t="n">
        <v>0</v>
      </c>
      <c r="W22" s="110" t="n">
        <v>0</v>
      </c>
      <c r="X22" s="110" t="n">
        <v>0</v>
      </c>
      <c r="Y22" s="110" t="n">
        <v>0</v>
      </c>
      <c r="Z22" s="110" t="n">
        <v>0</v>
      </c>
      <c r="AA22" s="110" t="n">
        <v>0</v>
      </c>
      <c r="AB22" s="110" t="n">
        <v>0</v>
      </c>
      <c r="AC22" s="110" t="n">
        <v>0</v>
      </c>
      <c r="AD22" s="110" t="n">
        <v>0</v>
      </c>
      <c r="AE22" s="110" t="n">
        <v>0</v>
      </c>
      <c r="AF22" s="110" t="n">
        <v>0</v>
      </c>
      <c r="AG22" s="110" t="n">
        <v>0</v>
      </c>
      <c r="AH22" s="110" t="n">
        <v>0</v>
      </c>
      <c r="AI22" s="110" t="n">
        <v>0</v>
      </c>
      <c r="AJ22" s="110" t="n">
        <v>0</v>
      </c>
      <c r="AK22" s="110" t="n">
        <v>0</v>
      </c>
      <c r="AL22" s="110" t="n">
        <v>0</v>
      </c>
      <c r="AM22" s="110" t="n">
        <v>0</v>
      </c>
      <c r="AN22" s="110" t="n">
        <v>0</v>
      </c>
      <c r="AO22" s="110" t="n">
        <v>0</v>
      </c>
      <c r="AP22" s="110" t="n">
        <v>0</v>
      </c>
      <c r="AQ22" s="110" t="n">
        <v>0</v>
      </c>
      <c r="AR22" s="110" t="n">
        <v>0</v>
      </c>
      <c r="AS22" s="110" t="n">
        <v>0</v>
      </c>
      <c r="AT22" s="110" t="n">
        <v>0</v>
      </c>
      <c r="AU22" s="110" t="n">
        <v>0</v>
      </c>
      <c r="AV22" s="110" t="n">
        <v>0</v>
      </c>
      <c r="AW22" s="110" t="n">
        <v>0</v>
      </c>
      <c r="AX22" s="110" t="n">
        <v>0</v>
      </c>
      <c r="AY22" s="110" t="n">
        <v>0</v>
      </c>
      <c r="AZ22" s="110" t="n">
        <v>0</v>
      </c>
      <c r="BA22" s="110" t="n">
        <v>0</v>
      </c>
      <c r="BB22" s="110" t="n">
        <v>0</v>
      </c>
      <c r="BC22" s="110" t="n">
        <v>0</v>
      </c>
      <c r="BD22" s="110" t="n">
        <v>0</v>
      </c>
      <c r="BE22" s="110" t="n">
        <v>0</v>
      </c>
      <c r="BF22" s="110" t="n">
        <v>0</v>
      </c>
      <c r="BG22" s="110" t="n">
        <v>0</v>
      </c>
      <c r="BH22" s="110" t="n">
        <v>0</v>
      </c>
      <c r="BI22" s="110" t="n">
        <v>0</v>
      </c>
      <c r="BJ22" s="110" t="n">
        <v>0</v>
      </c>
      <c r="BK22" s="110" t="n">
        <v>0</v>
      </c>
      <c r="BL22" s="110" t="n">
        <v>0</v>
      </c>
      <c r="BM22" s="110" t="n">
        <v>0</v>
      </c>
      <c r="BN22" s="110" t="n">
        <v>0</v>
      </c>
      <c r="BO22" s="110" t="n">
        <v>4221.619140625</v>
      </c>
      <c r="BP22" s="110" t="n">
        <v>4221.619140625</v>
      </c>
      <c r="BQ22" s="110" t="n">
        <v>4221.619140625</v>
      </c>
      <c r="BR22" s="110" t="n">
        <v>4221.619140625</v>
      </c>
      <c r="BS22" s="110" t="n">
        <v>4221.619140625</v>
      </c>
      <c r="BT22" s="110" t="n">
        <v>4221.619140625</v>
      </c>
      <c r="BU22" s="110" t="n">
        <v>4221.619140625</v>
      </c>
      <c r="BV22" s="110" t="n">
        <v>4221.619140625</v>
      </c>
      <c r="BW22" s="110" t="n">
        <v>4221.619140625</v>
      </c>
      <c r="BX22" s="110" t="n"/>
      <c r="BY22" s="110" t="n"/>
      <c r="BZ22" s="110" t="n"/>
      <c r="CA22" s="110" t="n"/>
      <c r="CB22" s="110" t="n"/>
      <c r="CC22" s="110" t="n"/>
      <c r="CD22" s="110" t="n"/>
      <c r="CE22" s="110" t="n"/>
      <c r="CF22" s="110" t="n"/>
      <c r="CG22" s="110" t="n"/>
      <c r="CH22" s="110" t="n"/>
      <c r="CI22" s="110" t="n"/>
      <c r="CJ22" s="110" t="n"/>
      <c r="CK22" s="110" t="n"/>
      <c r="CL22" s="110" t="n"/>
      <c r="CM22" s="110" t="n"/>
      <c r="CN22" s="110" t="n"/>
      <c r="CO22" s="110" t="n"/>
      <c r="CP22" s="110" t="n"/>
      <c r="CQ22" s="110" t="n"/>
      <c r="CR22" s="110" t="n"/>
      <c r="CS22" s="110" t="n"/>
    </row>
    <row r="23">
      <c r="A23" t="inlineStr">
        <is>
          <t>EL</t>
        </is>
      </c>
      <c r="B23" t="inlineStr">
        <is>
          <t>TW_聯強國際股份有限公司_資訊(Outright)</t>
        </is>
      </c>
      <c r="C23" s="110" t="n">
        <v>0</v>
      </c>
      <c r="D23" s="110" t="n">
        <v>5636.14072265625</v>
      </c>
      <c r="E23" s="111" t="n">
        <v>17905.79619140625</v>
      </c>
      <c r="F23" s="110" t="n">
        <v>0</v>
      </c>
      <c r="G23" s="110" t="n">
        <v>0</v>
      </c>
      <c r="H23" s="110" t="n">
        <v>0</v>
      </c>
      <c r="I23" s="110" t="n">
        <v>0</v>
      </c>
      <c r="J23" s="110" t="n">
        <v>0</v>
      </c>
      <c r="K23" s="110" t="n">
        <v>0</v>
      </c>
      <c r="L23" s="110" t="n">
        <v>0</v>
      </c>
      <c r="M23" s="110" t="n">
        <v>0</v>
      </c>
      <c r="N23" s="110" t="n">
        <v>0</v>
      </c>
      <c r="O23" s="110" t="n">
        <v>0</v>
      </c>
      <c r="P23" s="110" t="n">
        <v>0</v>
      </c>
      <c r="Q23" s="110" t="n">
        <v>0</v>
      </c>
      <c r="R23" s="110" t="n">
        <v>0</v>
      </c>
      <c r="S23" s="110" t="n">
        <v>0</v>
      </c>
      <c r="T23" s="110" t="n">
        <v>0</v>
      </c>
      <c r="U23" s="110" t="n">
        <v>0</v>
      </c>
      <c r="V23" s="110" t="n">
        <v>0</v>
      </c>
      <c r="W23" s="110" t="n">
        <v>0</v>
      </c>
      <c r="X23" s="110" t="n">
        <v>0</v>
      </c>
      <c r="Y23" s="110" t="n">
        <v>0</v>
      </c>
      <c r="Z23" s="110" t="n">
        <v>0</v>
      </c>
      <c r="AA23" s="110" t="n">
        <v>0</v>
      </c>
      <c r="AB23" s="110" t="n">
        <v>0</v>
      </c>
      <c r="AC23" s="110" t="n">
        <v>0</v>
      </c>
      <c r="AD23" s="110" t="n">
        <v>0</v>
      </c>
      <c r="AE23" s="110" t="n">
        <v>0</v>
      </c>
      <c r="AF23" s="110" t="n">
        <v>0</v>
      </c>
      <c r="AG23" s="110" t="n">
        <v>0</v>
      </c>
      <c r="AH23" s="110" t="n">
        <v>0</v>
      </c>
      <c r="AI23" s="110" t="n">
        <v>0</v>
      </c>
      <c r="AJ23" s="110" t="n">
        <v>0</v>
      </c>
      <c r="AK23" s="110" t="n">
        <v>0</v>
      </c>
      <c r="AL23" s="110" t="n">
        <v>0</v>
      </c>
      <c r="AM23" s="110" t="n">
        <v>0</v>
      </c>
      <c r="AN23" s="110" t="n">
        <v>0</v>
      </c>
      <c r="AO23" s="110" t="n">
        <v>0</v>
      </c>
      <c r="AP23" s="110" t="n">
        <v>0</v>
      </c>
      <c r="AQ23" s="110" t="n">
        <v>0</v>
      </c>
      <c r="AR23" s="110" t="n">
        <v>0</v>
      </c>
      <c r="AS23" s="110" t="n">
        <v>0</v>
      </c>
      <c r="AT23" s="110" t="n">
        <v>0</v>
      </c>
      <c r="AU23" s="110" t="n">
        <v>0</v>
      </c>
      <c r="AV23" s="110" t="n">
        <v>0</v>
      </c>
      <c r="AW23" s="110" t="n">
        <v>0</v>
      </c>
      <c r="AX23" s="110" t="n">
        <v>0</v>
      </c>
      <c r="AY23" s="110" t="n">
        <v>0</v>
      </c>
      <c r="AZ23" s="110" t="n">
        <v>0</v>
      </c>
      <c r="BA23" s="110" t="n">
        <v>0</v>
      </c>
      <c r="BB23" s="110" t="n">
        <v>0</v>
      </c>
      <c r="BC23" s="110" t="n">
        <v>0</v>
      </c>
      <c r="BD23" s="110" t="n">
        <v>0</v>
      </c>
      <c r="BE23" s="110" t="n">
        <v>0</v>
      </c>
      <c r="BF23" s="110" t="n">
        <v>0</v>
      </c>
      <c r="BG23" s="110" t="n">
        <v>0</v>
      </c>
      <c r="BH23" s="110" t="n">
        <v>0</v>
      </c>
      <c r="BI23" s="110" t="n">
        <v>3607.57177734375</v>
      </c>
      <c r="BJ23" s="110" t="n">
        <v>3607.57177734375</v>
      </c>
      <c r="BK23" s="110" t="n">
        <v>40467.26953125</v>
      </c>
      <c r="BL23" s="110" t="n">
        <v>40467.26953125</v>
      </c>
      <c r="BM23" s="110" t="n">
        <v>40467.26953125</v>
      </c>
      <c r="BN23" s="110" t="n">
        <v>40467.26953125</v>
      </c>
      <c r="BO23" s="110" t="n">
        <v>40898.8515625</v>
      </c>
      <c r="BP23" s="110" t="n">
        <v>40898.8515625</v>
      </c>
      <c r="BQ23" s="110" t="n">
        <v>40898.8515625</v>
      </c>
      <c r="BR23" s="110" t="n">
        <v>40898.8515625</v>
      </c>
      <c r="BS23" s="110" t="n">
        <v>40898.8515625</v>
      </c>
      <c r="BT23" s="110" t="n">
        <v>40898.8515625</v>
      </c>
      <c r="BU23" s="110" t="n">
        <v>40898.8515625</v>
      </c>
      <c r="BV23" s="110" t="n">
        <v>40898.8515625</v>
      </c>
      <c r="BW23" s="110" t="n">
        <v>40898.8515625</v>
      </c>
      <c r="BX23" s="110" t="n"/>
      <c r="BY23" s="110" t="n"/>
      <c r="BZ23" s="110" t="n"/>
      <c r="CA23" s="110" t="n"/>
      <c r="CB23" s="110" t="n"/>
      <c r="CC23" s="110" t="n"/>
      <c r="CD23" s="110" t="n"/>
      <c r="CE23" s="110" t="n"/>
      <c r="CF23" s="110" t="n"/>
      <c r="CG23" s="110" t="n"/>
      <c r="CH23" s="110" t="n"/>
      <c r="CI23" s="110" t="n"/>
      <c r="CJ23" s="110" t="n"/>
      <c r="CK23" s="110" t="n"/>
      <c r="CL23" s="110" t="n"/>
      <c r="CM23" s="110" t="n"/>
      <c r="CN23" s="110" t="n"/>
      <c r="CO23" s="110" t="n"/>
      <c r="CP23" s="110" t="n"/>
      <c r="CQ23" s="110" t="n"/>
      <c r="CR23" s="110" t="n"/>
      <c r="CS23" s="110" t="n"/>
    </row>
    <row r="24">
      <c r="A24" t="inlineStr">
        <is>
          <t>FMCG</t>
        </is>
      </c>
      <c r="B24" t="inlineStr">
        <is>
          <t>TW_耐用富林股份有限公司(Outright)</t>
        </is>
      </c>
      <c r="C24" s="110" t="n">
        <v>0</v>
      </c>
      <c r="D24" s="110" t="n">
        <v>0</v>
      </c>
      <c r="E24" s="111" t="n">
        <v>0</v>
      </c>
      <c r="F24" s="110" t="n">
        <v>0</v>
      </c>
      <c r="G24" s="110" t="n">
        <v>0</v>
      </c>
      <c r="H24" s="110" t="n">
        <v>0</v>
      </c>
      <c r="I24" s="110" t="n">
        <v>0</v>
      </c>
      <c r="J24" s="110" t="n">
        <v>0</v>
      </c>
      <c r="K24" s="110" t="n">
        <v>0</v>
      </c>
      <c r="L24" s="110" t="n">
        <v>0</v>
      </c>
      <c r="M24" s="110" t="n">
        <v>0</v>
      </c>
      <c r="N24" s="110" t="n">
        <v>0</v>
      </c>
      <c r="O24" s="110" t="n">
        <v>0</v>
      </c>
      <c r="P24" s="110" t="n">
        <v>0</v>
      </c>
      <c r="Q24" s="110" t="n">
        <v>0</v>
      </c>
      <c r="R24" s="110" t="n">
        <v>0</v>
      </c>
      <c r="S24" s="110" t="n">
        <v>0</v>
      </c>
      <c r="T24" s="110" t="n">
        <v>0</v>
      </c>
      <c r="U24" s="110" t="n">
        <v>0</v>
      </c>
      <c r="V24" s="110" t="n">
        <v>0</v>
      </c>
      <c r="W24" s="110" t="n">
        <v>0</v>
      </c>
      <c r="X24" s="110" t="n">
        <v>0</v>
      </c>
      <c r="Y24" s="110" t="n">
        <v>0</v>
      </c>
      <c r="Z24" s="110" t="n">
        <v>0</v>
      </c>
      <c r="AA24" s="110" t="n">
        <v>0</v>
      </c>
      <c r="AB24" s="110" t="n">
        <v>0</v>
      </c>
      <c r="AC24" s="110" t="n">
        <v>0</v>
      </c>
      <c r="AD24" s="110" t="n">
        <v>0</v>
      </c>
      <c r="AE24" s="110" t="n">
        <v>0</v>
      </c>
      <c r="AF24" s="110" t="n">
        <v>0</v>
      </c>
      <c r="AG24" s="110" t="n">
        <v>0</v>
      </c>
      <c r="AH24" s="110" t="n">
        <v>0</v>
      </c>
      <c r="AI24" s="110" t="n">
        <v>0</v>
      </c>
      <c r="AJ24" s="110" t="n">
        <v>0</v>
      </c>
      <c r="AK24" s="110" t="n">
        <v>0</v>
      </c>
      <c r="AL24" s="110" t="n">
        <v>0</v>
      </c>
      <c r="AM24" s="110" t="n">
        <v>0</v>
      </c>
      <c r="AN24" s="110" t="n">
        <v>0</v>
      </c>
      <c r="AO24" s="110" t="n">
        <v>0</v>
      </c>
      <c r="AP24" s="110" t="n">
        <v>0</v>
      </c>
      <c r="AQ24" s="110" t="n">
        <v>0</v>
      </c>
      <c r="AR24" s="110" t="n">
        <v>0</v>
      </c>
      <c r="AS24" s="110" t="n">
        <v>0</v>
      </c>
      <c r="AT24" s="110" t="n">
        <v>0</v>
      </c>
      <c r="AU24" s="110" t="n">
        <v>0</v>
      </c>
      <c r="AV24" s="110" t="n">
        <v>0</v>
      </c>
      <c r="AW24" s="110" t="n">
        <v>0</v>
      </c>
      <c r="AX24" s="110" t="n">
        <v>0</v>
      </c>
      <c r="AY24" s="110" t="n">
        <v>0</v>
      </c>
      <c r="AZ24" s="110" t="n">
        <v>0</v>
      </c>
      <c r="BA24" s="110" t="n">
        <v>0</v>
      </c>
      <c r="BB24" s="110" t="n">
        <v>0</v>
      </c>
      <c r="BC24" s="110" t="n">
        <v>0</v>
      </c>
      <c r="BD24" s="110" t="n">
        <v>0</v>
      </c>
      <c r="BE24" s="110" t="n">
        <v>0</v>
      </c>
      <c r="BF24" s="110" t="n">
        <v>0</v>
      </c>
      <c r="BG24" s="110" t="n">
        <v>0</v>
      </c>
      <c r="BH24" s="110" t="n">
        <v>0</v>
      </c>
      <c r="BI24" s="110" t="n">
        <v>0</v>
      </c>
      <c r="BJ24" s="110" t="n">
        <v>0</v>
      </c>
      <c r="BK24" s="110" t="n">
        <v>0</v>
      </c>
      <c r="BL24" s="110" t="n">
        <v>0</v>
      </c>
      <c r="BM24" s="110" t="n">
        <v>0</v>
      </c>
      <c r="BN24" s="110" t="n">
        <v>0</v>
      </c>
      <c r="BO24" s="110" t="n">
        <v>0</v>
      </c>
      <c r="BP24" s="110" t="n">
        <v>0</v>
      </c>
      <c r="BQ24" s="110" t="n">
        <v>0</v>
      </c>
      <c r="BR24" s="110" t="n">
        <v>0</v>
      </c>
      <c r="BS24" s="110" t="n">
        <v>0</v>
      </c>
      <c r="BT24" s="110" t="n">
        <v>0</v>
      </c>
      <c r="BU24" s="110" t="n">
        <v>0</v>
      </c>
      <c r="BV24" s="110" t="n">
        <v>0</v>
      </c>
      <c r="BW24" s="110" t="n">
        <v>0</v>
      </c>
      <c r="BX24" s="110" t="n"/>
      <c r="BY24" s="110" t="n"/>
      <c r="BZ24" s="110" t="n"/>
      <c r="CA24" s="110" t="n"/>
      <c r="CB24" s="110" t="n"/>
      <c r="CC24" s="110" t="n"/>
      <c r="CD24" s="110" t="n"/>
      <c r="CE24" s="110" t="n"/>
      <c r="CF24" s="110" t="n"/>
      <c r="CG24" s="110" t="n"/>
      <c r="CH24" s="110" t="n"/>
      <c r="CI24" s="110" t="n"/>
      <c r="CJ24" s="110" t="n"/>
      <c r="CK24" s="110" t="n"/>
      <c r="CL24" s="110" t="n"/>
      <c r="CM24" s="110" t="n"/>
      <c r="CN24" s="110" t="n"/>
      <c r="CO24" s="110" t="n"/>
      <c r="CP24" s="110" t="n"/>
      <c r="CQ24" s="110" t="n"/>
      <c r="CR24" s="110" t="n"/>
      <c r="CS24" s="110" t="n"/>
    </row>
    <row r="25">
      <c r="A25" t="inlineStr">
        <is>
          <t>Lifestyle</t>
        </is>
      </c>
      <c r="B25" t="inlineStr">
        <is>
          <t>TW_翔敏國際企業有限公司(outright)</t>
        </is>
      </c>
      <c r="C25" s="110" t="n">
        <v>0</v>
      </c>
      <c r="D25" s="110" t="n">
        <v>0</v>
      </c>
      <c r="E25" s="111" t="n">
        <v>0</v>
      </c>
      <c r="F25" s="110" t="n">
        <v>0</v>
      </c>
      <c r="G25" s="110" t="n">
        <v>0</v>
      </c>
      <c r="H25" s="110" t="n">
        <v>0</v>
      </c>
      <c r="I25" s="110" t="n">
        <v>0</v>
      </c>
      <c r="J25" s="110" t="n">
        <v>0</v>
      </c>
      <c r="K25" s="110" t="n">
        <v>0</v>
      </c>
      <c r="L25" s="110" t="n">
        <v>0</v>
      </c>
      <c r="M25" s="110" t="n">
        <v>0</v>
      </c>
      <c r="N25" s="110" t="n">
        <v>0</v>
      </c>
      <c r="O25" s="110" t="n">
        <v>0</v>
      </c>
      <c r="P25" s="110" t="n">
        <v>0</v>
      </c>
      <c r="Q25" s="110" t="n">
        <v>0</v>
      </c>
      <c r="R25" s="110" t="n">
        <v>0</v>
      </c>
      <c r="S25" s="110" t="n">
        <v>0</v>
      </c>
      <c r="T25" s="110" t="n">
        <v>0</v>
      </c>
      <c r="U25" s="110" t="n">
        <v>0</v>
      </c>
      <c r="V25" s="110" t="n">
        <v>0</v>
      </c>
      <c r="W25" s="110" t="n">
        <v>0</v>
      </c>
      <c r="X25" s="110" t="n">
        <v>0</v>
      </c>
      <c r="Y25" s="110" t="n">
        <v>0</v>
      </c>
      <c r="Z25" s="110" t="n">
        <v>0</v>
      </c>
      <c r="AA25" s="110" t="n">
        <v>0</v>
      </c>
      <c r="AB25" s="110" t="n">
        <v>0</v>
      </c>
      <c r="AC25" s="110" t="n">
        <v>0</v>
      </c>
      <c r="AD25" s="110" t="n">
        <v>0</v>
      </c>
      <c r="AE25" s="110" t="n">
        <v>0</v>
      </c>
      <c r="AF25" s="110" t="n">
        <v>0</v>
      </c>
      <c r="AG25" s="110" t="n">
        <v>0</v>
      </c>
      <c r="AH25" s="110" t="n">
        <v>0</v>
      </c>
      <c r="AI25" s="110" t="n">
        <v>0</v>
      </c>
      <c r="AJ25" s="110" t="n">
        <v>0</v>
      </c>
      <c r="AK25" s="110" t="n">
        <v>0</v>
      </c>
      <c r="AL25" s="110" t="n">
        <v>0</v>
      </c>
      <c r="AM25" s="110" t="n">
        <v>0</v>
      </c>
      <c r="AN25" s="110" t="n">
        <v>0</v>
      </c>
      <c r="AO25" s="110" t="n">
        <v>0</v>
      </c>
      <c r="AP25" s="110" t="n">
        <v>0</v>
      </c>
      <c r="AQ25" s="110" t="n">
        <v>0</v>
      </c>
      <c r="AR25" s="110" t="n">
        <v>0</v>
      </c>
      <c r="AS25" s="110" t="n">
        <v>0</v>
      </c>
      <c r="AT25" s="110" t="n">
        <v>0</v>
      </c>
      <c r="AU25" s="110" t="n">
        <v>0</v>
      </c>
      <c r="AV25" s="110" t="n">
        <v>0</v>
      </c>
      <c r="AW25" s="110" t="n">
        <v>0</v>
      </c>
      <c r="AX25" s="110" t="n">
        <v>0</v>
      </c>
      <c r="AY25" s="110" t="n">
        <v>0</v>
      </c>
      <c r="AZ25" s="110" t="n">
        <v>0</v>
      </c>
      <c r="BA25" s="110" t="n">
        <v>0</v>
      </c>
      <c r="BB25" s="110" t="n">
        <v>0</v>
      </c>
      <c r="BC25" s="110" t="n">
        <v>0</v>
      </c>
      <c r="BD25" s="110" t="n">
        <v>0</v>
      </c>
      <c r="BE25" s="110" t="n">
        <v>0</v>
      </c>
      <c r="BF25" s="110" t="n">
        <v>0</v>
      </c>
      <c r="BG25" s="110" t="n">
        <v>0</v>
      </c>
      <c r="BH25" s="110" t="n">
        <v>0</v>
      </c>
      <c r="BI25" s="110" t="n">
        <v>0</v>
      </c>
      <c r="BJ25" s="110" t="n">
        <v>0</v>
      </c>
      <c r="BK25" s="110" t="n">
        <v>0</v>
      </c>
      <c r="BL25" s="110" t="n">
        <v>0</v>
      </c>
      <c r="BM25" s="110" t="n">
        <v>0</v>
      </c>
      <c r="BN25" s="110" t="n">
        <v>0</v>
      </c>
      <c r="BO25" s="110" t="n">
        <v>0</v>
      </c>
      <c r="BP25" s="110" t="n">
        <v>0</v>
      </c>
      <c r="BQ25" s="110" t="n">
        <v>0</v>
      </c>
      <c r="BR25" s="110" t="n">
        <v>0</v>
      </c>
      <c r="BS25" s="110" t="n">
        <v>0</v>
      </c>
      <c r="BT25" s="110" t="n">
        <v>0</v>
      </c>
      <c r="BU25" s="110" t="n">
        <v>0</v>
      </c>
      <c r="BV25" s="110" t="n">
        <v>0</v>
      </c>
      <c r="BW25" s="110" t="n">
        <v>0</v>
      </c>
      <c r="BX25" s="110" t="n"/>
      <c r="BY25" s="110" t="n"/>
      <c r="BZ25" s="110" t="n"/>
      <c r="CA25" s="110" t="n"/>
      <c r="CB25" s="110" t="n"/>
      <c r="CC25" s="110" t="n"/>
      <c r="CD25" s="110" t="n"/>
      <c r="CE25" s="110" t="n"/>
      <c r="CF25" s="110" t="n"/>
      <c r="CG25" s="110" t="n"/>
      <c r="CH25" s="110" t="n"/>
      <c r="CI25" s="110" t="n"/>
      <c r="CJ25" s="110" t="n"/>
      <c r="CK25" s="110" t="n"/>
      <c r="CL25" s="110" t="n"/>
      <c r="CM25" s="110" t="n"/>
      <c r="CN25" s="110" t="n"/>
      <c r="CO25" s="110" t="n"/>
      <c r="CP25" s="110" t="n"/>
      <c r="CQ25" s="110" t="n"/>
      <c r="CR25" s="110" t="n"/>
      <c r="CS25" s="110" t="n"/>
    </row>
    <row r="26">
      <c r="A26" t="inlineStr">
        <is>
          <t>FMCG</t>
        </is>
      </c>
      <c r="B26" t="inlineStr">
        <is>
          <t>TW_紳宇實業有限公司(Outright)</t>
        </is>
      </c>
      <c r="C26" s="110" t="n">
        <v>37220.01449092742</v>
      </c>
      <c r="D26" s="110" t="n">
        <v>45912.06809895833</v>
      </c>
      <c r="E26" s="111" t="n">
        <v>47779.288671875</v>
      </c>
      <c r="F26" s="110" t="n">
        <v>18199.060546875</v>
      </c>
      <c r="G26" s="110" t="n">
        <v>18199.060546875</v>
      </c>
      <c r="H26" s="110" t="n">
        <v>18199.060546875</v>
      </c>
      <c r="I26" s="110" t="n">
        <v>18199.060546875</v>
      </c>
      <c r="J26" s="110" t="n">
        <v>40037.93359375</v>
      </c>
      <c r="K26" s="110" t="n">
        <v>40037.93359375</v>
      </c>
      <c r="L26" s="110" t="n">
        <v>40037.93359375</v>
      </c>
      <c r="M26" s="110" t="n">
        <v>40037.93359375</v>
      </c>
      <c r="N26" s="110" t="n">
        <v>40037.93359375</v>
      </c>
      <c r="O26" s="110" t="n">
        <v>40037.93359375</v>
      </c>
      <c r="P26" s="110" t="n">
        <v>40037.93359375</v>
      </c>
      <c r="Q26" s="110" t="n">
        <v>40037.93359375</v>
      </c>
      <c r="R26" s="110" t="n">
        <v>40037.93359375</v>
      </c>
      <c r="S26" s="110" t="n">
        <v>40037.93359375</v>
      </c>
      <c r="T26" s="110" t="n">
        <v>40037.93359375</v>
      </c>
      <c r="U26" s="110" t="n">
        <v>40037.93359375</v>
      </c>
      <c r="V26" s="110" t="n">
        <v>40037.93359375</v>
      </c>
      <c r="W26" s="110" t="n">
        <v>40037.93359375</v>
      </c>
      <c r="X26" s="110" t="n">
        <v>40037.93359375</v>
      </c>
      <c r="Y26" s="110" t="n">
        <v>40037.93359375</v>
      </c>
      <c r="Z26" s="110" t="n">
        <v>40037.93359375</v>
      </c>
      <c r="AA26" s="110" t="n">
        <v>40037.93359375</v>
      </c>
      <c r="AB26" s="110" t="n">
        <v>40037.93359375</v>
      </c>
      <c r="AC26" s="110" t="n">
        <v>40037.93359375</v>
      </c>
      <c r="AD26" s="110" t="n">
        <v>40037.93359375</v>
      </c>
      <c r="AE26" s="110" t="n">
        <v>40037.93359375</v>
      </c>
      <c r="AF26" s="110" t="n">
        <v>40037.93359375</v>
      </c>
      <c r="AG26" s="110" t="n">
        <v>40037.93359375</v>
      </c>
      <c r="AH26" s="110" t="n">
        <v>40037.93359375</v>
      </c>
      <c r="AI26" s="110" t="n">
        <v>40037.93359375</v>
      </c>
      <c r="AJ26" s="110" t="n">
        <v>40037.93359375</v>
      </c>
      <c r="AK26" s="110" t="n">
        <v>39662.2578125</v>
      </c>
      <c r="AL26" s="110" t="n">
        <v>39662.2578125</v>
      </c>
      <c r="AM26" s="110" t="n">
        <v>39662.2578125</v>
      </c>
      <c r="AN26" s="110" t="n">
        <v>61296.21484375</v>
      </c>
      <c r="AO26" s="110" t="n">
        <v>61296.21484375</v>
      </c>
      <c r="AP26" s="110" t="n">
        <v>61296.21484375</v>
      </c>
      <c r="AQ26" s="110" t="n">
        <v>61296.21484375</v>
      </c>
      <c r="AR26" s="110" t="n">
        <v>61296.21484375</v>
      </c>
      <c r="AS26" s="110" t="n">
        <v>43267.91796875</v>
      </c>
      <c r="AT26" s="110" t="n">
        <v>43267.91796875</v>
      </c>
      <c r="AU26" s="110" t="n">
        <v>43267.91796875</v>
      </c>
      <c r="AV26" s="110" t="n">
        <v>43267.91796875</v>
      </c>
      <c r="AW26" s="110" t="n">
        <v>43267.91796875</v>
      </c>
      <c r="AX26" s="110" t="n">
        <v>43267.91796875</v>
      </c>
      <c r="AY26" s="110" t="n">
        <v>43267.91796875</v>
      </c>
      <c r="AZ26" s="110" t="n">
        <v>43267.91796875</v>
      </c>
      <c r="BA26" s="110" t="n">
        <v>43267.91796875</v>
      </c>
      <c r="BB26" s="110" t="n">
        <v>43267.91796875</v>
      </c>
      <c r="BC26" s="110" t="n">
        <v>43267.91796875</v>
      </c>
      <c r="BD26" s="110" t="n">
        <v>43267.91796875</v>
      </c>
      <c r="BE26" s="110" t="n">
        <v>43267.91796875</v>
      </c>
      <c r="BF26" s="110" t="n">
        <v>43267.91796875</v>
      </c>
      <c r="BG26" s="110" t="n">
        <v>43267.91796875</v>
      </c>
      <c r="BH26" s="110" t="n">
        <v>43267.91796875</v>
      </c>
      <c r="BI26" s="110" t="n">
        <v>43267.91796875</v>
      </c>
      <c r="BJ26" s="110" t="n">
        <v>43267.91796875</v>
      </c>
      <c r="BK26" s="110" t="n">
        <v>43267.91796875</v>
      </c>
      <c r="BL26" s="110" t="n">
        <v>43267.91796875</v>
      </c>
      <c r="BM26" s="110" t="n">
        <v>43267.91796875</v>
      </c>
      <c r="BN26" s="110" t="n">
        <v>43267.91796875</v>
      </c>
      <c r="BO26" s="110" t="n">
        <v>43729.3671875</v>
      </c>
      <c r="BP26" s="110" t="n">
        <v>43729.3671875</v>
      </c>
      <c r="BQ26" s="110" t="n">
        <v>43729.3671875</v>
      </c>
      <c r="BR26" s="110" t="n">
        <v>65594.046875</v>
      </c>
      <c r="BS26" s="110" t="n">
        <v>65594.046875</v>
      </c>
      <c r="BT26" s="110" t="n">
        <v>65594.046875</v>
      </c>
      <c r="BU26" s="110" t="n">
        <v>65594.046875</v>
      </c>
      <c r="BV26" s="110" t="n">
        <v>65594.046875</v>
      </c>
      <c r="BW26" s="110" t="n">
        <v>65594.046875</v>
      </c>
      <c r="BX26" s="110" t="n"/>
      <c r="BY26" s="110" t="n"/>
      <c r="BZ26" s="110" t="n"/>
      <c r="CA26" s="110" t="n"/>
      <c r="CB26" s="110" t="n"/>
      <c r="CC26" s="110" t="n"/>
      <c r="CD26" s="110" t="n"/>
      <c r="CE26" s="110" t="n"/>
      <c r="CF26" s="110" t="n"/>
      <c r="CG26" s="110" t="n"/>
      <c r="CH26" s="110" t="n"/>
      <c r="CI26" s="110" t="n"/>
      <c r="CJ26" s="110" t="n"/>
      <c r="CK26" s="110" t="n"/>
      <c r="CL26" s="110" t="n"/>
      <c r="CM26" s="110" t="n"/>
      <c r="CN26" s="110" t="n"/>
      <c r="CO26" s="110" t="n"/>
      <c r="CP26" s="110" t="n"/>
      <c r="CQ26" s="110" t="n"/>
      <c r="CR26" s="110" t="n"/>
      <c r="CS26" s="110" t="n"/>
    </row>
    <row r="27">
      <c r="A27" t="inlineStr">
        <is>
          <t>FMCG</t>
        </is>
      </c>
      <c r="B27" t="inlineStr">
        <is>
          <t>TW_立克實業社(Outright)</t>
        </is>
      </c>
      <c r="C27" s="110" t="n">
        <v>0</v>
      </c>
      <c r="D27" s="110" t="n">
        <v>0</v>
      </c>
      <c r="E27" s="111" t="n">
        <v>0</v>
      </c>
      <c r="F27" s="110" t="n">
        <v>0</v>
      </c>
      <c r="G27" s="110" t="n">
        <v>0</v>
      </c>
      <c r="H27" s="110" t="n">
        <v>0</v>
      </c>
      <c r="I27" s="110" t="n">
        <v>0</v>
      </c>
      <c r="J27" s="110" t="n">
        <v>0</v>
      </c>
      <c r="K27" s="110" t="n">
        <v>0</v>
      </c>
      <c r="L27" s="110" t="n">
        <v>0</v>
      </c>
      <c r="M27" s="110" t="n">
        <v>0</v>
      </c>
      <c r="N27" s="110" t="n">
        <v>0</v>
      </c>
      <c r="O27" s="110" t="n">
        <v>0</v>
      </c>
      <c r="P27" s="110" t="n">
        <v>0</v>
      </c>
      <c r="Q27" s="110" t="n">
        <v>0</v>
      </c>
      <c r="R27" s="110" t="n">
        <v>0</v>
      </c>
      <c r="S27" s="110" t="n">
        <v>0</v>
      </c>
      <c r="T27" s="110" t="n">
        <v>0</v>
      </c>
      <c r="U27" s="110" t="n">
        <v>0</v>
      </c>
      <c r="V27" s="110" t="n">
        <v>0</v>
      </c>
      <c r="W27" s="110" t="n">
        <v>0</v>
      </c>
      <c r="X27" s="110" t="n">
        <v>0</v>
      </c>
      <c r="Y27" s="110" t="n">
        <v>0</v>
      </c>
      <c r="Z27" s="110" t="n">
        <v>0</v>
      </c>
      <c r="AA27" s="110" t="n">
        <v>0</v>
      </c>
      <c r="AB27" s="110" t="n">
        <v>0</v>
      </c>
      <c r="AC27" s="110" t="n">
        <v>0</v>
      </c>
      <c r="AD27" s="110" t="n">
        <v>0</v>
      </c>
      <c r="AE27" s="110" t="n">
        <v>0</v>
      </c>
      <c r="AF27" s="110" t="n">
        <v>0</v>
      </c>
      <c r="AG27" s="110" t="n">
        <v>0</v>
      </c>
      <c r="AH27" s="110" t="n">
        <v>0</v>
      </c>
      <c r="AI27" s="110" t="n">
        <v>0</v>
      </c>
      <c r="AJ27" s="110" t="n">
        <v>0</v>
      </c>
      <c r="AK27" s="110" t="n">
        <v>0</v>
      </c>
      <c r="AL27" s="110" t="n">
        <v>0</v>
      </c>
      <c r="AM27" s="110" t="n">
        <v>0</v>
      </c>
      <c r="AN27" s="110" t="n">
        <v>0</v>
      </c>
      <c r="AO27" s="110" t="n">
        <v>0</v>
      </c>
      <c r="AP27" s="110" t="n">
        <v>0</v>
      </c>
      <c r="AQ27" s="110" t="n">
        <v>0</v>
      </c>
      <c r="AR27" s="110" t="n">
        <v>0</v>
      </c>
      <c r="AS27" s="110" t="n">
        <v>0</v>
      </c>
      <c r="AT27" s="110" t="n">
        <v>0</v>
      </c>
      <c r="AU27" s="110" t="n">
        <v>0</v>
      </c>
      <c r="AV27" s="110" t="n">
        <v>0</v>
      </c>
      <c r="AW27" s="110" t="n">
        <v>0</v>
      </c>
      <c r="AX27" s="110" t="n">
        <v>0</v>
      </c>
      <c r="AY27" s="110" t="n">
        <v>0</v>
      </c>
      <c r="AZ27" s="110" t="n">
        <v>0</v>
      </c>
      <c r="BA27" s="110" t="n">
        <v>0</v>
      </c>
      <c r="BB27" s="110" t="n">
        <v>0</v>
      </c>
      <c r="BC27" s="110" t="n">
        <v>0</v>
      </c>
      <c r="BD27" s="110" t="n">
        <v>0</v>
      </c>
      <c r="BE27" s="110" t="n">
        <v>0</v>
      </c>
      <c r="BF27" s="110" t="n">
        <v>0</v>
      </c>
      <c r="BG27" s="110" t="n">
        <v>0</v>
      </c>
      <c r="BH27" s="110" t="n">
        <v>0</v>
      </c>
      <c r="BI27" s="110" t="n">
        <v>0</v>
      </c>
      <c r="BJ27" s="110" t="n">
        <v>0</v>
      </c>
      <c r="BK27" s="110" t="n">
        <v>0</v>
      </c>
      <c r="BL27" s="110" t="n">
        <v>0</v>
      </c>
      <c r="BM27" s="110" t="n">
        <v>0</v>
      </c>
      <c r="BN27" s="110" t="n">
        <v>0</v>
      </c>
      <c r="BO27" s="110" t="n">
        <v>0</v>
      </c>
      <c r="BP27" s="110" t="n">
        <v>0</v>
      </c>
      <c r="BQ27" s="110" t="n">
        <v>0</v>
      </c>
      <c r="BR27" s="110" t="n">
        <v>0</v>
      </c>
      <c r="BS27" s="110" t="n">
        <v>0</v>
      </c>
      <c r="BT27" s="110" t="n">
        <v>0</v>
      </c>
      <c r="BU27" s="110" t="n">
        <v>0</v>
      </c>
      <c r="BV27" s="110" t="n">
        <v>0</v>
      </c>
      <c r="BW27" s="110" t="n">
        <v>0</v>
      </c>
      <c r="BX27" s="110" t="n"/>
      <c r="BY27" s="110" t="n"/>
      <c r="BZ27" s="110" t="n"/>
      <c r="CA27" s="110" t="n"/>
      <c r="CB27" s="110" t="n"/>
      <c r="CC27" s="110" t="n"/>
      <c r="CD27" s="110" t="n"/>
      <c r="CE27" s="110" t="n"/>
      <c r="CF27" s="110" t="n"/>
      <c r="CG27" s="110" t="n"/>
      <c r="CH27" s="110" t="n"/>
      <c r="CI27" s="110" t="n"/>
      <c r="CJ27" s="110" t="n"/>
      <c r="CK27" s="110" t="n"/>
      <c r="CL27" s="110" t="n"/>
      <c r="CM27" s="110" t="n"/>
      <c r="CN27" s="110" t="n"/>
      <c r="CO27" s="110" t="n"/>
      <c r="CP27" s="110" t="n"/>
      <c r="CQ27" s="110" t="n"/>
      <c r="CR27" s="110" t="n"/>
      <c r="CS27" s="110" t="n"/>
    </row>
    <row r="28">
      <c r="A28" t="inlineStr">
        <is>
          <t>EL</t>
        </is>
      </c>
      <c r="B28" t="inlineStr">
        <is>
          <t>TW_禾聯碩股份有限公司(Outright)</t>
        </is>
      </c>
      <c r="C28" s="110" t="n">
        <v>0</v>
      </c>
      <c r="D28" s="110" t="n">
        <v>0</v>
      </c>
      <c r="E28" s="111" t="n">
        <v>0</v>
      </c>
      <c r="F28" s="110" t="n">
        <v>0</v>
      </c>
      <c r="G28" s="110" t="n">
        <v>0</v>
      </c>
      <c r="H28" s="110" t="n">
        <v>0</v>
      </c>
      <c r="I28" s="110" t="n">
        <v>0</v>
      </c>
      <c r="J28" s="110" t="n">
        <v>0</v>
      </c>
      <c r="K28" s="110" t="n">
        <v>0</v>
      </c>
      <c r="L28" s="110" t="n">
        <v>0</v>
      </c>
      <c r="M28" s="110" t="n">
        <v>0</v>
      </c>
      <c r="N28" s="110" t="n">
        <v>0</v>
      </c>
      <c r="O28" s="110" t="n">
        <v>0</v>
      </c>
      <c r="P28" s="110" t="n">
        <v>0</v>
      </c>
      <c r="Q28" s="110" t="n">
        <v>0</v>
      </c>
      <c r="R28" s="110" t="n">
        <v>0</v>
      </c>
      <c r="S28" s="110" t="n">
        <v>0</v>
      </c>
      <c r="T28" s="110" t="n">
        <v>0</v>
      </c>
      <c r="U28" s="110" t="n">
        <v>0</v>
      </c>
      <c r="V28" s="110" t="n">
        <v>0</v>
      </c>
      <c r="W28" s="110" t="n">
        <v>0</v>
      </c>
      <c r="X28" s="110" t="n">
        <v>0</v>
      </c>
      <c r="Y28" s="110" t="n">
        <v>0</v>
      </c>
      <c r="Z28" s="110" t="n">
        <v>0</v>
      </c>
      <c r="AA28" s="110" t="n">
        <v>0</v>
      </c>
      <c r="AB28" s="110" t="n">
        <v>0</v>
      </c>
      <c r="AC28" s="110" t="n">
        <v>0</v>
      </c>
      <c r="AD28" s="110" t="n">
        <v>0</v>
      </c>
      <c r="AE28" s="110" t="n">
        <v>0</v>
      </c>
      <c r="AF28" s="110" t="n">
        <v>0</v>
      </c>
      <c r="AG28" s="110" t="n">
        <v>0</v>
      </c>
      <c r="AH28" s="110" t="n">
        <v>0</v>
      </c>
      <c r="AI28" s="110" t="n">
        <v>0</v>
      </c>
      <c r="AJ28" s="110" t="n">
        <v>0</v>
      </c>
      <c r="AK28" s="110" t="n">
        <v>0</v>
      </c>
      <c r="AL28" s="110" t="n">
        <v>0</v>
      </c>
      <c r="AM28" s="110" t="n">
        <v>0</v>
      </c>
      <c r="AN28" s="110" t="n">
        <v>0</v>
      </c>
      <c r="AO28" s="110" t="n">
        <v>0</v>
      </c>
      <c r="AP28" s="110" t="n">
        <v>0</v>
      </c>
      <c r="AQ28" s="110" t="n">
        <v>0</v>
      </c>
      <c r="AR28" s="110" t="n">
        <v>0</v>
      </c>
      <c r="AS28" s="110" t="n">
        <v>0</v>
      </c>
      <c r="AT28" s="110" t="n">
        <v>0</v>
      </c>
      <c r="AU28" s="110" t="n">
        <v>0</v>
      </c>
      <c r="AV28" s="110" t="n">
        <v>0</v>
      </c>
      <c r="AW28" s="110" t="n">
        <v>0</v>
      </c>
      <c r="AX28" s="110" t="n">
        <v>0</v>
      </c>
      <c r="AY28" s="110" t="n">
        <v>0</v>
      </c>
      <c r="AZ28" s="110" t="n">
        <v>0</v>
      </c>
      <c r="BA28" s="110" t="n">
        <v>0</v>
      </c>
      <c r="BB28" s="110" t="n">
        <v>0</v>
      </c>
      <c r="BC28" s="110" t="n">
        <v>0</v>
      </c>
      <c r="BD28" s="110" t="n">
        <v>0</v>
      </c>
      <c r="BE28" s="110" t="n">
        <v>0</v>
      </c>
      <c r="BF28" s="110" t="n">
        <v>0</v>
      </c>
      <c r="BG28" s="110" t="n">
        <v>0</v>
      </c>
      <c r="BH28" s="110" t="n">
        <v>0</v>
      </c>
      <c r="BI28" s="110" t="n">
        <v>0</v>
      </c>
      <c r="BJ28" s="110" t="n">
        <v>0</v>
      </c>
      <c r="BK28" s="110" t="n">
        <v>0</v>
      </c>
      <c r="BL28" s="110" t="n">
        <v>0</v>
      </c>
      <c r="BM28" s="110" t="n">
        <v>0</v>
      </c>
      <c r="BN28" s="110" t="n">
        <v>0</v>
      </c>
      <c r="BO28" s="110" t="n">
        <v>0</v>
      </c>
      <c r="BP28" s="110" t="n">
        <v>0</v>
      </c>
      <c r="BQ28" s="110" t="n">
        <v>0</v>
      </c>
      <c r="BR28" s="110" t="n">
        <v>0</v>
      </c>
      <c r="BS28" s="110" t="n">
        <v>0</v>
      </c>
      <c r="BT28" s="110" t="n">
        <v>0</v>
      </c>
      <c r="BU28" s="110" t="n">
        <v>0</v>
      </c>
      <c r="BV28" s="110" t="n">
        <v>0</v>
      </c>
      <c r="BW28" s="110" t="n">
        <v>0</v>
      </c>
      <c r="BX28" s="110" t="n"/>
      <c r="BY28" s="110" t="n"/>
      <c r="BZ28" s="110" t="n"/>
      <c r="CA28" s="110" t="n"/>
      <c r="CB28" s="110" t="n"/>
      <c r="CC28" s="110" t="n"/>
      <c r="CD28" s="110" t="n"/>
      <c r="CE28" s="110" t="n"/>
      <c r="CF28" s="110" t="n"/>
      <c r="CG28" s="110" t="n"/>
      <c r="CH28" s="110" t="n"/>
      <c r="CI28" s="110" t="n"/>
      <c r="CJ28" s="110" t="n"/>
      <c r="CK28" s="110" t="n"/>
      <c r="CL28" s="110" t="n"/>
      <c r="CM28" s="110" t="n"/>
      <c r="CN28" s="110" t="n"/>
      <c r="CO28" s="110" t="n"/>
      <c r="CP28" s="110" t="n"/>
      <c r="CQ28" s="110" t="n"/>
      <c r="CR28" s="110" t="n"/>
      <c r="CS28" s="110" t="n"/>
    </row>
    <row r="29">
      <c r="A29" t="inlineStr">
        <is>
          <t>EL</t>
        </is>
      </c>
      <c r="B29" t="inlineStr">
        <is>
          <t>TW_睿穎實業有限公司(Outright)</t>
        </is>
      </c>
      <c r="C29" s="110" t="n">
        <v>122056.3584929435</v>
      </c>
      <c r="D29" s="110" t="n">
        <v>381785.49375</v>
      </c>
      <c r="E29" s="111" t="n">
        <v>367830.2302083333</v>
      </c>
      <c r="F29" s="110" t="n">
        <v>7500.31640625</v>
      </c>
      <c r="G29" s="110" t="n">
        <v>7500.31640625</v>
      </c>
      <c r="H29" s="110" t="n">
        <v>7500.31640625</v>
      </c>
      <c r="I29" s="110" t="n">
        <v>7500.31640625</v>
      </c>
      <c r="J29" s="110" t="n">
        <v>7500.31640625</v>
      </c>
      <c r="K29" s="110" t="n">
        <v>7500.31640625</v>
      </c>
      <c r="L29" s="110" t="n">
        <v>7500.31640625</v>
      </c>
      <c r="M29" s="110" t="n">
        <v>7500.31640625</v>
      </c>
      <c r="N29" s="110" t="n">
        <v>7500.31640625</v>
      </c>
      <c r="O29" s="110" t="n">
        <v>7500.31640625</v>
      </c>
      <c r="P29" s="110" t="n">
        <v>7500.31640625</v>
      </c>
      <c r="Q29" s="110" t="n">
        <v>7500.31640625</v>
      </c>
      <c r="R29" s="110" t="n">
        <v>7500.31640625</v>
      </c>
      <c r="S29" s="110" t="n">
        <v>7500.31640625</v>
      </c>
      <c r="T29" s="110" t="n">
        <v>7500.31640625</v>
      </c>
      <c r="U29" s="110" t="n">
        <v>7500.31640625</v>
      </c>
      <c r="V29" s="110" t="n">
        <v>7500.31640625</v>
      </c>
      <c r="W29" s="110" t="n">
        <v>7500.31640625</v>
      </c>
      <c r="X29" s="110" t="n">
        <v>7500.31640625</v>
      </c>
      <c r="Y29" s="110" t="n">
        <v>7500.31640625</v>
      </c>
      <c r="Z29" s="110" t="n">
        <v>7500.31640625</v>
      </c>
      <c r="AA29" s="110" t="n">
        <v>297588.0625</v>
      </c>
      <c r="AB29" s="110" t="n">
        <v>297588.0625</v>
      </c>
      <c r="AC29" s="110" t="n">
        <v>297588.0625</v>
      </c>
      <c r="AD29" s="110" t="n">
        <v>297588.0625</v>
      </c>
      <c r="AE29" s="110" t="n">
        <v>297588.0625</v>
      </c>
      <c r="AF29" s="110" t="n">
        <v>427660.03125</v>
      </c>
      <c r="AG29" s="110" t="n">
        <v>427660.03125</v>
      </c>
      <c r="AH29" s="110" t="n">
        <v>427660.03125</v>
      </c>
      <c r="AI29" s="110" t="n">
        <v>427660.03125</v>
      </c>
      <c r="AJ29" s="110" t="n">
        <v>427660.03125</v>
      </c>
      <c r="AK29" s="110" t="n">
        <v>423647.3125</v>
      </c>
      <c r="AL29" s="110" t="n">
        <v>423647.3125</v>
      </c>
      <c r="AM29" s="110" t="n">
        <v>423647.3125</v>
      </c>
      <c r="AN29" s="110" t="n">
        <v>423647.3125</v>
      </c>
      <c r="AO29" s="110" t="n">
        <v>423647.3125</v>
      </c>
      <c r="AP29" s="110" t="n">
        <v>423647.3125</v>
      </c>
      <c r="AQ29" s="110" t="n">
        <v>423647.3125</v>
      </c>
      <c r="AR29" s="110" t="n">
        <v>423647.3125</v>
      </c>
      <c r="AS29" s="110" t="n">
        <v>366495.46875</v>
      </c>
      <c r="AT29" s="110" t="n">
        <v>366495.46875</v>
      </c>
      <c r="AU29" s="110" t="n">
        <v>366495.46875</v>
      </c>
      <c r="AV29" s="110" t="n">
        <v>366495.46875</v>
      </c>
      <c r="AW29" s="110" t="n">
        <v>366495.46875</v>
      </c>
      <c r="AX29" s="110" t="n">
        <v>366495.46875</v>
      </c>
      <c r="AY29" s="110" t="n">
        <v>366495.46875</v>
      </c>
      <c r="AZ29" s="110" t="n">
        <v>366495.46875</v>
      </c>
      <c r="BA29" s="110" t="n">
        <v>366495.46875</v>
      </c>
      <c r="BB29" s="110" t="n">
        <v>366495.46875</v>
      </c>
      <c r="BC29" s="110" t="n">
        <v>366495.46875</v>
      </c>
      <c r="BD29" s="110" t="n">
        <v>366495.46875</v>
      </c>
      <c r="BE29" s="110" t="n">
        <v>366495.46875</v>
      </c>
      <c r="BF29" s="110" t="n">
        <v>366495.46875</v>
      </c>
      <c r="BG29" s="110" t="n">
        <v>366495.46875</v>
      </c>
      <c r="BH29" s="110" t="n">
        <v>366495.46875</v>
      </c>
      <c r="BI29" s="110" t="n">
        <v>366495.46875</v>
      </c>
      <c r="BJ29" s="110" t="n">
        <v>366495.46875</v>
      </c>
      <c r="BK29" s="110" t="n">
        <v>366866.96875</v>
      </c>
      <c r="BL29" s="110" t="n">
        <v>366866.96875</v>
      </c>
      <c r="BM29" s="110" t="n">
        <v>366866.96875</v>
      </c>
      <c r="BN29" s="110" t="n">
        <v>366866.96875</v>
      </c>
      <c r="BO29" s="110" t="n">
        <v>370779.5625</v>
      </c>
      <c r="BP29" s="110" t="n">
        <v>370779.5625</v>
      </c>
      <c r="BQ29" s="110" t="n">
        <v>370779.5625</v>
      </c>
      <c r="BR29" s="110" t="n">
        <v>370779.5625</v>
      </c>
      <c r="BS29" s="110" t="n">
        <v>370779.5625</v>
      </c>
      <c r="BT29" s="110" t="n">
        <v>370779.5625</v>
      </c>
      <c r="BU29" s="110" t="n">
        <v>370779.5625</v>
      </c>
      <c r="BV29" s="110" t="n">
        <v>370779.5625</v>
      </c>
      <c r="BW29" s="110" t="n">
        <v>370779.5625</v>
      </c>
      <c r="BX29" s="110" t="n"/>
      <c r="BY29" s="110" t="n"/>
      <c r="BZ29" s="110" t="n"/>
      <c r="CA29" s="110" t="n"/>
      <c r="CB29" s="110" t="n"/>
      <c r="CC29" s="110" t="n"/>
      <c r="CD29" s="110" t="n"/>
      <c r="CE29" s="110" t="n"/>
      <c r="CF29" s="110" t="n"/>
      <c r="CG29" s="110" t="n"/>
      <c r="CH29" s="110" t="n"/>
      <c r="CI29" s="110" t="n"/>
      <c r="CJ29" s="110" t="n"/>
      <c r="CK29" s="110" t="n"/>
      <c r="CL29" s="110" t="n"/>
      <c r="CM29" s="110" t="n"/>
      <c r="CN29" s="110" t="n"/>
      <c r="CO29" s="110" t="n"/>
      <c r="CP29" s="110" t="n"/>
      <c r="CQ29" s="110" t="n"/>
      <c r="CR29" s="110" t="n"/>
      <c r="CS29" s="110" t="n"/>
    </row>
    <row r="30">
      <c r="A30" t="inlineStr">
        <is>
          <t>Lifestyle</t>
        </is>
      </c>
      <c r="B30" t="inlineStr">
        <is>
          <t>TW_百夫長樂園股份有限公司(Outright)</t>
        </is>
      </c>
      <c r="C30" s="110" t="n">
        <v>0</v>
      </c>
      <c r="D30" s="110" t="n">
        <v>0</v>
      </c>
      <c r="E30" s="111" t="n">
        <v>0</v>
      </c>
      <c r="F30" s="110" t="n">
        <v>0</v>
      </c>
      <c r="G30" s="110" t="n">
        <v>0</v>
      </c>
      <c r="H30" s="110" t="n">
        <v>0</v>
      </c>
      <c r="I30" s="110" t="n">
        <v>0</v>
      </c>
      <c r="J30" s="110" t="n">
        <v>0</v>
      </c>
      <c r="K30" s="110" t="n">
        <v>0</v>
      </c>
      <c r="L30" s="110" t="n">
        <v>0</v>
      </c>
      <c r="M30" s="110" t="n">
        <v>0</v>
      </c>
      <c r="N30" s="110" t="n">
        <v>0</v>
      </c>
      <c r="O30" s="110" t="n">
        <v>0</v>
      </c>
      <c r="P30" s="110" t="n">
        <v>0</v>
      </c>
      <c r="Q30" s="110" t="n">
        <v>0</v>
      </c>
      <c r="R30" s="110" t="n">
        <v>0</v>
      </c>
      <c r="S30" s="110" t="n">
        <v>0</v>
      </c>
      <c r="T30" s="110" t="n">
        <v>0</v>
      </c>
      <c r="U30" s="110" t="n">
        <v>0</v>
      </c>
      <c r="V30" s="110" t="n">
        <v>0</v>
      </c>
      <c r="W30" s="110" t="n">
        <v>0</v>
      </c>
      <c r="X30" s="110" t="n">
        <v>0</v>
      </c>
      <c r="Y30" s="110" t="n">
        <v>0</v>
      </c>
      <c r="Z30" s="110" t="n">
        <v>0</v>
      </c>
      <c r="AA30" s="110" t="n">
        <v>0</v>
      </c>
      <c r="AB30" s="110" t="n">
        <v>0</v>
      </c>
      <c r="AC30" s="110" t="n">
        <v>0</v>
      </c>
      <c r="AD30" s="110" t="n">
        <v>0</v>
      </c>
      <c r="AE30" s="110" t="n">
        <v>0</v>
      </c>
      <c r="AF30" s="110" t="n">
        <v>0</v>
      </c>
      <c r="AG30" s="110" t="n">
        <v>0</v>
      </c>
      <c r="AH30" s="110" t="n">
        <v>0</v>
      </c>
      <c r="AI30" s="110" t="n">
        <v>0</v>
      </c>
      <c r="AJ30" s="110" t="n">
        <v>0</v>
      </c>
      <c r="AK30" s="110" t="n">
        <v>0</v>
      </c>
      <c r="AL30" s="110" t="n">
        <v>0</v>
      </c>
      <c r="AM30" s="110" t="n">
        <v>0</v>
      </c>
      <c r="AN30" s="110" t="n">
        <v>0</v>
      </c>
      <c r="AO30" s="110" t="n">
        <v>0</v>
      </c>
      <c r="AP30" s="110" t="n">
        <v>0</v>
      </c>
      <c r="AQ30" s="110" t="n">
        <v>0</v>
      </c>
      <c r="AR30" s="110" t="n">
        <v>0</v>
      </c>
      <c r="AS30" s="110" t="n">
        <v>0</v>
      </c>
      <c r="AT30" s="110" t="n">
        <v>0</v>
      </c>
      <c r="AU30" s="110" t="n">
        <v>0</v>
      </c>
      <c r="AV30" s="110" t="n">
        <v>0</v>
      </c>
      <c r="AW30" s="110" t="n">
        <v>0</v>
      </c>
      <c r="AX30" s="110" t="n">
        <v>0</v>
      </c>
      <c r="AY30" s="110" t="n">
        <v>0</v>
      </c>
      <c r="AZ30" s="110" t="n">
        <v>0</v>
      </c>
      <c r="BA30" s="110" t="n">
        <v>0</v>
      </c>
      <c r="BB30" s="110" t="n">
        <v>0</v>
      </c>
      <c r="BC30" s="110" t="n">
        <v>0</v>
      </c>
      <c r="BD30" s="110" t="n">
        <v>0</v>
      </c>
      <c r="BE30" s="110" t="n">
        <v>0</v>
      </c>
      <c r="BF30" s="110" t="n">
        <v>0</v>
      </c>
      <c r="BG30" s="110" t="n">
        <v>0</v>
      </c>
      <c r="BH30" s="110" t="n">
        <v>0</v>
      </c>
      <c r="BI30" s="110" t="n">
        <v>0</v>
      </c>
      <c r="BJ30" s="110" t="n">
        <v>0</v>
      </c>
      <c r="BK30" s="110" t="n">
        <v>0</v>
      </c>
      <c r="BL30" s="110" t="n">
        <v>0</v>
      </c>
      <c r="BM30" s="110" t="n">
        <v>0</v>
      </c>
      <c r="BN30" s="110" t="n">
        <v>0</v>
      </c>
      <c r="BO30" s="110" t="n">
        <v>0</v>
      </c>
      <c r="BP30" s="110" t="n">
        <v>0</v>
      </c>
      <c r="BQ30" s="110" t="n">
        <v>0</v>
      </c>
      <c r="BR30" s="110" t="n">
        <v>0</v>
      </c>
      <c r="BS30" s="110" t="n">
        <v>0</v>
      </c>
      <c r="BT30" s="110" t="n">
        <v>0</v>
      </c>
      <c r="BU30" s="110" t="n">
        <v>0</v>
      </c>
      <c r="BV30" s="110" t="n">
        <v>0</v>
      </c>
      <c r="BW30" s="110" t="n">
        <v>0</v>
      </c>
      <c r="BX30" s="110" t="n"/>
      <c r="BY30" s="110" t="n"/>
      <c r="BZ30" s="110" t="n"/>
      <c r="CA30" s="110" t="n"/>
      <c r="CB30" s="110" t="n"/>
      <c r="CC30" s="110" t="n"/>
      <c r="CD30" s="110" t="n"/>
      <c r="CE30" s="110" t="n"/>
      <c r="CF30" s="110" t="n"/>
      <c r="CG30" s="110" t="n"/>
      <c r="CH30" s="110" t="n"/>
      <c r="CI30" s="110" t="n"/>
      <c r="CJ30" s="110" t="n"/>
      <c r="CK30" s="110" t="n"/>
      <c r="CL30" s="110" t="n"/>
      <c r="CM30" s="110" t="n"/>
      <c r="CN30" s="110" t="n"/>
      <c r="CO30" s="110" t="n"/>
      <c r="CP30" s="110" t="n"/>
      <c r="CQ30" s="110" t="n"/>
      <c r="CR30" s="110" t="n"/>
      <c r="CS30" s="110" t="n"/>
    </row>
    <row r="31">
      <c r="A31" t="inlineStr">
        <is>
          <t>FMCG</t>
        </is>
      </c>
      <c r="B31" t="inlineStr">
        <is>
          <t>TW_瑞麗國際貿易股份有限公司(Outright)</t>
        </is>
      </c>
      <c r="C31" s="110" t="n">
        <v>0</v>
      </c>
      <c r="D31" s="110" t="n">
        <v>0</v>
      </c>
      <c r="E31" s="111" t="n">
        <v>0</v>
      </c>
      <c r="F31" s="110" t="n">
        <v>0</v>
      </c>
      <c r="G31" s="110" t="n">
        <v>0</v>
      </c>
      <c r="H31" s="110" t="n">
        <v>0</v>
      </c>
      <c r="I31" s="110" t="n">
        <v>0</v>
      </c>
      <c r="J31" s="110" t="n">
        <v>0</v>
      </c>
      <c r="K31" s="110" t="n">
        <v>0</v>
      </c>
      <c r="L31" s="110" t="n">
        <v>0</v>
      </c>
      <c r="M31" s="110" t="n">
        <v>0</v>
      </c>
      <c r="N31" s="110" t="n">
        <v>0</v>
      </c>
      <c r="O31" s="110" t="n">
        <v>0</v>
      </c>
      <c r="P31" s="110" t="n">
        <v>0</v>
      </c>
      <c r="Q31" s="110" t="n">
        <v>0</v>
      </c>
      <c r="R31" s="110" t="n">
        <v>0</v>
      </c>
      <c r="S31" s="110" t="n">
        <v>0</v>
      </c>
      <c r="T31" s="110" t="n">
        <v>0</v>
      </c>
      <c r="U31" s="110" t="n">
        <v>0</v>
      </c>
      <c r="V31" s="110" t="n">
        <v>0</v>
      </c>
      <c r="W31" s="110" t="n">
        <v>0</v>
      </c>
      <c r="X31" s="110" t="n">
        <v>0</v>
      </c>
      <c r="Y31" s="110" t="n">
        <v>0</v>
      </c>
      <c r="Z31" s="110" t="n">
        <v>0</v>
      </c>
      <c r="AA31" s="110" t="n">
        <v>0</v>
      </c>
      <c r="AB31" s="110" t="n">
        <v>0</v>
      </c>
      <c r="AC31" s="110" t="n">
        <v>0</v>
      </c>
      <c r="AD31" s="110" t="n">
        <v>0</v>
      </c>
      <c r="AE31" s="110" t="n">
        <v>0</v>
      </c>
      <c r="AF31" s="110" t="n">
        <v>0</v>
      </c>
      <c r="AG31" s="110" t="n">
        <v>0</v>
      </c>
      <c r="AH31" s="110" t="n">
        <v>0</v>
      </c>
      <c r="AI31" s="110" t="n">
        <v>0</v>
      </c>
      <c r="AJ31" s="110" t="n">
        <v>0</v>
      </c>
      <c r="AK31" s="110" t="n">
        <v>0</v>
      </c>
      <c r="AL31" s="110" t="n">
        <v>0</v>
      </c>
      <c r="AM31" s="110" t="n">
        <v>0</v>
      </c>
      <c r="AN31" s="110" t="n">
        <v>0</v>
      </c>
      <c r="AO31" s="110" t="n">
        <v>0</v>
      </c>
      <c r="AP31" s="110" t="n">
        <v>0</v>
      </c>
      <c r="AQ31" s="110" t="n">
        <v>0</v>
      </c>
      <c r="AR31" s="110" t="n">
        <v>0</v>
      </c>
      <c r="AS31" s="110" t="n">
        <v>0</v>
      </c>
      <c r="AT31" s="110" t="n">
        <v>0</v>
      </c>
      <c r="AU31" s="110" t="n">
        <v>0</v>
      </c>
      <c r="AV31" s="110" t="n">
        <v>0</v>
      </c>
      <c r="AW31" s="110" t="n">
        <v>0</v>
      </c>
      <c r="AX31" s="110" t="n">
        <v>0</v>
      </c>
      <c r="AY31" s="110" t="n">
        <v>0</v>
      </c>
      <c r="AZ31" s="110" t="n">
        <v>0</v>
      </c>
      <c r="BA31" s="110" t="n">
        <v>0</v>
      </c>
      <c r="BB31" s="110" t="n">
        <v>0</v>
      </c>
      <c r="BC31" s="110" t="n">
        <v>0</v>
      </c>
      <c r="BD31" s="110" t="n">
        <v>0</v>
      </c>
      <c r="BE31" s="110" t="n">
        <v>0</v>
      </c>
      <c r="BF31" s="110" t="n">
        <v>0</v>
      </c>
      <c r="BG31" s="110" t="n">
        <v>0</v>
      </c>
      <c r="BH31" s="110" t="n">
        <v>0</v>
      </c>
      <c r="BI31" s="110" t="n">
        <v>0</v>
      </c>
      <c r="BJ31" s="110" t="n">
        <v>0</v>
      </c>
      <c r="BK31" s="110" t="n">
        <v>0</v>
      </c>
      <c r="BL31" s="110" t="n">
        <v>0</v>
      </c>
      <c r="BM31" s="110" t="n">
        <v>0</v>
      </c>
      <c r="BN31" s="110" t="n">
        <v>0</v>
      </c>
      <c r="BO31" s="110" t="n">
        <v>0</v>
      </c>
      <c r="BP31" s="110" t="n">
        <v>0</v>
      </c>
      <c r="BQ31" s="110" t="n">
        <v>0</v>
      </c>
      <c r="BR31" s="110" t="n">
        <v>0</v>
      </c>
      <c r="BS31" s="110" t="n">
        <v>0</v>
      </c>
      <c r="BT31" s="110" t="n">
        <v>0</v>
      </c>
      <c r="BU31" s="110" t="n">
        <v>0</v>
      </c>
      <c r="BV31" s="110" t="n">
        <v>0</v>
      </c>
      <c r="BW31" s="110" t="n">
        <v>0</v>
      </c>
      <c r="BX31" s="110" t="n"/>
      <c r="BY31" s="110" t="n"/>
      <c r="BZ31" s="110" t="n"/>
      <c r="CA31" s="110" t="n"/>
      <c r="CB31" s="110" t="n"/>
      <c r="CC31" s="110" t="n"/>
      <c r="CD31" s="110" t="n"/>
      <c r="CE31" s="110" t="n"/>
      <c r="CF31" s="110" t="n"/>
      <c r="CG31" s="110" t="n"/>
      <c r="CH31" s="110" t="n"/>
      <c r="CI31" s="110" t="n"/>
      <c r="CJ31" s="110" t="n"/>
      <c r="CK31" s="110" t="n"/>
      <c r="CL31" s="110" t="n"/>
      <c r="CM31" s="110" t="n"/>
      <c r="CN31" s="110" t="n"/>
      <c r="CO31" s="110" t="n"/>
      <c r="CP31" s="110" t="n"/>
      <c r="CQ31" s="110" t="n"/>
      <c r="CR31" s="110" t="n"/>
      <c r="CS31" s="110" t="n"/>
    </row>
    <row r="32">
      <c r="A32" t="inlineStr">
        <is>
          <t>FMCG</t>
        </is>
      </c>
      <c r="B32" t="inlineStr">
        <is>
          <t>TW_珍珠兔國際有限公司(Outright)</t>
        </is>
      </c>
      <c r="C32" s="110" t="n">
        <v>0</v>
      </c>
      <c r="D32" s="110" t="n">
        <v>0</v>
      </c>
      <c r="E32" s="111" t="n">
        <v>0</v>
      </c>
      <c r="F32" s="110" t="n">
        <v>0</v>
      </c>
      <c r="G32" s="110" t="n">
        <v>0</v>
      </c>
      <c r="H32" s="110" t="n">
        <v>0</v>
      </c>
      <c r="I32" s="110" t="n">
        <v>0</v>
      </c>
      <c r="J32" s="110" t="n">
        <v>0</v>
      </c>
      <c r="K32" s="110" t="n">
        <v>0</v>
      </c>
      <c r="L32" s="110" t="n">
        <v>0</v>
      </c>
      <c r="M32" s="110" t="n">
        <v>0</v>
      </c>
      <c r="N32" s="110" t="n">
        <v>0</v>
      </c>
      <c r="O32" s="110" t="n">
        <v>0</v>
      </c>
      <c r="P32" s="110" t="n">
        <v>0</v>
      </c>
      <c r="Q32" s="110" t="n">
        <v>0</v>
      </c>
      <c r="R32" s="110" t="n">
        <v>0</v>
      </c>
      <c r="S32" s="110" t="n">
        <v>0</v>
      </c>
      <c r="T32" s="110" t="n">
        <v>0</v>
      </c>
      <c r="U32" s="110" t="n">
        <v>0</v>
      </c>
      <c r="V32" s="110" t="n">
        <v>0</v>
      </c>
      <c r="W32" s="110" t="n">
        <v>0</v>
      </c>
      <c r="X32" s="110" t="n">
        <v>0</v>
      </c>
      <c r="Y32" s="110" t="n">
        <v>0</v>
      </c>
      <c r="Z32" s="110" t="n">
        <v>0</v>
      </c>
      <c r="AA32" s="110" t="n">
        <v>0</v>
      </c>
      <c r="AB32" s="110" t="n">
        <v>0</v>
      </c>
      <c r="AC32" s="110" t="n">
        <v>0</v>
      </c>
      <c r="AD32" s="110" t="n">
        <v>0</v>
      </c>
      <c r="AE32" s="110" t="n">
        <v>0</v>
      </c>
      <c r="AF32" s="110" t="n">
        <v>0</v>
      </c>
      <c r="AG32" s="110" t="n">
        <v>0</v>
      </c>
      <c r="AH32" s="110" t="n">
        <v>0</v>
      </c>
      <c r="AI32" s="110" t="n">
        <v>0</v>
      </c>
      <c r="AJ32" s="110" t="n">
        <v>0</v>
      </c>
      <c r="AK32" s="110" t="n">
        <v>0</v>
      </c>
      <c r="AL32" s="110" t="n">
        <v>0</v>
      </c>
      <c r="AM32" s="110" t="n">
        <v>0</v>
      </c>
      <c r="AN32" s="110" t="n">
        <v>0</v>
      </c>
      <c r="AO32" s="110" t="n">
        <v>0</v>
      </c>
      <c r="AP32" s="110" t="n">
        <v>0</v>
      </c>
      <c r="AQ32" s="110" t="n">
        <v>0</v>
      </c>
      <c r="AR32" s="110" t="n">
        <v>0</v>
      </c>
      <c r="AS32" s="110" t="n">
        <v>0</v>
      </c>
      <c r="AT32" s="110" t="n">
        <v>0</v>
      </c>
      <c r="AU32" s="110" t="n">
        <v>0</v>
      </c>
      <c r="AV32" s="110" t="n">
        <v>0</v>
      </c>
      <c r="AW32" s="110" t="n">
        <v>0</v>
      </c>
      <c r="AX32" s="110" t="n">
        <v>0</v>
      </c>
      <c r="AY32" s="110" t="n">
        <v>0</v>
      </c>
      <c r="AZ32" s="110" t="n">
        <v>0</v>
      </c>
      <c r="BA32" s="110" t="n">
        <v>0</v>
      </c>
      <c r="BB32" s="110" t="n">
        <v>0</v>
      </c>
      <c r="BC32" s="110" t="n">
        <v>0</v>
      </c>
      <c r="BD32" s="110" t="n">
        <v>0</v>
      </c>
      <c r="BE32" s="110" t="n">
        <v>0</v>
      </c>
      <c r="BF32" s="110" t="n">
        <v>0</v>
      </c>
      <c r="BG32" s="110" t="n">
        <v>0</v>
      </c>
      <c r="BH32" s="110" t="n">
        <v>0</v>
      </c>
      <c r="BI32" s="110" t="n">
        <v>0</v>
      </c>
      <c r="BJ32" s="110" t="n">
        <v>0</v>
      </c>
      <c r="BK32" s="110" t="n">
        <v>0</v>
      </c>
      <c r="BL32" s="110" t="n">
        <v>0</v>
      </c>
      <c r="BM32" s="110" t="n">
        <v>0</v>
      </c>
      <c r="BN32" s="110" t="n">
        <v>0</v>
      </c>
      <c r="BO32" s="110" t="n">
        <v>0</v>
      </c>
      <c r="BP32" s="110" t="n">
        <v>0</v>
      </c>
      <c r="BQ32" s="110" t="n">
        <v>0</v>
      </c>
      <c r="BR32" s="110" t="n">
        <v>0</v>
      </c>
      <c r="BS32" s="110" t="n">
        <v>0</v>
      </c>
      <c r="BT32" s="110" t="n">
        <v>0</v>
      </c>
      <c r="BU32" s="110" t="n">
        <v>0</v>
      </c>
      <c r="BV32" s="110" t="n">
        <v>0</v>
      </c>
      <c r="BW32" s="110" t="n">
        <v>0</v>
      </c>
      <c r="BX32" s="110" t="n"/>
      <c r="BY32" s="110" t="n"/>
      <c r="BZ32" s="110" t="n"/>
      <c r="CA32" s="110" t="n"/>
      <c r="CB32" s="110" t="n"/>
      <c r="CC32" s="110" t="n"/>
      <c r="CD32" s="110" t="n"/>
      <c r="CE32" s="110" t="n"/>
      <c r="CF32" s="110" t="n"/>
      <c r="CG32" s="110" t="n"/>
      <c r="CH32" s="110" t="n"/>
      <c r="CI32" s="110" t="n"/>
      <c r="CJ32" s="110" t="n"/>
      <c r="CK32" s="110" t="n"/>
      <c r="CL32" s="110" t="n"/>
      <c r="CM32" s="110" t="n"/>
      <c r="CN32" s="110" t="n"/>
      <c r="CO32" s="110" t="n"/>
      <c r="CP32" s="110" t="n"/>
      <c r="CQ32" s="110" t="n"/>
      <c r="CR32" s="110" t="n"/>
      <c r="CS32" s="110" t="n"/>
    </row>
    <row r="33">
      <c r="A33" t="inlineStr">
        <is>
          <t>Lifestyle</t>
        </is>
      </c>
      <c r="B33" t="inlineStr">
        <is>
          <t>TW_玩美獨衣企業有限公司(Outright)</t>
        </is>
      </c>
      <c r="C33" s="110" t="n">
        <v>0</v>
      </c>
      <c r="D33" s="110" t="n">
        <v>0</v>
      </c>
      <c r="E33" s="111" t="n">
        <v>0</v>
      </c>
      <c r="F33" s="110" t="n">
        <v>0</v>
      </c>
      <c r="G33" s="110" t="n">
        <v>0</v>
      </c>
      <c r="H33" s="110" t="n">
        <v>0</v>
      </c>
      <c r="I33" s="110" t="n">
        <v>0</v>
      </c>
      <c r="J33" s="110" t="n">
        <v>0</v>
      </c>
      <c r="K33" s="110" t="n">
        <v>0</v>
      </c>
      <c r="L33" s="110" t="n">
        <v>0</v>
      </c>
      <c r="M33" s="110" t="n">
        <v>0</v>
      </c>
      <c r="N33" s="110" t="n">
        <v>0</v>
      </c>
      <c r="O33" s="110" t="n">
        <v>0</v>
      </c>
      <c r="P33" s="110" t="n">
        <v>0</v>
      </c>
      <c r="Q33" s="110" t="n">
        <v>0</v>
      </c>
      <c r="R33" s="110" t="n">
        <v>0</v>
      </c>
      <c r="S33" s="110" t="n">
        <v>0</v>
      </c>
      <c r="T33" s="110" t="n">
        <v>0</v>
      </c>
      <c r="U33" s="110" t="n">
        <v>0</v>
      </c>
      <c r="V33" s="110" t="n">
        <v>0</v>
      </c>
      <c r="W33" s="110" t="n">
        <v>0</v>
      </c>
      <c r="X33" s="110" t="n">
        <v>0</v>
      </c>
      <c r="Y33" s="110" t="n">
        <v>0</v>
      </c>
      <c r="Z33" s="110" t="n">
        <v>0</v>
      </c>
      <c r="AA33" s="110" t="n">
        <v>0</v>
      </c>
      <c r="AB33" s="110" t="n">
        <v>0</v>
      </c>
      <c r="AC33" s="110" t="n">
        <v>0</v>
      </c>
      <c r="AD33" s="110" t="n">
        <v>0</v>
      </c>
      <c r="AE33" s="110" t="n">
        <v>0</v>
      </c>
      <c r="AF33" s="110" t="n">
        <v>0</v>
      </c>
      <c r="AG33" s="110" t="n">
        <v>0</v>
      </c>
      <c r="AH33" s="110" t="n">
        <v>0</v>
      </c>
      <c r="AI33" s="110" t="n">
        <v>0</v>
      </c>
      <c r="AJ33" s="110" t="n">
        <v>0</v>
      </c>
      <c r="AK33" s="110" t="n">
        <v>0</v>
      </c>
      <c r="AL33" s="110" t="n">
        <v>0</v>
      </c>
      <c r="AM33" s="110" t="n">
        <v>0</v>
      </c>
      <c r="AN33" s="110" t="n">
        <v>0</v>
      </c>
      <c r="AO33" s="110" t="n">
        <v>0</v>
      </c>
      <c r="AP33" s="110" t="n">
        <v>0</v>
      </c>
      <c r="AQ33" s="110" t="n">
        <v>0</v>
      </c>
      <c r="AR33" s="110" t="n">
        <v>0</v>
      </c>
      <c r="AS33" s="110" t="n">
        <v>0</v>
      </c>
      <c r="AT33" s="110" t="n">
        <v>0</v>
      </c>
      <c r="AU33" s="110" t="n">
        <v>0</v>
      </c>
      <c r="AV33" s="110" t="n">
        <v>0</v>
      </c>
      <c r="AW33" s="110" t="n">
        <v>0</v>
      </c>
      <c r="AX33" s="110" t="n">
        <v>0</v>
      </c>
      <c r="AY33" s="110" t="n">
        <v>0</v>
      </c>
      <c r="AZ33" s="110" t="n">
        <v>0</v>
      </c>
      <c r="BA33" s="110" t="n">
        <v>0</v>
      </c>
      <c r="BB33" s="110" t="n">
        <v>0</v>
      </c>
      <c r="BC33" s="110" t="n">
        <v>0</v>
      </c>
      <c r="BD33" s="110" t="n">
        <v>0</v>
      </c>
      <c r="BE33" s="110" t="n">
        <v>0</v>
      </c>
      <c r="BF33" s="110" t="n">
        <v>0</v>
      </c>
      <c r="BG33" s="110" t="n">
        <v>0</v>
      </c>
      <c r="BH33" s="110" t="n">
        <v>0</v>
      </c>
      <c r="BI33" s="110" t="n">
        <v>0</v>
      </c>
      <c r="BJ33" s="110" t="n">
        <v>0</v>
      </c>
      <c r="BK33" s="110" t="n">
        <v>0</v>
      </c>
      <c r="BL33" s="110" t="n">
        <v>0</v>
      </c>
      <c r="BM33" s="110" t="n">
        <v>0</v>
      </c>
      <c r="BN33" s="110" t="n">
        <v>0</v>
      </c>
      <c r="BO33" s="110" t="n">
        <v>0</v>
      </c>
      <c r="BP33" s="110" t="n">
        <v>0</v>
      </c>
      <c r="BQ33" s="110" t="n">
        <v>0</v>
      </c>
      <c r="BR33" s="110" t="n">
        <v>0</v>
      </c>
      <c r="BS33" s="110" t="n">
        <v>0</v>
      </c>
      <c r="BT33" s="110" t="n">
        <v>0</v>
      </c>
      <c r="BU33" s="110" t="n">
        <v>0</v>
      </c>
      <c r="BV33" s="110" t="n">
        <v>0</v>
      </c>
      <c r="BW33" s="110" t="n">
        <v>0</v>
      </c>
      <c r="BX33" s="110" t="n"/>
      <c r="BY33" s="110" t="n"/>
      <c r="BZ33" s="110" t="n"/>
      <c r="CA33" s="110" t="n"/>
      <c r="CB33" s="110" t="n"/>
      <c r="CC33" s="110" t="n"/>
      <c r="CD33" s="110" t="n"/>
      <c r="CE33" s="110" t="n"/>
      <c r="CF33" s="110" t="n"/>
      <c r="CG33" s="110" t="n"/>
      <c r="CH33" s="110" t="n"/>
      <c r="CI33" s="110" t="n"/>
      <c r="CJ33" s="110" t="n"/>
      <c r="CK33" s="110" t="n"/>
      <c r="CL33" s="110" t="n"/>
      <c r="CM33" s="110" t="n"/>
      <c r="CN33" s="110" t="n"/>
      <c r="CO33" s="110" t="n"/>
      <c r="CP33" s="110" t="n"/>
      <c r="CQ33" s="110" t="n"/>
      <c r="CR33" s="110" t="n"/>
      <c r="CS33" s="110" t="n"/>
    </row>
    <row r="34">
      <c r="A34" t="inlineStr">
        <is>
          <t>FMCG</t>
        </is>
      </c>
      <c r="B34" t="inlineStr">
        <is>
          <t>TW_特家股份有限公司(Outright)</t>
        </is>
      </c>
      <c r="C34" s="110" t="n">
        <v>0</v>
      </c>
      <c r="D34" s="110" t="n">
        <v>0</v>
      </c>
      <c r="E34" s="111" t="n">
        <v>0</v>
      </c>
      <c r="F34" s="110" t="n">
        <v>0</v>
      </c>
      <c r="G34" s="110" t="n">
        <v>0</v>
      </c>
      <c r="H34" s="110" t="n">
        <v>0</v>
      </c>
      <c r="I34" s="110" t="n">
        <v>0</v>
      </c>
      <c r="J34" s="110" t="n">
        <v>0</v>
      </c>
      <c r="K34" s="110" t="n">
        <v>0</v>
      </c>
      <c r="L34" s="110" t="n">
        <v>0</v>
      </c>
      <c r="M34" s="110" t="n">
        <v>0</v>
      </c>
      <c r="N34" s="110" t="n">
        <v>0</v>
      </c>
      <c r="O34" s="110" t="n">
        <v>0</v>
      </c>
      <c r="P34" s="110" t="n">
        <v>0</v>
      </c>
      <c r="Q34" s="110" t="n">
        <v>0</v>
      </c>
      <c r="R34" s="110" t="n">
        <v>0</v>
      </c>
      <c r="S34" s="110" t="n">
        <v>0</v>
      </c>
      <c r="T34" s="110" t="n">
        <v>0</v>
      </c>
      <c r="U34" s="110" t="n">
        <v>0</v>
      </c>
      <c r="V34" s="110" t="n">
        <v>0</v>
      </c>
      <c r="W34" s="110" t="n">
        <v>0</v>
      </c>
      <c r="X34" s="110" t="n">
        <v>0</v>
      </c>
      <c r="Y34" s="110" t="n">
        <v>0</v>
      </c>
      <c r="Z34" s="110" t="n">
        <v>0</v>
      </c>
      <c r="AA34" s="110" t="n">
        <v>0</v>
      </c>
      <c r="AB34" s="110" t="n">
        <v>0</v>
      </c>
      <c r="AC34" s="110" t="n">
        <v>0</v>
      </c>
      <c r="AD34" s="110" t="n">
        <v>0</v>
      </c>
      <c r="AE34" s="110" t="n">
        <v>0</v>
      </c>
      <c r="AF34" s="110" t="n">
        <v>0</v>
      </c>
      <c r="AG34" s="110" t="n">
        <v>0</v>
      </c>
      <c r="AH34" s="110" t="n">
        <v>0</v>
      </c>
      <c r="AI34" s="110" t="n">
        <v>0</v>
      </c>
      <c r="AJ34" s="110" t="n">
        <v>0</v>
      </c>
      <c r="AK34" s="110" t="n">
        <v>0</v>
      </c>
      <c r="AL34" s="110" t="n">
        <v>0</v>
      </c>
      <c r="AM34" s="110" t="n">
        <v>0</v>
      </c>
      <c r="AN34" s="110" t="n">
        <v>0</v>
      </c>
      <c r="AO34" s="110" t="n">
        <v>0</v>
      </c>
      <c r="AP34" s="110" t="n">
        <v>0</v>
      </c>
      <c r="AQ34" s="110" t="n">
        <v>0</v>
      </c>
      <c r="AR34" s="110" t="n">
        <v>0</v>
      </c>
      <c r="AS34" s="110" t="n">
        <v>0</v>
      </c>
      <c r="AT34" s="110" t="n">
        <v>0</v>
      </c>
      <c r="AU34" s="110" t="n">
        <v>0</v>
      </c>
      <c r="AV34" s="110" t="n">
        <v>0</v>
      </c>
      <c r="AW34" s="110" t="n">
        <v>0</v>
      </c>
      <c r="AX34" s="110" t="n">
        <v>0</v>
      </c>
      <c r="AY34" s="110" t="n">
        <v>0</v>
      </c>
      <c r="AZ34" s="110" t="n">
        <v>0</v>
      </c>
      <c r="BA34" s="110" t="n">
        <v>0</v>
      </c>
      <c r="BB34" s="110" t="n">
        <v>0</v>
      </c>
      <c r="BC34" s="110" t="n">
        <v>0</v>
      </c>
      <c r="BD34" s="110" t="n">
        <v>0</v>
      </c>
      <c r="BE34" s="110" t="n">
        <v>0</v>
      </c>
      <c r="BF34" s="110" t="n">
        <v>0</v>
      </c>
      <c r="BG34" s="110" t="n">
        <v>0</v>
      </c>
      <c r="BH34" s="110" t="n">
        <v>0</v>
      </c>
      <c r="BI34" s="110" t="n">
        <v>0</v>
      </c>
      <c r="BJ34" s="110" t="n">
        <v>0</v>
      </c>
      <c r="BK34" s="110" t="n">
        <v>0</v>
      </c>
      <c r="BL34" s="110" t="n">
        <v>0</v>
      </c>
      <c r="BM34" s="110" t="n">
        <v>0</v>
      </c>
      <c r="BN34" s="110" t="n">
        <v>0</v>
      </c>
      <c r="BO34" s="110" t="n">
        <v>0</v>
      </c>
      <c r="BP34" s="110" t="n">
        <v>0</v>
      </c>
      <c r="BQ34" s="110" t="n">
        <v>0</v>
      </c>
      <c r="BR34" s="110" t="n">
        <v>0</v>
      </c>
      <c r="BS34" s="110" t="n">
        <v>0</v>
      </c>
      <c r="BT34" s="110" t="n">
        <v>0</v>
      </c>
      <c r="BU34" s="110" t="n">
        <v>0</v>
      </c>
      <c r="BV34" s="110" t="n">
        <v>0</v>
      </c>
      <c r="BW34" s="110" t="n">
        <v>0</v>
      </c>
      <c r="BX34" s="110" t="n"/>
      <c r="BY34" s="110" t="n"/>
      <c r="BZ34" s="110" t="n"/>
      <c r="CA34" s="110" t="n"/>
      <c r="CB34" s="110" t="n"/>
      <c r="CC34" s="110" t="n"/>
      <c r="CD34" s="110" t="n"/>
      <c r="CE34" s="110" t="n"/>
      <c r="CF34" s="110" t="n"/>
      <c r="CG34" s="110" t="n"/>
      <c r="CH34" s="110" t="n"/>
      <c r="CI34" s="110" t="n"/>
      <c r="CJ34" s="110" t="n"/>
      <c r="CK34" s="110" t="n"/>
      <c r="CL34" s="110" t="n"/>
      <c r="CM34" s="110" t="n"/>
      <c r="CN34" s="110" t="n"/>
      <c r="CO34" s="110" t="n"/>
      <c r="CP34" s="110" t="n"/>
      <c r="CQ34" s="110" t="n"/>
      <c r="CR34" s="110" t="n"/>
      <c r="CS34" s="110" t="n"/>
    </row>
    <row r="35">
      <c r="A35" t="inlineStr">
        <is>
          <t>FMCG</t>
        </is>
      </c>
      <c r="B35" t="inlineStr">
        <is>
          <t>TW_澤豐國際有限公司(Outright)</t>
        </is>
      </c>
      <c r="C35" s="110" t="n">
        <v>0</v>
      </c>
      <c r="D35" s="110" t="n">
        <v>0</v>
      </c>
      <c r="E35" s="111" t="n">
        <v>0</v>
      </c>
      <c r="F35" s="110" t="n">
        <v>0</v>
      </c>
      <c r="G35" s="110" t="n">
        <v>0</v>
      </c>
      <c r="H35" s="110" t="n">
        <v>0</v>
      </c>
      <c r="I35" s="110" t="n">
        <v>0</v>
      </c>
      <c r="J35" s="110" t="n">
        <v>0</v>
      </c>
      <c r="K35" s="110" t="n">
        <v>0</v>
      </c>
      <c r="L35" s="110" t="n">
        <v>0</v>
      </c>
      <c r="M35" s="110" t="n">
        <v>0</v>
      </c>
      <c r="N35" s="110" t="n">
        <v>0</v>
      </c>
      <c r="O35" s="110" t="n">
        <v>0</v>
      </c>
      <c r="P35" s="110" t="n">
        <v>0</v>
      </c>
      <c r="Q35" s="110" t="n">
        <v>0</v>
      </c>
      <c r="R35" s="110" t="n">
        <v>0</v>
      </c>
      <c r="S35" s="110" t="n">
        <v>0</v>
      </c>
      <c r="T35" s="110" t="n">
        <v>0</v>
      </c>
      <c r="U35" s="110" t="n">
        <v>0</v>
      </c>
      <c r="V35" s="110" t="n">
        <v>0</v>
      </c>
      <c r="W35" s="110" t="n">
        <v>0</v>
      </c>
      <c r="X35" s="110" t="n">
        <v>0</v>
      </c>
      <c r="Y35" s="110" t="n">
        <v>0</v>
      </c>
      <c r="Z35" s="110" t="n">
        <v>0</v>
      </c>
      <c r="AA35" s="110" t="n">
        <v>0</v>
      </c>
      <c r="AB35" s="110" t="n">
        <v>0</v>
      </c>
      <c r="AC35" s="110" t="n">
        <v>0</v>
      </c>
      <c r="AD35" s="110" t="n">
        <v>0</v>
      </c>
      <c r="AE35" s="110" t="n">
        <v>0</v>
      </c>
      <c r="AF35" s="110" t="n">
        <v>0</v>
      </c>
      <c r="AG35" s="110" t="n">
        <v>0</v>
      </c>
      <c r="AH35" s="110" t="n">
        <v>0</v>
      </c>
      <c r="AI35" s="110" t="n">
        <v>0</v>
      </c>
      <c r="AJ35" s="110" t="n">
        <v>0</v>
      </c>
      <c r="AK35" s="110" t="n">
        <v>0</v>
      </c>
      <c r="AL35" s="110" t="n">
        <v>0</v>
      </c>
      <c r="AM35" s="110" t="n">
        <v>0</v>
      </c>
      <c r="AN35" s="110" t="n">
        <v>0</v>
      </c>
      <c r="AO35" s="110" t="n">
        <v>0</v>
      </c>
      <c r="AP35" s="110" t="n">
        <v>0</v>
      </c>
      <c r="AQ35" s="110" t="n">
        <v>0</v>
      </c>
      <c r="AR35" s="110" t="n">
        <v>0</v>
      </c>
      <c r="AS35" s="110" t="n">
        <v>0</v>
      </c>
      <c r="AT35" s="110" t="n">
        <v>0</v>
      </c>
      <c r="AU35" s="110" t="n">
        <v>0</v>
      </c>
      <c r="AV35" s="110" t="n">
        <v>0</v>
      </c>
      <c r="AW35" s="110" t="n">
        <v>0</v>
      </c>
      <c r="AX35" s="110" t="n">
        <v>0</v>
      </c>
      <c r="AY35" s="110" t="n">
        <v>0</v>
      </c>
      <c r="AZ35" s="110" t="n">
        <v>0</v>
      </c>
      <c r="BA35" s="110" t="n">
        <v>0</v>
      </c>
      <c r="BB35" s="110" t="n">
        <v>0</v>
      </c>
      <c r="BC35" s="110" t="n">
        <v>0</v>
      </c>
      <c r="BD35" s="110" t="n">
        <v>0</v>
      </c>
      <c r="BE35" s="110" t="n">
        <v>0</v>
      </c>
      <c r="BF35" s="110" t="n">
        <v>0</v>
      </c>
      <c r="BG35" s="110" t="n">
        <v>0</v>
      </c>
      <c r="BH35" s="110" t="n">
        <v>0</v>
      </c>
      <c r="BI35" s="110" t="n">
        <v>0</v>
      </c>
      <c r="BJ35" s="110" t="n">
        <v>0</v>
      </c>
      <c r="BK35" s="110" t="n">
        <v>0</v>
      </c>
      <c r="BL35" s="110" t="n">
        <v>0</v>
      </c>
      <c r="BM35" s="110" t="n">
        <v>0</v>
      </c>
      <c r="BN35" s="110" t="n">
        <v>0</v>
      </c>
      <c r="BO35" s="110" t="n">
        <v>0</v>
      </c>
      <c r="BP35" s="110" t="n">
        <v>0</v>
      </c>
      <c r="BQ35" s="110" t="n">
        <v>0</v>
      </c>
      <c r="BR35" s="110" t="n">
        <v>0</v>
      </c>
      <c r="BS35" s="110" t="n">
        <v>0</v>
      </c>
      <c r="BT35" s="110" t="n">
        <v>0</v>
      </c>
      <c r="BU35" s="110" t="n">
        <v>0</v>
      </c>
      <c r="BV35" s="110" t="n">
        <v>0</v>
      </c>
      <c r="BW35" s="110" t="n">
        <v>0</v>
      </c>
      <c r="BX35" s="110" t="n"/>
      <c r="BY35" s="110" t="n"/>
      <c r="BZ35" s="110" t="n"/>
      <c r="CA35" s="110" t="n"/>
      <c r="CB35" s="110" t="n"/>
      <c r="CC35" s="110" t="n"/>
      <c r="CD35" s="110" t="n"/>
      <c r="CE35" s="110" t="n"/>
      <c r="CF35" s="110" t="n"/>
      <c r="CG35" s="110" t="n"/>
      <c r="CH35" s="110" t="n"/>
      <c r="CI35" s="110" t="n"/>
      <c r="CJ35" s="110" t="n"/>
      <c r="CK35" s="110" t="n"/>
      <c r="CL35" s="110" t="n"/>
      <c r="CM35" s="110" t="n"/>
      <c r="CN35" s="110" t="n"/>
      <c r="CO35" s="110" t="n"/>
      <c r="CP35" s="110" t="n"/>
      <c r="CQ35" s="110" t="n"/>
      <c r="CR35" s="110" t="n"/>
      <c r="CS35" s="110" t="n"/>
    </row>
    <row r="36">
      <c r="A36" t="inlineStr">
        <is>
          <t>FMCG</t>
        </is>
      </c>
      <c r="B36" t="inlineStr">
        <is>
          <t>TW_漾林國際有限公司(Outright)</t>
        </is>
      </c>
      <c r="C36" s="110" t="n">
        <v>6098.319587953629</v>
      </c>
      <c r="D36" s="110" t="n">
        <v>12197.40146484375</v>
      </c>
      <c r="E36" s="111" t="n">
        <v>18550.36731770833</v>
      </c>
      <c r="F36" s="110" t="n">
        <v>5823.22412109375</v>
      </c>
      <c r="G36" s="110" t="n">
        <v>5823.22412109375</v>
      </c>
      <c r="H36" s="110" t="n">
        <v>9362.00390625</v>
      </c>
      <c r="I36" s="110" t="n">
        <v>9362.00390625</v>
      </c>
      <c r="J36" s="110" t="n">
        <v>9362.00390625</v>
      </c>
      <c r="K36" s="110" t="n">
        <v>9362.00390625</v>
      </c>
      <c r="L36" s="110" t="n">
        <v>9362.00390625</v>
      </c>
      <c r="M36" s="110" t="n">
        <v>9362.00390625</v>
      </c>
      <c r="N36" s="110" t="n">
        <v>9362.00390625</v>
      </c>
      <c r="O36" s="110" t="n">
        <v>3538.779296875</v>
      </c>
      <c r="P36" s="110" t="n">
        <v>9362.00390625</v>
      </c>
      <c r="Q36" s="110" t="n">
        <v>3538.779296875</v>
      </c>
      <c r="R36" s="110" t="n">
        <v>9362.00390625</v>
      </c>
      <c r="S36" s="110" t="n">
        <v>3538.779296875</v>
      </c>
      <c r="T36" s="110" t="n">
        <v>3538.779296875</v>
      </c>
      <c r="U36" s="110" t="n">
        <v>3538.779296875</v>
      </c>
      <c r="V36" s="110" t="n">
        <v>0</v>
      </c>
      <c r="W36" s="110" t="n">
        <v>0</v>
      </c>
      <c r="X36" s="110" t="n">
        <v>0</v>
      </c>
      <c r="Y36" s="110" t="n">
        <v>0</v>
      </c>
      <c r="Z36" s="110" t="n">
        <v>0</v>
      </c>
      <c r="AA36" s="110" t="n">
        <v>4687.74609375</v>
      </c>
      <c r="AB36" s="110" t="n">
        <v>4687.74609375</v>
      </c>
      <c r="AC36" s="110" t="n">
        <v>4687.74609375</v>
      </c>
      <c r="AD36" s="110" t="n">
        <v>4687.74609375</v>
      </c>
      <c r="AE36" s="110" t="n">
        <v>4687.74609375</v>
      </c>
      <c r="AF36" s="110" t="n">
        <v>4687.74609375</v>
      </c>
      <c r="AG36" s="110" t="n">
        <v>9957.9599609375</v>
      </c>
      <c r="AH36" s="110" t="n">
        <v>12455.0302734375</v>
      </c>
      <c r="AI36" s="110" t="n">
        <v>12455.0302734375</v>
      </c>
      <c r="AJ36" s="110" t="n">
        <v>12455.0302734375</v>
      </c>
      <c r="AK36" s="110" t="n">
        <v>12338.1650390625</v>
      </c>
      <c r="AL36" s="110" t="n">
        <v>12338.1650390625</v>
      </c>
      <c r="AM36" s="110" t="n">
        <v>12338.1650390625</v>
      </c>
      <c r="AN36" s="110" t="n">
        <v>12338.1650390625</v>
      </c>
      <c r="AO36" s="110" t="n">
        <v>7694.404296875</v>
      </c>
      <c r="AP36" s="110" t="n">
        <v>7694.404296875</v>
      </c>
      <c r="AQ36" s="110" t="n">
        <v>7694.404296875</v>
      </c>
      <c r="AR36" s="110" t="n">
        <v>7694.404296875</v>
      </c>
      <c r="AS36" s="110" t="n">
        <v>7694.404296875</v>
      </c>
      <c r="AT36" s="110" t="n">
        <v>7694.404296875</v>
      </c>
      <c r="AU36" s="110" t="n">
        <v>2473.640625</v>
      </c>
      <c r="AV36" s="110" t="n">
        <v>6776.59619140625</v>
      </c>
      <c r="AW36" s="110" t="n">
        <v>6776.59619140625</v>
      </c>
      <c r="AX36" s="110" t="n">
        <v>6776.59619140625</v>
      </c>
      <c r="AY36" s="110" t="n">
        <v>6776.59619140625</v>
      </c>
      <c r="AZ36" s="110" t="n">
        <v>13059.6357421875</v>
      </c>
      <c r="BA36" s="110" t="n">
        <v>13059.6357421875</v>
      </c>
      <c r="BB36" s="110" t="n">
        <v>13059.6357421875</v>
      </c>
      <c r="BC36" s="110" t="n">
        <v>13059.6357421875</v>
      </c>
      <c r="BD36" s="110" t="n">
        <v>13059.6357421875</v>
      </c>
      <c r="BE36" s="110" t="n">
        <v>19675.140625</v>
      </c>
      <c r="BF36" s="110" t="n">
        <v>19675.140625</v>
      </c>
      <c r="BG36" s="110" t="n">
        <v>19675.140625</v>
      </c>
      <c r="BH36" s="110" t="n">
        <v>19675.140625</v>
      </c>
      <c r="BI36" s="110" t="n">
        <v>19675.140625</v>
      </c>
      <c r="BJ36" s="110" t="n">
        <v>12898.5439453125</v>
      </c>
      <c r="BK36" s="110" t="n">
        <v>17633.38671875</v>
      </c>
      <c r="BL36" s="110" t="n">
        <v>17633.38671875</v>
      </c>
      <c r="BM36" s="110" t="n">
        <v>17633.38671875</v>
      </c>
      <c r="BN36" s="110" t="n">
        <v>11350.3466796875</v>
      </c>
      <c r="BO36" s="110" t="n">
        <v>11471.3974609375</v>
      </c>
      <c r="BP36" s="110" t="n">
        <v>11471.3974609375</v>
      </c>
      <c r="BQ36" s="110" t="n">
        <v>11471.3974609375</v>
      </c>
      <c r="BR36" s="110" t="n">
        <v>43376.67578125</v>
      </c>
      <c r="BS36" s="110" t="n">
        <v>36690.6171875</v>
      </c>
      <c r="BT36" s="110" t="n">
        <v>36690.6171875</v>
      </c>
      <c r="BU36" s="110" t="n">
        <v>36690.6171875</v>
      </c>
      <c r="BV36" s="110" t="n">
        <v>36690.6171875</v>
      </c>
      <c r="BW36" s="110" t="n">
        <v>53860.3203125</v>
      </c>
      <c r="BX36" s="110" t="n"/>
      <c r="BY36" s="110" t="n"/>
      <c r="BZ36" s="110" t="n"/>
      <c r="CA36" s="110" t="n"/>
      <c r="CB36" s="110" t="n"/>
      <c r="CC36" s="110" t="n"/>
      <c r="CD36" s="110" t="n"/>
      <c r="CE36" s="110" t="n"/>
      <c r="CF36" s="110" t="n"/>
      <c r="CG36" s="110" t="n"/>
      <c r="CH36" s="110" t="n"/>
      <c r="CI36" s="110" t="n"/>
      <c r="CJ36" s="110" t="n"/>
      <c r="CK36" s="110" t="n"/>
      <c r="CL36" s="110" t="n"/>
      <c r="CM36" s="110" t="n"/>
      <c r="CN36" s="110" t="n"/>
      <c r="CO36" s="110" t="n"/>
      <c r="CP36" s="110" t="n"/>
      <c r="CQ36" s="110" t="n"/>
      <c r="CR36" s="110" t="n"/>
      <c r="CS36" s="110" t="n"/>
    </row>
    <row r="37">
      <c r="A37" t="inlineStr">
        <is>
          <t>FMCG</t>
        </is>
      </c>
      <c r="B37" t="inlineStr">
        <is>
          <t>TW_沛格國際有限公司(Outright)</t>
        </is>
      </c>
      <c r="C37" s="110" t="n">
        <v>0</v>
      </c>
      <c r="D37" s="110" t="n">
        <v>0</v>
      </c>
      <c r="E37" s="111" t="n">
        <v>224.3387858072917</v>
      </c>
      <c r="F37" s="110" t="n">
        <v>0</v>
      </c>
      <c r="G37" s="110" t="n">
        <v>0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t="n">
        <v>0</v>
      </c>
      <c r="S37" t="n">
        <v>0</v>
      </c>
      <c r="T37" t="n">
        <v>0</v>
      </c>
      <c r="U37" t="n">
        <v>0</v>
      </c>
      <c r="V37" t="n">
        <v>0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0</v>
      </c>
      <c r="AG37" t="n">
        <v>0</v>
      </c>
      <c r="AH37" t="n">
        <v>0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P37" t="n">
        <v>0</v>
      </c>
      <c r="AQ37" t="n">
        <v>0</v>
      </c>
      <c r="AR37" t="n">
        <v>0</v>
      </c>
      <c r="AS37" t="n">
        <v>0</v>
      </c>
      <c r="AT37" t="n">
        <v>0</v>
      </c>
      <c r="AU37" t="n">
        <v>0</v>
      </c>
      <c r="AV37" t="n">
        <v>0</v>
      </c>
      <c r="AW37" t="n">
        <v>0</v>
      </c>
      <c r="AX37" t="n">
        <v>0</v>
      </c>
      <c r="AY37" t="n">
        <v>0</v>
      </c>
      <c r="AZ37" t="n">
        <v>0</v>
      </c>
      <c r="BA37" t="n">
        <v>0</v>
      </c>
      <c r="BB37" t="n">
        <v>0</v>
      </c>
      <c r="BC37" t="n">
        <v>0</v>
      </c>
      <c r="BD37" t="n">
        <v>0</v>
      </c>
      <c r="BE37" t="n">
        <v>0</v>
      </c>
      <c r="BF37" t="n">
        <v>0</v>
      </c>
      <c r="BG37" t="n">
        <v>0</v>
      </c>
      <c r="BH37" t="n">
        <v>0</v>
      </c>
      <c r="BI37" t="n">
        <v>0</v>
      </c>
      <c r="BJ37" t="n">
        <v>0</v>
      </c>
      <c r="BK37" t="n">
        <v>0</v>
      </c>
      <c r="BL37" t="n">
        <v>0</v>
      </c>
      <c r="BM37" t="n">
        <v>0</v>
      </c>
      <c r="BN37" t="n">
        <v>0</v>
      </c>
      <c r="BO37" t="n">
        <v>0</v>
      </c>
      <c r="BP37" t="n">
        <v>0</v>
      </c>
      <c r="BQ37" t="n">
        <v>0</v>
      </c>
      <c r="BR37" t="n">
        <v>0</v>
      </c>
      <c r="BS37" t="n">
        <v>0</v>
      </c>
      <c r="BT37" t="n">
        <v>0</v>
      </c>
      <c r="BU37" t="n">
        <v>0</v>
      </c>
      <c r="BV37" t="n">
        <v>3365.081787109375</v>
      </c>
      <c r="BW37" t="n">
        <v>3365.081787109375</v>
      </c>
      <c r="DD37" t="n">
        <v>0</v>
      </c>
    </row>
    <row r="38">
      <c r="A38" t="inlineStr">
        <is>
          <t>FMCG</t>
        </is>
      </c>
      <c r="B38" t="inlineStr">
        <is>
          <t>TW_永豐商店股份有限公司(Outright)</t>
        </is>
      </c>
      <c r="C38" s="110" t="n">
        <v>0</v>
      </c>
      <c r="D38" s="110" t="n">
        <v>0</v>
      </c>
      <c r="E38" s="111" t="n">
        <v>0</v>
      </c>
      <c r="F38" s="110" t="n">
        <v>0</v>
      </c>
      <c r="G38" s="110" t="n">
        <v>0</v>
      </c>
      <c r="H38" s="110" t="n">
        <v>0</v>
      </c>
      <c r="I38" s="110" t="n">
        <v>0</v>
      </c>
      <c r="J38" s="110" t="n">
        <v>0</v>
      </c>
      <c r="K38" s="110" t="n">
        <v>0</v>
      </c>
      <c r="L38" s="110" t="n">
        <v>0</v>
      </c>
      <c r="M38" s="110" t="n">
        <v>0</v>
      </c>
      <c r="N38" s="110" t="n">
        <v>0</v>
      </c>
      <c r="O38" s="110" t="n">
        <v>0</v>
      </c>
      <c r="P38" s="110" t="n">
        <v>0</v>
      </c>
      <c r="Q38" s="110" t="n">
        <v>0</v>
      </c>
      <c r="R38" s="110" t="n">
        <v>0</v>
      </c>
      <c r="S38" s="110" t="n">
        <v>0</v>
      </c>
      <c r="T38" s="110" t="n">
        <v>0</v>
      </c>
      <c r="U38" s="110" t="n">
        <v>0</v>
      </c>
      <c r="V38" s="110" t="n">
        <v>0</v>
      </c>
      <c r="W38" s="110" t="n">
        <v>0</v>
      </c>
      <c r="X38" s="110" t="n">
        <v>0</v>
      </c>
      <c r="Y38" s="110" t="n">
        <v>0</v>
      </c>
      <c r="Z38" s="110" t="n">
        <v>0</v>
      </c>
      <c r="AA38" s="110" t="n">
        <v>0</v>
      </c>
      <c r="AB38" s="110" t="n">
        <v>0</v>
      </c>
      <c r="AC38" s="110" t="n">
        <v>0</v>
      </c>
      <c r="AD38" s="110" t="n">
        <v>0</v>
      </c>
      <c r="AE38" s="110" t="n">
        <v>0</v>
      </c>
      <c r="AF38" s="110" t="n">
        <v>0</v>
      </c>
      <c r="AG38" s="110" t="n">
        <v>0</v>
      </c>
      <c r="AH38" s="110" t="n">
        <v>0</v>
      </c>
      <c r="AI38" s="110" t="n">
        <v>0</v>
      </c>
      <c r="AJ38" s="110" t="n">
        <v>0</v>
      </c>
      <c r="AK38" s="110" t="n">
        <v>0</v>
      </c>
      <c r="AL38" s="110" t="n">
        <v>0</v>
      </c>
      <c r="AM38" s="110" t="n">
        <v>0</v>
      </c>
      <c r="AN38" s="110" t="n">
        <v>0</v>
      </c>
      <c r="AO38" s="110" t="n">
        <v>0</v>
      </c>
      <c r="AP38" s="110" t="n">
        <v>0</v>
      </c>
      <c r="AQ38" s="110" t="n">
        <v>0</v>
      </c>
      <c r="AR38" s="110" t="n">
        <v>0</v>
      </c>
      <c r="AS38" s="110" t="n">
        <v>0</v>
      </c>
      <c r="AT38" s="110" t="n">
        <v>0</v>
      </c>
      <c r="AU38" s="110" t="n">
        <v>0</v>
      </c>
      <c r="AV38" s="110" t="n">
        <v>0</v>
      </c>
      <c r="AW38" s="110" t="n">
        <v>0</v>
      </c>
      <c r="AX38" s="110" t="n">
        <v>0</v>
      </c>
      <c r="AY38" s="110" t="n">
        <v>0</v>
      </c>
      <c r="AZ38" s="110" t="n">
        <v>0</v>
      </c>
      <c r="BA38" s="110" t="n">
        <v>0</v>
      </c>
      <c r="BB38" s="110" t="n">
        <v>0</v>
      </c>
      <c r="BC38" s="110" t="n">
        <v>0</v>
      </c>
      <c r="BD38" s="110" t="n">
        <v>0</v>
      </c>
      <c r="BE38" s="110" t="n">
        <v>0</v>
      </c>
      <c r="BF38" s="110" t="n">
        <v>0</v>
      </c>
      <c r="BG38" s="110" t="n">
        <v>0</v>
      </c>
      <c r="BH38" s="110" t="n">
        <v>0</v>
      </c>
      <c r="BI38" s="110" t="n">
        <v>0</v>
      </c>
      <c r="BJ38" s="110" t="n">
        <v>0</v>
      </c>
      <c r="BK38" s="110" t="n">
        <v>0</v>
      </c>
      <c r="BL38" s="110" t="n">
        <v>0</v>
      </c>
      <c r="BM38" s="110" t="n">
        <v>0</v>
      </c>
      <c r="BN38" s="110" t="n">
        <v>0</v>
      </c>
      <c r="BO38" s="110" t="n">
        <v>0</v>
      </c>
      <c r="BP38" s="110" t="n">
        <v>0</v>
      </c>
      <c r="BQ38" s="110" t="n">
        <v>0</v>
      </c>
      <c r="BR38" s="110" t="n">
        <v>0</v>
      </c>
      <c r="BS38" s="110" t="n">
        <v>0</v>
      </c>
      <c r="BT38" s="110" t="n">
        <v>0</v>
      </c>
      <c r="BU38" s="110" t="n">
        <v>0</v>
      </c>
      <c r="BV38" s="110" t="n">
        <v>0</v>
      </c>
      <c r="BW38" s="110" t="n">
        <v>0</v>
      </c>
      <c r="BX38" s="110" t="n"/>
      <c r="BY38" s="110" t="n"/>
      <c r="BZ38" s="110" t="n"/>
      <c r="CA38" s="110" t="n"/>
      <c r="CB38" s="110" t="n"/>
      <c r="CC38" s="110" t="n"/>
      <c r="CD38" s="110" t="n"/>
      <c r="CE38" s="110" t="n"/>
      <c r="CF38" s="110" t="n"/>
      <c r="CG38" s="110" t="n"/>
      <c r="CH38" s="110" t="n"/>
      <c r="CI38" s="110" t="n"/>
      <c r="CJ38" s="110" t="n"/>
      <c r="CK38" s="110" t="n"/>
      <c r="CL38" s="110" t="n"/>
      <c r="CM38" s="110" t="n"/>
      <c r="CN38" s="110" t="n"/>
      <c r="CO38" s="110" t="n"/>
      <c r="CP38" s="110" t="n"/>
      <c r="CQ38" s="110" t="n"/>
      <c r="CR38" s="110" t="n"/>
      <c r="CS38" s="110" t="n"/>
    </row>
    <row r="39">
      <c r="A39" t="inlineStr">
        <is>
          <t>FMCG</t>
        </is>
      </c>
      <c r="B39" t="inlineStr">
        <is>
          <t>TW_水嫩佳人國際有限公司(outright)</t>
        </is>
      </c>
      <c r="C39" s="110" t="n">
        <v>0</v>
      </c>
      <c r="D39" s="110" t="n">
        <v>0</v>
      </c>
      <c r="E39" s="111" t="n">
        <v>0</v>
      </c>
      <c r="F39" s="110" t="n">
        <v>0</v>
      </c>
      <c r="G39" s="110" t="n">
        <v>0</v>
      </c>
      <c r="H39" s="110" t="n">
        <v>0</v>
      </c>
      <c r="I39" s="110" t="n">
        <v>0</v>
      </c>
      <c r="J39" s="110" t="n">
        <v>0</v>
      </c>
      <c r="K39" s="110" t="n">
        <v>0</v>
      </c>
      <c r="L39" s="110" t="n">
        <v>0</v>
      </c>
      <c r="M39" s="110" t="n">
        <v>0</v>
      </c>
      <c r="N39" s="110" t="n">
        <v>0</v>
      </c>
      <c r="O39" s="110" t="n">
        <v>0</v>
      </c>
      <c r="P39" s="110" t="n">
        <v>0</v>
      </c>
      <c r="Q39" s="110" t="n">
        <v>0</v>
      </c>
      <c r="R39" s="110" t="n">
        <v>0</v>
      </c>
      <c r="S39" s="110" t="n">
        <v>0</v>
      </c>
      <c r="T39" s="110" t="n">
        <v>0</v>
      </c>
      <c r="U39" s="110" t="n">
        <v>0</v>
      </c>
      <c r="V39" s="110" t="n">
        <v>0</v>
      </c>
      <c r="W39" s="110" t="n">
        <v>0</v>
      </c>
      <c r="X39" s="110" t="n">
        <v>0</v>
      </c>
      <c r="Y39" s="110" t="n">
        <v>0</v>
      </c>
      <c r="Z39" s="110" t="n">
        <v>0</v>
      </c>
      <c r="AA39" s="110" t="n">
        <v>0</v>
      </c>
      <c r="AB39" s="110" t="n">
        <v>0</v>
      </c>
      <c r="AC39" s="110" t="n">
        <v>0</v>
      </c>
      <c r="AD39" s="110" t="n">
        <v>0</v>
      </c>
      <c r="AE39" s="110" t="n">
        <v>0</v>
      </c>
      <c r="AF39" s="110" t="n">
        <v>0</v>
      </c>
      <c r="AG39" s="110" t="n">
        <v>0</v>
      </c>
      <c r="AH39" s="110" t="n">
        <v>0</v>
      </c>
      <c r="AI39" s="110" t="n">
        <v>0</v>
      </c>
      <c r="AJ39" s="110" t="n">
        <v>0</v>
      </c>
      <c r="AK39" s="110" t="n">
        <v>0</v>
      </c>
      <c r="AL39" s="110" t="n">
        <v>0</v>
      </c>
      <c r="AM39" s="110" t="n">
        <v>0</v>
      </c>
      <c r="AN39" s="110" t="n">
        <v>0</v>
      </c>
      <c r="AO39" s="110" t="n">
        <v>0</v>
      </c>
      <c r="AP39" s="110" t="n">
        <v>0</v>
      </c>
      <c r="AQ39" s="110" t="n">
        <v>0</v>
      </c>
      <c r="AR39" s="110" t="n">
        <v>0</v>
      </c>
      <c r="AS39" s="110" t="n">
        <v>0</v>
      </c>
      <c r="AT39" s="110" t="n">
        <v>0</v>
      </c>
      <c r="AU39" s="110" t="n">
        <v>0</v>
      </c>
      <c r="AV39" s="110" t="n">
        <v>0</v>
      </c>
      <c r="AW39" s="110" t="n">
        <v>0</v>
      </c>
      <c r="AX39" s="110" t="n">
        <v>0</v>
      </c>
      <c r="AY39" s="110" t="n">
        <v>0</v>
      </c>
      <c r="AZ39" s="110" t="n">
        <v>0</v>
      </c>
      <c r="BA39" s="110" t="n">
        <v>0</v>
      </c>
      <c r="BB39" s="110" t="n">
        <v>0</v>
      </c>
      <c r="BC39" s="110" t="n">
        <v>0</v>
      </c>
      <c r="BD39" s="110" t="n">
        <v>0</v>
      </c>
      <c r="BE39" s="110" t="n">
        <v>0</v>
      </c>
      <c r="BF39" s="110" t="n">
        <v>0</v>
      </c>
      <c r="BG39" s="110" t="n">
        <v>0</v>
      </c>
      <c r="BH39" s="110" t="n">
        <v>0</v>
      </c>
      <c r="BI39" s="110" t="n">
        <v>0</v>
      </c>
      <c r="BJ39" s="110" t="n">
        <v>0</v>
      </c>
      <c r="BK39" s="110" t="n">
        <v>0</v>
      </c>
      <c r="BL39" s="110" t="n">
        <v>0</v>
      </c>
      <c r="BM39" s="110" t="n">
        <v>0</v>
      </c>
      <c r="BN39" s="110" t="n">
        <v>0</v>
      </c>
      <c r="BO39" s="110" t="n">
        <v>0</v>
      </c>
      <c r="BP39" s="110" t="n">
        <v>0</v>
      </c>
      <c r="BQ39" s="110" t="n">
        <v>0</v>
      </c>
      <c r="BR39" s="110" t="n">
        <v>0</v>
      </c>
      <c r="BS39" s="110" t="n">
        <v>0</v>
      </c>
      <c r="BT39" s="110" t="n">
        <v>0</v>
      </c>
      <c r="BU39" s="110" t="n">
        <v>0</v>
      </c>
      <c r="BV39" s="110" t="n">
        <v>0</v>
      </c>
      <c r="BW39" s="110" t="n">
        <v>0</v>
      </c>
      <c r="BX39" s="110" t="n"/>
      <c r="BY39" s="110" t="n"/>
      <c r="BZ39" s="110" t="n"/>
      <c r="CA39" s="110" t="n"/>
      <c r="CB39" s="110" t="n"/>
      <c r="CC39" s="110" t="n"/>
      <c r="CD39" s="110" t="n"/>
      <c r="CE39" s="110" t="n"/>
      <c r="CF39" s="110" t="n"/>
      <c r="CG39" s="110" t="n"/>
      <c r="CH39" s="110" t="n"/>
      <c r="CI39" s="110" t="n"/>
      <c r="CJ39" s="110" t="n"/>
      <c r="CK39" s="110" t="n"/>
      <c r="CL39" s="110" t="n"/>
      <c r="CM39" s="110" t="n"/>
      <c r="CN39" s="110" t="n"/>
      <c r="CO39" s="110" t="n"/>
      <c r="CP39" s="110" t="n"/>
      <c r="CQ39" s="110" t="n"/>
      <c r="CR39" s="110" t="n"/>
      <c r="CS39" s="110" t="n"/>
    </row>
    <row r="40">
      <c r="A40" t="inlineStr">
        <is>
          <t>FMCG</t>
        </is>
      </c>
      <c r="B40" t="inlineStr">
        <is>
          <t>TW_歐偉企業有限公司(Outright)</t>
        </is>
      </c>
      <c r="C40" s="110" t="n">
        <v>0</v>
      </c>
      <c r="D40" s="110" t="n">
        <v>0</v>
      </c>
      <c r="E40" s="111" t="n">
        <v>0</v>
      </c>
      <c r="F40" s="110" t="n">
        <v>0</v>
      </c>
      <c r="G40" s="110" t="n">
        <v>0</v>
      </c>
      <c r="H40" s="110" t="n">
        <v>0</v>
      </c>
      <c r="I40" s="110" t="n">
        <v>0</v>
      </c>
      <c r="J40" s="110" t="n">
        <v>0</v>
      </c>
      <c r="K40" s="110" t="n">
        <v>0</v>
      </c>
      <c r="L40" s="110" t="n">
        <v>0</v>
      </c>
      <c r="M40" s="110" t="n">
        <v>0</v>
      </c>
      <c r="N40" s="110" t="n">
        <v>0</v>
      </c>
      <c r="O40" s="110" t="n">
        <v>0</v>
      </c>
      <c r="P40" s="110" t="n">
        <v>0</v>
      </c>
      <c r="Q40" s="110" t="n">
        <v>0</v>
      </c>
      <c r="R40" s="110" t="n">
        <v>0</v>
      </c>
      <c r="S40" s="110" t="n">
        <v>0</v>
      </c>
      <c r="T40" s="110" t="n">
        <v>0</v>
      </c>
      <c r="U40" s="110" t="n">
        <v>0</v>
      </c>
      <c r="V40" s="110" t="n">
        <v>0</v>
      </c>
      <c r="W40" s="110" t="n">
        <v>0</v>
      </c>
      <c r="X40" s="110" t="n">
        <v>0</v>
      </c>
      <c r="Y40" s="110" t="n">
        <v>0</v>
      </c>
      <c r="Z40" s="110" t="n">
        <v>0</v>
      </c>
      <c r="AA40" s="110" t="n">
        <v>0</v>
      </c>
      <c r="AB40" s="110" t="n">
        <v>0</v>
      </c>
      <c r="AC40" s="110" t="n">
        <v>0</v>
      </c>
      <c r="AD40" s="110" t="n">
        <v>0</v>
      </c>
      <c r="AE40" s="110" t="n">
        <v>0</v>
      </c>
      <c r="AF40" s="110" t="n">
        <v>0</v>
      </c>
      <c r="AG40" s="110" t="n">
        <v>0</v>
      </c>
      <c r="AH40" s="110" t="n">
        <v>0</v>
      </c>
      <c r="AI40" s="110" t="n">
        <v>0</v>
      </c>
      <c r="AJ40" s="110" t="n">
        <v>0</v>
      </c>
      <c r="AK40" s="110" t="n">
        <v>0</v>
      </c>
      <c r="AL40" s="110" t="n">
        <v>0</v>
      </c>
      <c r="AM40" s="110" t="n">
        <v>0</v>
      </c>
      <c r="AN40" s="110" t="n">
        <v>0</v>
      </c>
      <c r="AO40" s="110" t="n">
        <v>0</v>
      </c>
      <c r="AP40" s="110" t="n">
        <v>0</v>
      </c>
      <c r="AQ40" s="110" t="n">
        <v>0</v>
      </c>
      <c r="AR40" s="110" t="n">
        <v>0</v>
      </c>
      <c r="AS40" s="110" t="n">
        <v>0</v>
      </c>
      <c r="AT40" s="110" t="n">
        <v>0</v>
      </c>
      <c r="AU40" s="110" t="n">
        <v>0</v>
      </c>
      <c r="AV40" s="110" t="n">
        <v>0</v>
      </c>
      <c r="AW40" s="110" t="n">
        <v>0</v>
      </c>
      <c r="AX40" s="110" t="n">
        <v>0</v>
      </c>
      <c r="AY40" s="110" t="n">
        <v>0</v>
      </c>
      <c r="AZ40" s="110" t="n">
        <v>0</v>
      </c>
      <c r="BA40" s="110" t="n">
        <v>0</v>
      </c>
      <c r="BB40" s="110" t="n">
        <v>0</v>
      </c>
      <c r="BC40" s="110" t="n">
        <v>0</v>
      </c>
      <c r="BD40" s="110" t="n">
        <v>0</v>
      </c>
      <c r="BE40" s="110" t="n">
        <v>0</v>
      </c>
      <c r="BF40" s="110" t="n">
        <v>0</v>
      </c>
      <c r="BG40" s="110" t="n">
        <v>0</v>
      </c>
      <c r="BH40" s="110" t="n">
        <v>0</v>
      </c>
      <c r="BI40" s="110" t="n">
        <v>0</v>
      </c>
      <c r="BJ40" s="110" t="n">
        <v>0</v>
      </c>
      <c r="BK40" s="110" t="n">
        <v>0</v>
      </c>
      <c r="BL40" s="110" t="n">
        <v>0</v>
      </c>
      <c r="BM40" s="110" t="n">
        <v>0</v>
      </c>
      <c r="BN40" s="110" t="n">
        <v>0</v>
      </c>
      <c r="BO40" s="110" t="n">
        <v>0</v>
      </c>
      <c r="BP40" s="110" t="n">
        <v>0</v>
      </c>
      <c r="BQ40" s="110" t="n">
        <v>0</v>
      </c>
      <c r="BR40" s="110" t="n">
        <v>0</v>
      </c>
      <c r="BS40" s="110" t="n">
        <v>0</v>
      </c>
      <c r="BT40" s="110" t="n">
        <v>0</v>
      </c>
      <c r="BU40" s="110" t="n">
        <v>0</v>
      </c>
      <c r="BV40" s="110" t="n">
        <v>0</v>
      </c>
      <c r="BW40" s="110" t="n">
        <v>0</v>
      </c>
      <c r="BX40" s="110" t="n"/>
      <c r="BY40" s="110" t="n"/>
      <c r="BZ40" s="110" t="n"/>
      <c r="CA40" s="110" t="n"/>
      <c r="CB40" s="110" t="n"/>
      <c r="CC40" s="110" t="n"/>
      <c r="CD40" s="110" t="n"/>
      <c r="CE40" s="110" t="n"/>
      <c r="CF40" s="110" t="n"/>
      <c r="CG40" s="110" t="n"/>
      <c r="CH40" s="110" t="n"/>
      <c r="CI40" s="110" t="n"/>
      <c r="CJ40" s="110" t="n"/>
      <c r="CK40" s="110" t="n"/>
      <c r="CL40" s="110" t="n"/>
      <c r="CM40" s="110" t="n"/>
      <c r="CN40" s="110" t="n"/>
      <c r="CO40" s="110" t="n"/>
      <c r="CP40" s="110" t="n"/>
      <c r="CQ40" s="110" t="n"/>
      <c r="CR40" s="110" t="n"/>
      <c r="CS40" s="110" t="n"/>
    </row>
    <row r="41">
      <c r="A41" t="inlineStr">
        <is>
          <t>FMCG</t>
        </is>
      </c>
      <c r="B41" t="inlineStr">
        <is>
          <t>TW_榮儀買企業社(Outright)</t>
        </is>
      </c>
      <c r="C41" s="110" t="n">
        <v>8217.643790952621</v>
      </c>
      <c r="D41" s="110" t="n">
        <v>1431.810807291667</v>
      </c>
      <c r="E41" s="111" t="n">
        <v>0</v>
      </c>
      <c r="F41" s="110" t="n">
        <v>16260.4443359375</v>
      </c>
      <c r="G41" s="110" t="n">
        <v>16260.4443359375</v>
      </c>
      <c r="H41" s="110" t="n">
        <v>16260.4443359375</v>
      </c>
      <c r="I41" s="110" t="n">
        <v>16260.4443359375</v>
      </c>
      <c r="J41" s="110" t="n">
        <v>16260.4443359375</v>
      </c>
      <c r="K41" s="110" t="n">
        <v>16260.4443359375</v>
      </c>
      <c r="L41" s="110" t="n">
        <v>16260.4443359375</v>
      </c>
      <c r="M41" s="110" t="n">
        <v>16260.4443359375</v>
      </c>
      <c r="N41" s="110" t="n">
        <v>5420.14794921875</v>
      </c>
      <c r="O41" s="110" t="n">
        <v>5420.14794921875</v>
      </c>
      <c r="P41" s="110" t="n">
        <v>5420.14794921875</v>
      </c>
      <c r="Q41" s="110" t="n">
        <v>5420.14794921875</v>
      </c>
      <c r="R41" s="110" t="n">
        <v>5420.14794921875</v>
      </c>
      <c r="S41" s="110" t="n">
        <v>5420.14794921875</v>
      </c>
      <c r="T41" s="110" t="n">
        <v>5420.14794921875</v>
      </c>
      <c r="U41" s="110" t="n">
        <v>5420.14794921875</v>
      </c>
      <c r="V41" s="110" t="n">
        <v>5420.14794921875</v>
      </c>
      <c r="W41" s="110" t="n">
        <v>5420.14794921875</v>
      </c>
      <c r="X41" s="110" t="n">
        <v>5420.14794921875</v>
      </c>
      <c r="Y41" s="110" t="n">
        <v>5420.14794921875</v>
      </c>
      <c r="Z41" s="110" t="n">
        <v>5420.14794921875</v>
      </c>
      <c r="AA41" s="110" t="n">
        <v>5420.14794921875</v>
      </c>
      <c r="AB41" s="110" t="n">
        <v>5420.14794921875</v>
      </c>
      <c r="AC41" s="110" t="n">
        <v>5420.14794921875</v>
      </c>
      <c r="AD41" s="110" t="n">
        <v>5420.14794921875</v>
      </c>
      <c r="AE41" s="110" t="n">
        <v>5420.14794921875</v>
      </c>
      <c r="AF41" s="110" t="n">
        <v>5420.14794921875</v>
      </c>
      <c r="AG41" s="110" t="n">
        <v>5420.14794921875</v>
      </c>
      <c r="AH41" s="110" t="n">
        <v>5420.14794921875</v>
      </c>
      <c r="AI41" s="110" t="n">
        <v>5420.14794921875</v>
      </c>
      <c r="AJ41" s="110" t="n">
        <v>5420.14794921875</v>
      </c>
      <c r="AK41" s="110" t="n">
        <v>5369.29052734375</v>
      </c>
      <c r="AL41" s="110" t="n">
        <v>5369.29052734375</v>
      </c>
      <c r="AM41" s="110" t="n">
        <v>5369.29052734375</v>
      </c>
      <c r="AN41" s="110" t="n">
        <v>5369.29052734375</v>
      </c>
      <c r="AO41" s="110" t="n">
        <v>5369.29052734375</v>
      </c>
      <c r="AP41" s="110" t="n">
        <v>5369.29052734375</v>
      </c>
      <c r="AQ41" s="110" t="n">
        <v>5369.29052734375</v>
      </c>
      <c r="AR41" s="110" t="n">
        <v>5369.29052734375</v>
      </c>
      <c r="AS41" s="110" t="n">
        <v>0</v>
      </c>
      <c r="AT41" s="110" t="n">
        <v>0</v>
      </c>
      <c r="AU41" s="110" t="n">
        <v>0</v>
      </c>
      <c r="AV41" s="110" t="n">
        <v>0</v>
      </c>
      <c r="AW41" s="110" t="n">
        <v>0</v>
      </c>
      <c r="AX41" s="110" t="n">
        <v>0</v>
      </c>
      <c r="AY41" s="110" t="n">
        <v>0</v>
      </c>
      <c r="AZ41" s="110" t="n">
        <v>0</v>
      </c>
      <c r="BA41" s="110" t="n">
        <v>0</v>
      </c>
      <c r="BB41" s="110" t="n">
        <v>0</v>
      </c>
      <c r="BC41" s="110" t="n">
        <v>0</v>
      </c>
      <c r="BD41" s="110" t="n">
        <v>0</v>
      </c>
      <c r="BE41" s="110" t="n">
        <v>0</v>
      </c>
      <c r="BF41" s="110" t="n">
        <v>0</v>
      </c>
      <c r="BG41" s="110" t="n">
        <v>0</v>
      </c>
      <c r="BH41" s="110" t="n">
        <v>0</v>
      </c>
      <c r="BI41" s="110" t="n">
        <v>0</v>
      </c>
      <c r="BJ41" s="110" t="n">
        <v>0</v>
      </c>
      <c r="BK41" s="110" t="n">
        <v>0</v>
      </c>
      <c r="BL41" s="110" t="n">
        <v>0</v>
      </c>
      <c r="BM41" s="110" t="n">
        <v>0</v>
      </c>
      <c r="BN41" s="110" t="n">
        <v>0</v>
      </c>
      <c r="BO41" s="110" t="n">
        <v>0</v>
      </c>
      <c r="BP41" s="110" t="n">
        <v>0</v>
      </c>
      <c r="BQ41" s="110" t="n">
        <v>0</v>
      </c>
      <c r="BR41" s="110" t="n">
        <v>0</v>
      </c>
      <c r="BS41" s="110" t="n">
        <v>0</v>
      </c>
      <c r="BT41" s="110" t="n">
        <v>0</v>
      </c>
      <c r="BU41" s="110" t="n">
        <v>0</v>
      </c>
      <c r="BV41" s="110" t="n">
        <v>0</v>
      </c>
      <c r="BW41" s="110" t="n">
        <v>0</v>
      </c>
      <c r="BX41" s="110" t="n"/>
      <c r="BY41" s="110" t="n"/>
      <c r="BZ41" s="110" t="n"/>
      <c r="CA41" s="110" t="n"/>
      <c r="CB41" s="110" t="n"/>
      <c r="CC41" s="110" t="n"/>
      <c r="CD41" s="110" t="n"/>
      <c r="CE41" s="110" t="n"/>
      <c r="CF41" s="110" t="n"/>
      <c r="CG41" s="110" t="n"/>
      <c r="CH41" s="110" t="n"/>
      <c r="CI41" s="110" t="n"/>
      <c r="CJ41" s="110" t="n"/>
      <c r="CK41" s="110" t="n"/>
      <c r="CL41" s="110" t="n"/>
      <c r="CM41" s="110" t="n"/>
      <c r="CN41" s="110" t="n"/>
      <c r="CO41" s="110" t="n"/>
      <c r="CP41" s="110" t="n"/>
      <c r="CQ41" s="110" t="n"/>
      <c r="CR41" s="110" t="n"/>
      <c r="CS41" s="110" t="n"/>
    </row>
    <row r="42">
      <c r="A42" t="inlineStr">
        <is>
          <t>Lifestyle</t>
        </is>
      </c>
      <c r="B42" t="inlineStr">
        <is>
          <t>TW_有熊運動股份有限公司(Outright)</t>
        </is>
      </c>
      <c r="C42" s="110" t="n">
        <v>0</v>
      </c>
      <c r="D42" s="110" t="n">
        <v>7954.504899088542</v>
      </c>
      <c r="E42" s="111" t="n">
        <v>3753.329675292969</v>
      </c>
      <c r="F42" s="110" t="n">
        <v>0</v>
      </c>
      <c r="G42" s="110" t="n">
        <v>0</v>
      </c>
      <c r="H42" s="110" t="n">
        <v>0</v>
      </c>
      <c r="I42" s="110" t="n">
        <v>0</v>
      </c>
      <c r="J42" s="110" t="n">
        <v>0</v>
      </c>
      <c r="K42" s="110" t="n">
        <v>0</v>
      </c>
      <c r="L42" s="110" t="n">
        <v>0</v>
      </c>
      <c r="M42" s="110" t="n">
        <v>0</v>
      </c>
      <c r="N42" s="110" t="n">
        <v>0</v>
      </c>
      <c r="O42" s="110" t="n">
        <v>0</v>
      </c>
      <c r="P42" s="110" t="n">
        <v>0</v>
      </c>
      <c r="Q42" s="110" t="n">
        <v>0</v>
      </c>
      <c r="R42" s="110" t="n">
        <v>0</v>
      </c>
      <c r="S42" s="110" t="n">
        <v>0</v>
      </c>
      <c r="T42" s="110" t="n">
        <v>0</v>
      </c>
      <c r="U42" s="110" t="n">
        <v>0</v>
      </c>
      <c r="V42" s="110" t="n">
        <v>0</v>
      </c>
      <c r="W42" s="110" t="n">
        <v>0</v>
      </c>
      <c r="X42" s="110" t="n">
        <v>0</v>
      </c>
      <c r="Y42" s="110" t="n">
        <v>0</v>
      </c>
      <c r="Z42" s="110" t="n">
        <v>0</v>
      </c>
      <c r="AA42" s="110" t="n">
        <v>0</v>
      </c>
      <c r="AB42" s="110" t="n">
        <v>0</v>
      </c>
      <c r="AC42" s="110" t="n">
        <v>0</v>
      </c>
      <c r="AD42" s="110" t="n">
        <v>0</v>
      </c>
      <c r="AE42" s="110" t="n">
        <v>0</v>
      </c>
      <c r="AF42" s="110" t="n">
        <v>0</v>
      </c>
      <c r="AG42" s="110" t="n">
        <v>0</v>
      </c>
      <c r="AH42" s="110" t="n">
        <v>0</v>
      </c>
      <c r="AI42" s="110" t="n">
        <v>0</v>
      </c>
      <c r="AJ42" s="110" t="n">
        <v>0</v>
      </c>
      <c r="AK42" s="110" t="n">
        <v>0</v>
      </c>
      <c r="AL42" s="110" t="n">
        <v>15909.009765625</v>
      </c>
      <c r="AM42" s="110" t="n">
        <v>15909.009765625</v>
      </c>
      <c r="AN42" s="110" t="n">
        <v>15909.009765625</v>
      </c>
      <c r="AO42" s="110" t="n">
        <v>15909.009765625</v>
      </c>
      <c r="AP42" s="110" t="n">
        <v>15909.009765625</v>
      </c>
      <c r="AQ42" s="110" t="n">
        <v>15909.009765625</v>
      </c>
      <c r="AR42" s="110" t="n">
        <v>15909.009765625</v>
      </c>
      <c r="AS42" s="110" t="n">
        <v>15909.009765625</v>
      </c>
      <c r="AT42" s="110" t="n">
        <v>15909.009765625</v>
      </c>
      <c r="AU42" s="110" t="n">
        <v>15909.009765625</v>
      </c>
      <c r="AV42" s="110" t="n">
        <v>15909.009765625</v>
      </c>
      <c r="AW42" s="110" t="n">
        <v>15909.009765625</v>
      </c>
      <c r="AX42" s="110" t="n">
        <v>15909.009765625</v>
      </c>
      <c r="AY42" s="110" t="n">
        <v>15909.009765625</v>
      </c>
      <c r="AZ42" s="110" t="n">
        <v>0</v>
      </c>
      <c r="BA42" s="110" t="n">
        <v>0</v>
      </c>
      <c r="BB42" s="110" t="n">
        <v>1223.77001953125</v>
      </c>
      <c r="BC42" s="110" t="n">
        <v>1223.77001953125</v>
      </c>
      <c r="BD42" s="110" t="n">
        <v>1223.77001953125</v>
      </c>
      <c r="BE42" s="110" t="n">
        <v>1223.77001953125</v>
      </c>
      <c r="BF42" s="110" t="n">
        <v>1223.77001953125</v>
      </c>
      <c r="BG42" s="110" t="n">
        <v>1223.77001953125</v>
      </c>
      <c r="BH42" s="110" t="n">
        <v>1223.77001953125</v>
      </c>
      <c r="BI42" s="110" t="n">
        <v>1223.77001953125</v>
      </c>
      <c r="BJ42" s="110" t="n">
        <v>1223.77001953125</v>
      </c>
      <c r="BK42" s="110" t="n">
        <v>1223.77001953125</v>
      </c>
      <c r="BL42" s="110" t="n">
        <v>1223.77001953125</v>
      </c>
      <c r="BM42" s="110" t="n">
        <v>1223.77001953125</v>
      </c>
      <c r="BN42" s="110" t="n">
        <v>1223.77001953125</v>
      </c>
      <c r="BO42" s="110" t="n">
        <v>1236.821411132812</v>
      </c>
      <c r="BP42" s="110" t="n">
        <v>0</v>
      </c>
      <c r="BQ42" s="110" t="n">
        <v>0</v>
      </c>
      <c r="BR42" s="110" t="n">
        <v>0</v>
      </c>
      <c r="BS42" s="110" t="n">
        <v>0</v>
      </c>
      <c r="BT42" s="110" t="n">
        <v>0</v>
      </c>
      <c r="BU42" s="110" t="n">
        <v>0</v>
      </c>
      <c r="BV42" s="110" t="n">
        <v>0</v>
      </c>
      <c r="BW42" s="110" t="n">
        <v>0</v>
      </c>
      <c r="BX42" s="110" t="n"/>
      <c r="BY42" s="110" t="n"/>
      <c r="BZ42" s="110" t="n"/>
      <c r="CA42" s="110" t="n"/>
      <c r="CB42" s="110" t="n"/>
      <c r="CC42" s="110" t="n"/>
      <c r="CD42" s="110" t="n"/>
      <c r="CE42" s="110" t="n"/>
      <c r="CF42" s="110" t="n"/>
      <c r="CG42" s="110" t="n"/>
      <c r="CH42" s="110" t="n"/>
      <c r="CI42" s="110" t="n"/>
      <c r="CJ42" s="110" t="n"/>
      <c r="CK42" s="110" t="n"/>
      <c r="CL42" s="110" t="n"/>
      <c r="CM42" s="110" t="n"/>
      <c r="CN42" s="110" t="n"/>
      <c r="CO42" s="110" t="n"/>
      <c r="CP42" s="110" t="n"/>
      <c r="CQ42" s="110" t="n"/>
      <c r="CR42" s="110" t="n"/>
      <c r="CS42" s="110" t="n"/>
    </row>
    <row r="43">
      <c r="A43" t="inlineStr">
        <is>
          <t>FMCG</t>
        </is>
      </c>
      <c r="B43" t="inlineStr">
        <is>
          <t>TW_新加坡商傲旎開發股份有限公司台灣分公司(Outright)</t>
        </is>
      </c>
      <c r="C43" s="110" t="n">
        <v>0</v>
      </c>
      <c r="D43" s="110" t="n">
        <v>0</v>
      </c>
      <c r="E43" s="111" t="n">
        <v>0</v>
      </c>
      <c r="F43" s="110" t="n">
        <v>0</v>
      </c>
      <c r="G43" s="110" t="n">
        <v>0</v>
      </c>
      <c r="H43" s="110" t="n">
        <v>0</v>
      </c>
      <c r="I43" s="110" t="n">
        <v>0</v>
      </c>
      <c r="J43" s="110" t="n">
        <v>0</v>
      </c>
      <c r="K43" s="110" t="n">
        <v>0</v>
      </c>
      <c r="L43" s="110" t="n">
        <v>0</v>
      </c>
      <c r="M43" s="110" t="n">
        <v>0</v>
      </c>
      <c r="N43" s="110" t="n">
        <v>0</v>
      </c>
      <c r="O43" s="110" t="n">
        <v>0</v>
      </c>
      <c r="P43" s="110" t="n">
        <v>0</v>
      </c>
      <c r="Q43" s="110" t="n">
        <v>0</v>
      </c>
      <c r="R43" s="110" t="n">
        <v>0</v>
      </c>
      <c r="S43" s="110" t="n">
        <v>0</v>
      </c>
      <c r="T43" s="110" t="n">
        <v>0</v>
      </c>
      <c r="U43" s="110" t="n">
        <v>0</v>
      </c>
      <c r="V43" s="110" t="n">
        <v>0</v>
      </c>
      <c r="W43" s="110" t="n">
        <v>0</v>
      </c>
      <c r="X43" s="110" t="n">
        <v>0</v>
      </c>
      <c r="Y43" s="110" t="n">
        <v>0</v>
      </c>
      <c r="Z43" s="110" t="n">
        <v>0</v>
      </c>
      <c r="AA43" s="110" t="n">
        <v>0</v>
      </c>
      <c r="AB43" s="110" t="n">
        <v>0</v>
      </c>
      <c r="AC43" s="110" t="n">
        <v>0</v>
      </c>
      <c r="AD43" s="110" t="n">
        <v>0</v>
      </c>
      <c r="AE43" s="110" t="n">
        <v>0</v>
      </c>
      <c r="AF43" s="110" t="n">
        <v>0</v>
      </c>
      <c r="AG43" s="110" t="n">
        <v>0</v>
      </c>
      <c r="AH43" s="110" t="n">
        <v>0</v>
      </c>
      <c r="AI43" s="110" t="n">
        <v>0</v>
      </c>
      <c r="AJ43" s="110" t="n">
        <v>0</v>
      </c>
      <c r="AK43" s="110" t="n">
        <v>0</v>
      </c>
      <c r="AL43" s="110" t="n">
        <v>0</v>
      </c>
      <c r="AM43" s="110" t="n">
        <v>0</v>
      </c>
      <c r="AN43" s="110" t="n">
        <v>0</v>
      </c>
      <c r="AO43" s="110" t="n">
        <v>0</v>
      </c>
      <c r="AP43" s="110" t="n">
        <v>0</v>
      </c>
      <c r="AQ43" s="110" t="n">
        <v>0</v>
      </c>
      <c r="AR43" s="110" t="n">
        <v>0</v>
      </c>
      <c r="AS43" s="110" t="n">
        <v>0</v>
      </c>
      <c r="AT43" s="110" t="n">
        <v>0</v>
      </c>
      <c r="AU43" s="110" t="n">
        <v>0</v>
      </c>
      <c r="AV43" s="110" t="n">
        <v>0</v>
      </c>
      <c r="AW43" s="110" t="n">
        <v>0</v>
      </c>
      <c r="AX43" s="110" t="n">
        <v>0</v>
      </c>
      <c r="AY43" s="110" t="n">
        <v>0</v>
      </c>
      <c r="AZ43" s="110" t="n">
        <v>0</v>
      </c>
      <c r="BA43" s="110" t="n">
        <v>0</v>
      </c>
      <c r="BB43" s="110" t="n">
        <v>0</v>
      </c>
      <c r="BC43" s="110" t="n">
        <v>0</v>
      </c>
      <c r="BD43" s="110" t="n">
        <v>0</v>
      </c>
      <c r="BE43" s="110" t="n">
        <v>0</v>
      </c>
      <c r="BF43" s="110" t="n">
        <v>0</v>
      </c>
      <c r="BG43" s="110" t="n">
        <v>0</v>
      </c>
      <c r="BH43" s="110" t="n">
        <v>0</v>
      </c>
      <c r="BI43" s="110" t="n">
        <v>0</v>
      </c>
      <c r="BJ43" s="110" t="n">
        <v>0</v>
      </c>
      <c r="BK43" s="110" t="n">
        <v>0</v>
      </c>
      <c r="BL43" s="110" t="n">
        <v>0</v>
      </c>
      <c r="BM43" s="110" t="n">
        <v>0</v>
      </c>
      <c r="BN43" s="110" t="n">
        <v>0</v>
      </c>
      <c r="BO43" s="110" t="n">
        <v>0</v>
      </c>
      <c r="BP43" s="110" t="n">
        <v>0</v>
      </c>
      <c r="BQ43" s="110" t="n">
        <v>0</v>
      </c>
      <c r="BR43" s="110" t="n">
        <v>0</v>
      </c>
      <c r="BS43" s="110" t="n">
        <v>0</v>
      </c>
      <c r="BT43" s="110" t="n">
        <v>0</v>
      </c>
      <c r="BU43" s="110" t="n">
        <v>0</v>
      </c>
      <c r="BV43" s="110" t="n">
        <v>0</v>
      </c>
      <c r="BW43" s="110" t="n">
        <v>0</v>
      </c>
      <c r="BX43" s="110" t="n"/>
      <c r="BY43" s="110" t="n"/>
      <c r="BZ43" s="110" t="n"/>
      <c r="CA43" s="110" t="n"/>
      <c r="CB43" s="110" t="n"/>
      <c r="CC43" s="110" t="n"/>
      <c r="CD43" s="110" t="n"/>
      <c r="CE43" s="110" t="n"/>
      <c r="CF43" s="110" t="n"/>
      <c r="CG43" s="110" t="n"/>
      <c r="CH43" s="110" t="n"/>
      <c r="CI43" s="110" t="n"/>
      <c r="CJ43" s="110" t="n"/>
      <c r="CK43" s="110" t="n"/>
      <c r="CL43" s="110" t="n"/>
      <c r="CM43" s="110" t="n"/>
      <c r="CN43" s="110" t="n"/>
      <c r="CO43" s="110" t="n"/>
      <c r="CP43" s="110" t="n"/>
      <c r="CQ43" s="110" t="n"/>
      <c r="CR43" s="110" t="n"/>
      <c r="CS43" s="110" t="n"/>
    </row>
    <row r="44">
      <c r="A44" t="inlineStr">
        <is>
          <t>Lifestyle</t>
        </is>
      </c>
      <c r="B44" t="inlineStr">
        <is>
          <t>TW_振能企業社(Outright)</t>
        </is>
      </c>
      <c r="C44" s="110" t="n">
        <v>0</v>
      </c>
      <c r="D44" s="110" t="n">
        <v>0</v>
      </c>
      <c r="E44" s="111" t="n">
        <v>0</v>
      </c>
      <c r="F44" s="110" t="n">
        <v>0</v>
      </c>
      <c r="G44" s="110" t="n">
        <v>0</v>
      </c>
      <c r="H44" s="110" t="n">
        <v>0</v>
      </c>
      <c r="I44" s="110" t="n">
        <v>0</v>
      </c>
      <c r="J44" s="110" t="n">
        <v>0</v>
      </c>
      <c r="K44" s="110" t="n">
        <v>0</v>
      </c>
      <c r="L44" s="110" t="n">
        <v>0</v>
      </c>
      <c r="M44" s="110" t="n">
        <v>0</v>
      </c>
      <c r="N44" s="110" t="n">
        <v>0</v>
      </c>
      <c r="O44" s="110" t="n">
        <v>0</v>
      </c>
      <c r="P44" s="110" t="n">
        <v>0</v>
      </c>
      <c r="Q44" s="110" t="n">
        <v>0</v>
      </c>
      <c r="R44" s="110" t="n">
        <v>0</v>
      </c>
      <c r="S44" s="110" t="n">
        <v>0</v>
      </c>
      <c r="T44" s="110" t="n">
        <v>0</v>
      </c>
      <c r="U44" s="110" t="n">
        <v>0</v>
      </c>
      <c r="V44" s="110" t="n">
        <v>0</v>
      </c>
      <c r="W44" s="110" t="n">
        <v>0</v>
      </c>
      <c r="X44" s="110" t="n">
        <v>0</v>
      </c>
      <c r="Y44" s="110" t="n">
        <v>0</v>
      </c>
      <c r="Z44" s="110" t="n">
        <v>0</v>
      </c>
      <c r="AA44" s="110" t="n">
        <v>0</v>
      </c>
      <c r="AB44" s="110" t="n">
        <v>0</v>
      </c>
      <c r="AC44" s="110" t="n">
        <v>0</v>
      </c>
      <c r="AD44" s="110" t="n">
        <v>0</v>
      </c>
      <c r="AE44" s="110" t="n">
        <v>0</v>
      </c>
      <c r="AF44" s="110" t="n">
        <v>0</v>
      </c>
      <c r="AG44" s="110" t="n">
        <v>0</v>
      </c>
      <c r="AH44" s="110" t="n">
        <v>0</v>
      </c>
      <c r="AI44" s="110" t="n">
        <v>0</v>
      </c>
      <c r="AJ44" s="110" t="n">
        <v>0</v>
      </c>
      <c r="AK44" s="110" t="n">
        <v>0</v>
      </c>
      <c r="AL44" s="110" t="n">
        <v>0</v>
      </c>
      <c r="AM44" s="110" t="n">
        <v>0</v>
      </c>
      <c r="AN44" s="110" t="n">
        <v>0</v>
      </c>
      <c r="AO44" s="110" t="n">
        <v>0</v>
      </c>
      <c r="AP44" s="110" t="n">
        <v>0</v>
      </c>
      <c r="AQ44" s="110" t="n">
        <v>0</v>
      </c>
      <c r="AR44" s="110" t="n">
        <v>0</v>
      </c>
      <c r="AS44" s="110" t="n">
        <v>0</v>
      </c>
      <c r="AT44" s="110" t="n">
        <v>0</v>
      </c>
      <c r="AU44" s="110" t="n">
        <v>0</v>
      </c>
      <c r="AV44" s="110" t="n">
        <v>0</v>
      </c>
      <c r="AW44" s="110" t="n">
        <v>0</v>
      </c>
      <c r="AX44" s="110" t="n">
        <v>0</v>
      </c>
      <c r="AY44" s="110" t="n">
        <v>0</v>
      </c>
      <c r="AZ44" s="110" t="n">
        <v>0</v>
      </c>
      <c r="BA44" s="110" t="n">
        <v>0</v>
      </c>
      <c r="BB44" s="110" t="n">
        <v>0</v>
      </c>
      <c r="BC44" s="110" t="n">
        <v>0</v>
      </c>
      <c r="BD44" s="110" t="n">
        <v>0</v>
      </c>
      <c r="BE44" s="110" t="n">
        <v>0</v>
      </c>
      <c r="BF44" s="110" t="n">
        <v>0</v>
      </c>
      <c r="BG44" s="110" t="n">
        <v>0</v>
      </c>
      <c r="BH44" s="110" t="n">
        <v>0</v>
      </c>
      <c r="BI44" s="110" t="n">
        <v>0</v>
      </c>
      <c r="BJ44" s="110" t="n">
        <v>0</v>
      </c>
      <c r="BK44" s="110" t="n">
        <v>0</v>
      </c>
      <c r="BL44" s="110" t="n">
        <v>0</v>
      </c>
      <c r="BM44" s="110" t="n">
        <v>0</v>
      </c>
      <c r="BN44" s="110" t="n">
        <v>0</v>
      </c>
      <c r="BO44" s="110" t="n">
        <v>0</v>
      </c>
      <c r="BP44" s="110" t="n">
        <v>0</v>
      </c>
      <c r="BQ44" s="110" t="n">
        <v>0</v>
      </c>
      <c r="BR44" s="110" t="n">
        <v>0</v>
      </c>
      <c r="BS44" s="110" t="n">
        <v>0</v>
      </c>
      <c r="BT44" s="110" t="n">
        <v>0</v>
      </c>
      <c r="BU44" s="110" t="n">
        <v>0</v>
      </c>
      <c r="BV44" s="110" t="n">
        <v>0</v>
      </c>
      <c r="BW44" s="110" t="n">
        <v>0</v>
      </c>
      <c r="BX44" s="110" t="n"/>
      <c r="BY44" s="110" t="n"/>
      <c r="BZ44" s="110" t="n"/>
      <c r="CA44" s="110" t="n"/>
      <c r="CB44" s="110" t="n"/>
      <c r="CC44" s="110" t="n"/>
      <c r="CD44" s="110" t="n"/>
      <c r="CE44" s="110" t="n"/>
      <c r="CF44" s="110" t="n"/>
      <c r="CG44" s="110" t="n"/>
      <c r="CH44" s="110" t="n"/>
      <c r="CI44" s="110" t="n"/>
      <c r="CJ44" s="110" t="n"/>
      <c r="CK44" s="110" t="n"/>
      <c r="CL44" s="110" t="n"/>
      <c r="CM44" s="110" t="n"/>
      <c r="CN44" s="110" t="n"/>
      <c r="CO44" s="110" t="n"/>
      <c r="CP44" s="110" t="n"/>
      <c r="CQ44" s="110" t="n"/>
      <c r="CR44" s="110" t="n"/>
      <c r="CS44" s="110" t="n"/>
    </row>
    <row r="45">
      <c r="A45" t="inlineStr">
        <is>
          <t>EL</t>
        </is>
      </c>
      <c r="B45" t="inlineStr">
        <is>
          <t>TW_慶銘資訊有限公司(Outright)</t>
        </is>
      </c>
      <c r="C45" s="110" t="n">
        <v>122596.265625</v>
      </c>
      <c r="D45" s="110" t="n">
        <v>77898.68255208334</v>
      </c>
      <c r="E45" s="111" t="n">
        <v>49735.64765625</v>
      </c>
      <c r="F45" s="110" t="n">
        <v>135546.359375</v>
      </c>
      <c r="G45" s="110" t="n">
        <v>135546.359375</v>
      </c>
      <c r="H45" s="110" t="n">
        <v>135546.359375</v>
      </c>
      <c r="I45" s="110" t="n">
        <v>135546.359375</v>
      </c>
      <c r="J45" s="110" t="n">
        <v>135546.359375</v>
      </c>
      <c r="K45" s="110" t="n">
        <v>135546.359375</v>
      </c>
      <c r="L45" s="110" t="n">
        <v>135546.359375</v>
      </c>
      <c r="M45" s="110" t="n">
        <v>135546.359375</v>
      </c>
      <c r="N45" s="110" t="n">
        <v>107212.1875</v>
      </c>
      <c r="O45" s="110" t="n">
        <v>107212.1875</v>
      </c>
      <c r="P45" s="110" t="n">
        <v>107212.1875</v>
      </c>
      <c r="Q45" s="110" t="n">
        <v>107212.1875</v>
      </c>
      <c r="R45" s="110" t="n">
        <v>107212.1875</v>
      </c>
      <c r="S45" s="110" t="n">
        <v>107212.1875</v>
      </c>
      <c r="T45" s="110" t="n">
        <v>107212.1875</v>
      </c>
      <c r="U45" s="110" t="n">
        <v>107212.1875</v>
      </c>
      <c r="V45" s="110" t="n">
        <v>107212.1875</v>
      </c>
      <c r="W45" s="110" t="n">
        <v>107212.1875</v>
      </c>
      <c r="X45" s="110" t="n">
        <v>107212.1875</v>
      </c>
      <c r="Y45" s="110" t="n">
        <v>107212.1875</v>
      </c>
      <c r="Z45" s="110" t="n">
        <v>107212.1875</v>
      </c>
      <c r="AA45" s="110" t="n">
        <v>107212.1875</v>
      </c>
      <c r="AB45" s="110" t="n">
        <v>107212.1875</v>
      </c>
      <c r="AC45" s="110" t="n">
        <v>107212.1875</v>
      </c>
      <c r="AD45" s="110" t="n">
        <v>107212.1875</v>
      </c>
      <c r="AE45" s="110" t="n">
        <v>107212.1875</v>
      </c>
      <c r="AF45" s="110" t="n">
        <v>157258.796875</v>
      </c>
      <c r="AG45" s="110" t="n">
        <v>157258.796875</v>
      </c>
      <c r="AH45" s="110" t="n">
        <v>157258.796875</v>
      </c>
      <c r="AI45" s="110" t="n">
        <v>157258.796875</v>
      </c>
      <c r="AJ45" s="110" t="n">
        <v>157258.796875</v>
      </c>
      <c r="AK45" s="110" t="n">
        <v>155783.234375</v>
      </c>
      <c r="AL45" s="110" t="n">
        <v>155783.234375</v>
      </c>
      <c r="AM45" s="110" t="n">
        <v>155783.234375</v>
      </c>
      <c r="AN45" s="110" t="n">
        <v>155783.234375</v>
      </c>
      <c r="AO45" s="110" t="n">
        <v>155783.234375</v>
      </c>
      <c r="AP45" s="110" t="n">
        <v>155783.234375</v>
      </c>
      <c r="AQ45" s="110" t="n">
        <v>155783.234375</v>
      </c>
      <c r="AR45" s="110" t="n">
        <v>155783.234375</v>
      </c>
      <c r="AS45" s="110" t="n">
        <v>49577.02734375</v>
      </c>
      <c r="AT45" s="110" t="n">
        <v>49577.02734375</v>
      </c>
      <c r="AU45" s="110" t="n">
        <v>49577.02734375</v>
      </c>
      <c r="AV45" s="110" t="n">
        <v>49577.02734375</v>
      </c>
      <c r="AW45" s="110" t="n">
        <v>49577.02734375</v>
      </c>
      <c r="AX45" s="110" t="n">
        <v>49577.02734375</v>
      </c>
      <c r="AY45" s="110" t="n">
        <v>49577.02734375</v>
      </c>
      <c r="AZ45" s="110" t="n">
        <v>49577.02734375</v>
      </c>
      <c r="BA45" s="110" t="n">
        <v>49577.02734375</v>
      </c>
      <c r="BB45" s="110" t="n">
        <v>49577.02734375</v>
      </c>
      <c r="BC45" s="110" t="n">
        <v>49577.02734375</v>
      </c>
      <c r="BD45" s="110" t="n">
        <v>49577.02734375</v>
      </c>
      <c r="BE45" s="110" t="n">
        <v>49577.02734375</v>
      </c>
      <c r="BF45" s="110" t="n">
        <v>49577.02734375</v>
      </c>
      <c r="BG45" s="110" t="n">
        <v>49577.02734375</v>
      </c>
      <c r="BH45" s="110" t="n">
        <v>49577.02734375</v>
      </c>
      <c r="BI45" s="110" t="n">
        <v>49577.02734375</v>
      </c>
      <c r="BJ45" s="110" t="n">
        <v>49577.02734375</v>
      </c>
      <c r="BK45" s="110" t="n">
        <v>49577.02734375</v>
      </c>
      <c r="BL45" s="110" t="n">
        <v>49577.02734375</v>
      </c>
      <c r="BM45" s="110" t="n">
        <v>49577.02734375</v>
      </c>
      <c r="BN45" s="110" t="n">
        <v>49577.02734375</v>
      </c>
      <c r="BO45" s="110" t="n">
        <v>50105.76171875</v>
      </c>
      <c r="BP45" s="110" t="n">
        <v>50105.76171875</v>
      </c>
      <c r="BQ45" s="110" t="n">
        <v>50105.76171875</v>
      </c>
      <c r="BR45" s="110" t="n">
        <v>50105.76171875</v>
      </c>
      <c r="BS45" s="110" t="n">
        <v>50105.76171875</v>
      </c>
      <c r="BT45" s="110" t="n">
        <v>50105.76171875</v>
      </c>
      <c r="BU45" s="110" t="n">
        <v>50105.76171875</v>
      </c>
      <c r="BV45" s="110" t="n">
        <v>50105.76171875</v>
      </c>
      <c r="BW45" s="110" t="n">
        <v>50105.76171875</v>
      </c>
      <c r="BX45" s="110" t="n"/>
      <c r="BY45" s="110" t="n"/>
      <c r="BZ45" s="110" t="n"/>
      <c r="CA45" s="110" t="n"/>
      <c r="CB45" s="110" t="n"/>
      <c r="CC45" s="110" t="n"/>
      <c r="CD45" s="110" t="n"/>
      <c r="CE45" s="110" t="n"/>
      <c r="CF45" s="110" t="n"/>
      <c r="CG45" s="110" t="n"/>
      <c r="CH45" s="110" t="n"/>
      <c r="CI45" s="110" t="n"/>
      <c r="CJ45" s="110" t="n"/>
      <c r="CK45" s="110" t="n"/>
      <c r="CL45" s="110" t="n"/>
      <c r="CM45" s="110" t="n"/>
      <c r="CN45" s="110" t="n"/>
      <c r="CO45" s="110" t="n"/>
      <c r="CP45" s="110" t="n"/>
      <c r="CQ45" s="110" t="n"/>
      <c r="CR45" s="110" t="n"/>
      <c r="CS45" s="110" t="n"/>
    </row>
    <row r="46">
      <c r="A46" t="inlineStr">
        <is>
          <t>FMCG</t>
        </is>
      </c>
      <c r="B46" t="inlineStr">
        <is>
          <t>TW_愛茉莉太平洋股份有限公司(Outright)</t>
        </is>
      </c>
      <c r="C46" s="110" t="n">
        <v>1171.337919788976</v>
      </c>
      <c r="D46" s="110" t="n">
        <v>18.42946624755859</v>
      </c>
      <c r="E46" s="111" t="n">
        <v>11.51841640472412</v>
      </c>
      <c r="F46" s="110" t="n">
        <v>9042.986328125</v>
      </c>
      <c r="G46" s="110" t="n">
        <v>9042.986328125</v>
      </c>
      <c r="H46" s="110" t="n">
        <v>9042.986328125</v>
      </c>
      <c r="I46" s="110" t="n">
        <v>9042.986328125</v>
      </c>
      <c r="J46" s="110" t="n">
        <v>0</v>
      </c>
      <c r="K46" s="110" t="n">
        <v>0</v>
      </c>
      <c r="L46" s="110" t="n">
        <v>0</v>
      </c>
      <c r="M46" s="110" t="n">
        <v>0</v>
      </c>
      <c r="N46" s="110" t="n">
        <v>0</v>
      </c>
      <c r="O46" s="110" t="n">
        <v>0</v>
      </c>
      <c r="P46" s="110" t="n">
        <v>0</v>
      </c>
      <c r="Q46" s="110" t="n">
        <v>0</v>
      </c>
      <c r="R46" s="110" t="n">
        <v>0</v>
      </c>
      <c r="S46" s="110" t="n">
        <v>0</v>
      </c>
      <c r="T46" s="110" t="n">
        <v>0</v>
      </c>
      <c r="U46" s="110" t="n">
        <v>0</v>
      </c>
      <c r="V46" s="110" t="n">
        <v>0</v>
      </c>
      <c r="W46" s="110" t="n">
        <v>0</v>
      </c>
      <c r="X46" s="110" t="n">
        <v>0</v>
      </c>
      <c r="Y46" s="110" t="n">
        <v>0</v>
      </c>
      <c r="Z46" s="110" t="n">
        <v>0</v>
      </c>
      <c r="AA46" s="110" t="n">
        <v>0</v>
      </c>
      <c r="AB46" s="110" t="n">
        <v>0</v>
      </c>
      <c r="AC46" s="110" t="n">
        <v>0</v>
      </c>
      <c r="AD46" s="110" t="n">
        <v>0</v>
      </c>
      <c r="AE46" s="110" t="n">
        <v>23.25503349304199</v>
      </c>
      <c r="AF46" s="110" t="n">
        <v>23.25503349304199</v>
      </c>
      <c r="AG46" s="110" t="n">
        <v>23.25503349304199</v>
      </c>
      <c r="AH46" s="110" t="n">
        <v>23.25503349304199</v>
      </c>
      <c r="AI46" s="110" t="n">
        <v>23.25503349304199</v>
      </c>
      <c r="AJ46" s="110" t="n">
        <v>23.25503349304199</v>
      </c>
      <c r="AK46" s="110" t="n">
        <v>23.03683280944824</v>
      </c>
      <c r="AL46" s="110" t="n">
        <v>23.03683280944824</v>
      </c>
      <c r="AM46" s="110" t="n">
        <v>23.03683280944824</v>
      </c>
      <c r="AN46" s="110" t="n">
        <v>23.03683280944824</v>
      </c>
      <c r="AO46" s="110" t="n">
        <v>23.03683280944824</v>
      </c>
      <c r="AP46" s="110" t="n">
        <v>23.03683280944824</v>
      </c>
      <c r="AQ46" s="110" t="n">
        <v>23.03683280944824</v>
      </c>
      <c r="AR46" s="110" t="n">
        <v>23.03683280944824</v>
      </c>
      <c r="AS46" s="110" t="n">
        <v>23.03683280944824</v>
      </c>
      <c r="AT46" s="110" t="n">
        <v>23.03683280944824</v>
      </c>
      <c r="AU46" s="110" t="n">
        <v>23.03683280944824</v>
      </c>
      <c r="AV46" s="110" t="n">
        <v>23.03683280944824</v>
      </c>
      <c r="AW46" s="110" t="n">
        <v>23.03683280944824</v>
      </c>
      <c r="AX46" s="110" t="n">
        <v>23.03683280944824</v>
      </c>
      <c r="AY46" s="110" t="n">
        <v>23.03683280944824</v>
      </c>
      <c r="AZ46" s="110" t="n">
        <v>23.03683280944824</v>
      </c>
      <c r="BA46" s="110" t="n">
        <v>23.03683280944824</v>
      </c>
      <c r="BB46" s="110" t="n">
        <v>23.03683280944824</v>
      </c>
      <c r="BC46" s="110" t="n">
        <v>23.03683280944824</v>
      </c>
      <c r="BD46" s="110" t="n">
        <v>23.03683280944824</v>
      </c>
      <c r="BE46" s="110" t="n">
        <v>23.03683280944824</v>
      </c>
      <c r="BF46" s="110" t="n">
        <v>23.03683280944824</v>
      </c>
      <c r="BG46" s="110" t="n">
        <v>23.03683280944824</v>
      </c>
      <c r="BH46" s="110" t="n">
        <v>23.03683280944824</v>
      </c>
      <c r="BI46" s="110" t="n">
        <v>0</v>
      </c>
      <c r="BJ46" s="110" t="n">
        <v>0</v>
      </c>
      <c r="BK46" s="110" t="n">
        <v>0</v>
      </c>
      <c r="BL46" s="110" t="n">
        <v>0</v>
      </c>
      <c r="BM46" s="110" t="n">
        <v>0</v>
      </c>
      <c r="BN46" s="110" t="n">
        <v>0</v>
      </c>
      <c r="BO46" s="110" t="n">
        <v>0</v>
      </c>
      <c r="BP46" s="110" t="n">
        <v>0</v>
      </c>
      <c r="BQ46" s="110" t="n">
        <v>0</v>
      </c>
      <c r="BR46" s="110" t="n">
        <v>0</v>
      </c>
      <c r="BS46" s="110" t="n">
        <v>0</v>
      </c>
      <c r="BT46" s="110" t="n">
        <v>0</v>
      </c>
      <c r="BU46" s="110" t="n">
        <v>0</v>
      </c>
      <c r="BV46" s="110" t="n">
        <v>0</v>
      </c>
      <c r="BW46" s="110" t="n">
        <v>0</v>
      </c>
      <c r="BX46" s="110" t="n"/>
      <c r="BY46" s="110" t="n"/>
      <c r="BZ46" s="110" t="n"/>
      <c r="CA46" s="110" t="n"/>
      <c r="CB46" s="110" t="n"/>
      <c r="CC46" s="110" t="n"/>
      <c r="CD46" s="110" t="n"/>
      <c r="CE46" s="110" t="n"/>
      <c r="CF46" s="110" t="n"/>
      <c r="CG46" s="110" t="n"/>
      <c r="CH46" s="110" t="n"/>
      <c r="CI46" s="110" t="n"/>
      <c r="CJ46" s="110" t="n"/>
      <c r="CK46" s="110" t="n"/>
      <c r="CL46" s="110" t="n"/>
      <c r="CM46" s="110" t="n"/>
      <c r="CN46" s="110" t="n"/>
      <c r="CO46" s="110" t="n"/>
      <c r="CP46" s="110" t="n"/>
      <c r="CQ46" s="110" t="n"/>
      <c r="CR46" s="110" t="n"/>
      <c r="CS46" s="110" t="n"/>
    </row>
    <row r="47">
      <c r="A47" t="inlineStr">
        <is>
          <t>FMCG</t>
        </is>
      </c>
      <c r="B47" t="inlineStr">
        <is>
          <t>TW_恩旺貿易有限公司(Outright)</t>
        </is>
      </c>
      <c r="C47" s="110" t="n">
        <v>554.528792842742</v>
      </c>
      <c r="D47" s="110" t="n">
        <v>0</v>
      </c>
      <c r="E47" s="111" t="n">
        <v>0</v>
      </c>
      <c r="F47" s="110" t="n">
        <v>2148.799072265625</v>
      </c>
      <c r="G47" s="110" t="n">
        <v>2148.799072265625</v>
      </c>
      <c r="H47" s="110" t="n">
        <v>2148.799072265625</v>
      </c>
      <c r="I47" s="110" t="n">
        <v>2148.799072265625</v>
      </c>
      <c r="J47" s="110" t="n">
        <v>2148.799072265625</v>
      </c>
      <c r="K47" s="110" t="n">
        <v>2148.799072265625</v>
      </c>
      <c r="L47" s="110" t="n">
        <v>2148.799072265625</v>
      </c>
      <c r="M47" s="110" t="n">
        <v>2148.799072265625</v>
      </c>
      <c r="N47" s="110" t="n">
        <v>0</v>
      </c>
      <c r="O47" s="110" t="n">
        <v>0</v>
      </c>
      <c r="P47" s="110" t="n">
        <v>0</v>
      </c>
      <c r="Q47" s="110" t="n">
        <v>0</v>
      </c>
      <c r="R47" s="110" t="n">
        <v>0</v>
      </c>
      <c r="S47" s="110" t="n">
        <v>0</v>
      </c>
      <c r="T47" s="110" t="n">
        <v>0</v>
      </c>
      <c r="U47" s="110" t="n">
        <v>0</v>
      </c>
      <c r="V47" s="110" t="n">
        <v>0</v>
      </c>
      <c r="W47" s="110" t="n">
        <v>0</v>
      </c>
      <c r="X47" s="110" t="n">
        <v>0</v>
      </c>
      <c r="Y47" s="110" t="n">
        <v>0</v>
      </c>
      <c r="Z47" s="110" t="n">
        <v>0</v>
      </c>
      <c r="AA47" s="110" t="n">
        <v>0</v>
      </c>
      <c r="AB47" s="110" t="n">
        <v>0</v>
      </c>
      <c r="AC47" s="110" t="n">
        <v>0</v>
      </c>
      <c r="AD47" s="110" t="n">
        <v>0</v>
      </c>
      <c r="AE47" s="110" t="n">
        <v>0</v>
      </c>
      <c r="AF47" s="110" t="n">
        <v>0</v>
      </c>
      <c r="AG47" s="110" t="n">
        <v>0</v>
      </c>
      <c r="AH47" s="110" t="n">
        <v>0</v>
      </c>
      <c r="AI47" s="110" t="n">
        <v>0</v>
      </c>
      <c r="AJ47" s="110" t="n">
        <v>0</v>
      </c>
      <c r="AK47" s="110" t="n">
        <v>0</v>
      </c>
      <c r="AL47" s="110" t="n">
        <v>0</v>
      </c>
      <c r="AM47" s="110" t="n">
        <v>0</v>
      </c>
      <c r="AN47" s="110" t="n">
        <v>0</v>
      </c>
      <c r="AO47" s="110" t="n">
        <v>0</v>
      </c>
      <c r="AP47" s="110" t="n">
        <v>0</v>
      </c>
      <c r="AQ47" s="110" t="n">
        <v>0</v>
      </c>
      <c r="AR47" s="110" t="n">
        <v>0</v>
      </c>
      <c r="AS47" s="110" t="n">
        <v>0</v>
      </c>
      <c r="AT47" s="110" t="n">
        <v>0</v>
      </c>
      <c r="AU47" s="110" t="n">
        <v>0</v>
      </c>
      <c r="AV47" s="110" t="n">
        <v>0</v>
      </c>
      <c r="AW47" s="110" t="n">
        <v>0</v>
      </c>
      <c r="AX47" s="110" t="n">
        <v>0</v>
      </c>
      <c r="AY47" s="110" t="n">
        <v>0</v>
      </c>
      <c r="AZ47" s="110" t="n">
        <v>0</v>
      </c>
      <c r="BA47" s="110" t="n">
        <v>0</v>
      </c>
      <c r="BB47" s="110" t="n">
        <v>0</v>
      </c>
      <c r="BC47" s="110" t="n">
        <v>0</v>
      </c>
      <c r="BD47" s="110" t="n">
        <v>0</v>
      </c>
      <c r="BE47" s="110" t="n">
        <v>0</v>
      </c>
      <c r="BF47" s="110" t="n">
        <v>0</v>
      </c>
      <c r="BG47" s="110" t="n">
        <v>0</v>
      </c>
      <c r="BH47" s="110" t="n">
        <v>0</v>
      </c>
      <c r="BI47" s="110" t="n">
        <v>0</v>
      </c>
      <c r="BJ47" s="110" t="n">
        <v>0</v>
      </c>
      <c r="BK47" s="110" t="n">
        <v>0</v>
      </c>
      <c r="BL47" s="110" t="n">
        <v>0</v>
      </c>
      <c r="BM47" s="110" t="n">
        <v>0</v>
      </c>
      <c r="BN47" s="110" t="n">
        <v>0</v>
      </c>
      <c r="BO47" s="110" t="n">
        <v>0</v>
      </c>
      <c r="BP47" s="110" t="n">
        <v>0</v>
      </c>
      <c r="BQ47" s="110" t="n">
        <v>0</v>
      </c>
      <c r="BR47" s="110" t="n">
        <v>0</v>
      </c>
      <c r="BS47" s="110" t="n">
        <v>0</v>
      </c>
      <c r="BT47" s="110" t="n">
        <v>0</v>
      </c>
      <c r="BU47" s="110" t="n">
        <v>0</v>
      </c>
      <c r="BV47" s="110" t="n">
        <v>0</v>
      </c>
      <c r="BW47" s="110" t="n">
        <v>0</v>
      </c>
      <c r="BX47" s="110" t="n"/>
      <c r="BY47" s="110" t="n"/>
      <c r="BZ47" s="110" t="n"/>
      <c r="CA47" s="110" t="n"/>
      <c r="CB47" s="110" t="n"/>
      <c r="CC47" s="110" t="n"/>
      <c r="CD47" s="110" t="n"/>
      <c r="CE47" s="110" t="n"/>
      <c r="CF47" s="110" t="n"/>
      <c r="CG47" s="110" t="n"/>
      <c r="CH47" s="110" t="n"/>
      <c r="CI47" s="110" t="n"/>
      <c r="CJ47" s="110" t="n"/>
      <c r="CK47" s="110" t="n"/>
      <c r="CL47" s="110" t="n"/>
      <c r="CM47" s="110" t="n"/>
      <c r="CN47" s="110" t="n"/>
      <c r="CO47" s="110" t="n"/>
      <c r="CP47" s="110" t="n"/>
      <c r="CQ47" s="110" t="n"/>
      <c r="CR47" s="110" t="n"/>
      <c r="CS47" s="110" t="n"/>
    </row>
    <row r="48">
      <c r="A48" t="inlineStr">
        <is>
          <t>EL</t>
        </is>
      </c>
      <c r="B48" t="inlineStr">
        <is>
          <t>TW_恆隆行貿易股份有限公司(Outright)</t>
        </is>
      </c>
      <c r="C48" s="110" t="n">
        <v>0</v>
      </c>
      <c r="D48" s="110" t="n">
        <v>0</v>
      </c>
      <c r="E48" s="111" t="n">
        <v>0</v>
      </c>
      <c r="F48" s="110" t="n">
        <v>0</v>
      </c>
      <c r="G48" s="110" t="n">
        <v>0</v>
      </c>
      <c r="H48" s="110" t="n">
        <v>0</v>
      </c>
      <c r="I48" s="110" t="n">
        <v>0</v>
      </c>
      <c r="J48" s="110" t="n">
        <v>0</v>
      </c>
      <c r="K48" s="110" t="n">
        <v>0</v>
      </c>
      <c r="L48" s="110" t="n">
        <v>0</v>
      </c>
      <c r="M48" s="110" t="n">
        <v>0</v>
      </c>
      <c r="N48" s="110" t="n">
        <v>0</v>
      </c>
      <c r="O48" s="110" t="n">
        <v>0</v>
      </c>
      <c r="P48" s="110" t="n">
        <v>0</v>
      </c>
      <c r="Q48" s="110" t="n">
        <v>0</v>
      </c>
      <c r="R48" s="110" t="n">
        <v>0</v>
      </c>
      <c r="S48" s="110" t="n">
        <v>0</v>
      </c>
      <c r="T48" s="110" t="n">
        <v>0</v>
      </c>
      <c r="U48" s="110" t="n">
        <v>0</v>
      </c>
      <c r="V48" s="110" t="n">
        <v>0</v>
      </c>
      <c r="W48" s="110" t="n">
        <v>0</v>
      </c>
      <c r="X48" s="110" t="n">
        <v>0</v>
      </c>
      <c r="Y48" s="110" t="n">
        <v>0</v>
      </c>
      <c r="Z48" s="110" t="n">
        <v>0</v>
      </c>
      <c r="AA48" s="110" t="n">
        <v>0</v>
      </c>
      <c r="AB48" s="110" t="n">
        <v>0</v>
      </c>
      <c r="AC48" s="110" t="n">
        <v>0</v>
      </c>
      <c r="AD48" s="110" t="n">
        <v>0</v>
      </c>
      <c r="AE48" s="110" t="n">
        <v>0</v>
      </c>
      <c r="AF48" s="110" t="n">
        <v>0</v>
      </c>
      <c r="AG48" s="110" t="n">
        <v>0</v>
      </c>
      <c r="AH48" s="110" t="n">
        <v>0</v>
      </c>
      <c r="AI48" s="110" t="n">
        <v>0</v>
      </c>
      <c r="AJ48" s="110" t="n">
        <v>0</v>
      </c>
      <c r="AK48" s="110" t="n">
        <v>0</v>
      </c>
      <c r="AL48" s="110" t="n">
        <v>0</v>
      </c>
      <c r="AM48" s="110" t="n">
        <v>0</v>
      </c>
      <c r="AN48" s="110" t="n">
        <v>0</v>
      </c>
      <c r="AO48" s="110" t="n">
        <v>0</v>
      </c>
      <c r="AP48" s="110" t="n">
        <v>0</v>
      </c>
      <c r="AQ48" s="110" t="n">
        <v>0</v>
      </c>
      <c r="AR48" s="110" t="n">
        <v>0</v>
      </c>
      <c r="AS48" s="110" t="n">
        <v>0</v>
      </c>
      <c r="AT48" s="110" t="n">
        <v>0</v>
      </c>
      <c r="AU48" s="110" t="n">
        <v>0</v>
      </c>
      <c r="AV48" s="110" t="n">
        <v>0</v>
      </c>
      <c r="AW48" s="110" t="n">
        <v>0</v>
      </c>
      <c r="AX48" s="110" t="n">
        <v>0</v>
      </c>
      <c r="AY48" s="110" t="n">
        <v>0</v>
      </c>
      <c r="AZ48" s="110" t="n">
        <v>0</v>
      </c>
      <c r="BA48" s="110" t="n">
        <v>0</v>
      </c>
      <c r="BB48" s="110" t="n">
        <v>0</v>
      </c>
      <c r="BC48" s="110" t="n">
        <v>0</v>
      </c>
      <c r="BD48" s="110" t="n">
        <v>0</v>
      </c>
      <c r="BE48" s="110" t="n">
        <v>0</v>
      </c>
      <c r="BF48" s="110" t="n">
        <v>0</v>
      </c>
      <c r="BG48" s="110" t="n">
        <v>0</v>
      </c>
      <c r="BH48" s="110" t="n">
        <v>0</v>
      </c>
      <c r="BI48" s="110" t="n">
        <v>0</v>
      </c>
      <c r="BJ48" s="110" t="n">
        <v>0</v>
      </c>
      <c r="BK48" s="110" t="n">
        <v>0</v>
      </c>
      <c r="BL48" s="110" t="n">
        <v>0</v>
      </c>
      <c r="BM48" s="110" t="n">
        <v>0</v>
      </c>
      <c r="BN48" s="110" t="n">
        <v>0</v>
      </c>
      <c r="BO48" s="110" t="n">
        <v>0</v>
      </c>
      <c r="BP48" s="110" t="n">
        <v>0</v>
      </c>
      <c r="BQ48" s="110" t="n">
        <v>0</v>
      </c>
      <c r="BR48" s="110" t="n">
        <v>0</v>
      </c>
      <c r="BS48" s="110" t="n">
        <v>0</v>
      </c>
      <c r="BT48" s="110" t="n">
        <v>0</v>
      </c>
      <c r="BU48" s="110" t="n">
        <v>0</v>
      </c>
      <c r="BV48" s="110" t="n">
        <v>0</v>
      </c>
      <c r="BW48" s="110" t="n">
        <v>0</v>
      </c>
      <c r="BX48" s="110" t="n"/>
      <c r="BY48" s="110" t="n"/>
      <c r="BZ48" s="110" t="n"/>
      <c r="CA48" s="110" t="n"/>
      <c r="CB48" s="110" t="n"/>
      <c r="CC48" s="110" t="n"/>
      <c r="CD48" s="110" t="n"/>
      <c r="CE48" s="110" t="n"/>
      <c r="CF48" s="110" t="n"/>
      <c r="CG48" s="110" t="n"/>
      <c r="CH48" s="110" t="n"/>
      <c r="CI48" s="110" t="n"/>
      <c r="CJ48" s="110" t="n"/>
      <c r="CK48" s="110" t="n"/>
      <c r="CL48" s="110" t="n"/>
      <c r="CM48" s="110" t="n"/>
      <c r="CN48" s="110" t="n"/>
      <c r="CO48" s="110" t="n"/>
      <c r="CP48" s="110" t="n"/>
      <c r="CQ48" s="110" t="n"/>
      <c r="CR48" s="110" t="n"/>
      <c r="CS48" s="110" t="n"/>
    </row>
    <row r="49">
      <c r="A49" t="inlineStr">
        <is>
          <t>FMCG</t>
        </is>
      </c>
      <c r="B49" t="inlineStr">
        <is>
          <t>TW_快樂買國際有限公司(Outright)</t>
        </is>
      </c>
      <c r="C49" s="110" t="n">
        <v>0</v>
      </c>
      <c r="D49" s="110" t="n">
        <v>0</v>
      </c>
      <c r="E49" s="111" t="n">
        <v>0</v>
      </c>
      <c r="F49" s="110" t="n">
        <v>0</v>
      </c>
      <c r="G49" s="110" t="n">
        <v>0</v>
      </c>
      <c r="H49" s="110" t="n">
        <v>0</v>
      </c>
      <c r="I49" s="110" t="n">
        <v>0</v>
      </c>
      <c r="J49" s="110" t="n">
        <v>0</v>
      </c>
      <c r="K49" s="110" t="n">
        <v>0</v>
      </c>
      <c r="L49" s="110" t="n">
        <v>0</v>
      </c>
      <c r="M49" s="110" t="n">
        <v>0</v>
      </c>
      <c r="N49" s="110" t="n">
        <v>0</v>
      </c>
      <c r="O49" s="110" t="n">
        <v>0</v>
      </c>
      <c r="P49" s="110" t="n">
        <v>0</v>
      </c>
      <c r="Q49" s="110" t="n">
        <v>0</v>
      </c>
      <c r="R49" s="110" t="n">
        <v>0</v>
      </c>
      <c r="S49" s="110" t="n">
        <v>0</v>
      </c>
      <c r="T49" s="110" t="n">
        <v>0</v>
      </c>
      <c r="U49" s="110" t="n">
        <v>0</v>
      </c>
      <c r="V49" s="110" t="n">
        <v>0</v>
      </c>
      <c r="W49" s="110" t="n">
        <v>0</v>
      </c>
      <c r="X49" s="110" t="n">
        <v>0</v>
      </c>
      <c r="Y49" s="110" t="n">
        <v>0</v>
      </c>
      <c r="Z49" s="110" t="n">
        <v>0</v>
      </c>
      <c r="AA49" s="110" t="n">
        <v>0</v>
      </c>
      <c r="AB49" s="110" t="n">
        <v>0</v>
      </c>
      <c r="AC49" s="110" t="n">
        <v>0</v>
      </c>
      <c r="AD49" s="110" t="n">
        <v>0</v>
      </c>
      <c r="AE49" s="110" t="n">
        <v>0</v>
      </c>
      <c r="AF49" s="110" t="n">
        <v>0</v>
      </c>
      <c r="AG49" s="110" t="n">
        <v>0</v>
      </c>
      <c r="AH49" s="110" t="n">
        <v>0</v>
      </c>
      <c r="AI49" s="110" t="n">
        <v>0</v>
      </c>
      <c r="AJ49" s="110" t="n">
        <v>0</v>
      </c>
      <c r="AK49" s="110" t="n">
        <v>0</v>
      </c>
      <c r="AL49" s="110" t="n">
        <v>0</v>
      </c>
      <c r="AM49" s="110" t="n">
        <v>0</v>
      </c>
      <c r="AN49" s="110" t="n">
        <v>0</v>
      </c>
      <c r="AO49" s="110" t="n">
        <v>0</v>
      </c>
      <c r="AP49" s="110" t="n">
        <v>0</v>
      </c>
      <c r="AQ49" s="110" t="n">
        <v>0</v>
      </c>
      <c r="AR49" s="110" t="n">
        <v>0</v>
      </c>
      <c r="AS49" s="110" t="n">
        <v>0</v>
      </c>
      <c r="AT49" s="110" t="n">
        <v>0</v>
      </c>
      <c r="AU49" s="110" t="n">
        <v>0</v>
      </c>
      <c r="AV49" s="110" t="n">
        <v>0</v>
      </c>
      <c r="AW49" s="110" t="n">
        <v>0</v>
      </c>
      <c r="AX49" s="110" t="n">
        <v>0</v>
      </c>
      <c r="AY49" s="110" t="n">
        <v>0</v>
      </c>
      <c r="AZ49" s="110" t="n">
        <v>0</v>
      </c>
      <c r="BA49" s="110" t="n">
        <v>0</v>
      </c>
      <c r="BB49" s="110" t="n">
        <v>0</v>
      </c>
      <c r="BC49" s="110" t="n">
        <v>0</v>
      </c>
      <c r="BD49" s="110" t="n">
        <v>0</v>
      </c>
      <c r="BE49" s="110" t="n">
        <v>0</v>
      </c>
      <c r="BF49" s="110" t="n">
        <v>0</v>
      </c>
      <c r="BG49" s="110" t="n">
        <v>0</v>
      </c>
      <c r="BH49" s="110" t="n">
        <v>0</v>
      </c>
      <c r="BI49" s="110" t="n">
        <v>0</v>
      </c>
      <c r="BJ49" s="110" t="n">
        <v>0</v>
      </c>
      <c r="BK49" s="110" t="n">
        <v>0</v>
      </c>
      <c r="BL49" s="110" t="n">
        <v>0</v>
      </c>
      <c r="BM49" s="110" t="n">
        <v>0</v>
      </c>
      <c r="BN49" s="110" t="n">
        <v>0</v>
      </c>
      <c r="BO49" s="110" t="n">
        <v>0</v>
      </c>
      <c r="BP49" s="110" t="n">
        <v>0</v>
      </c>
      <c r="BQ49" s="110" t="n">
        <v>0</v>
      </c>
      <c r="BR49" s="110" t="n">
        <v>0</v>
      </c>
      <c r="BS49" s="110" t="n">
        <v>0</v>
      </c>
      <c r="BT49" s="110" t="n">
        <v>0</v>
      </c>
      <c r="BU49" s="110" t="n">
        <v>0</v>
      </c>
      <c r="BV49" s="110" t="n">
        <v>0</v>
      </c>
      <c r="BW49" s="110" t="n">
        <v>0</v>
      </c>
      <c r="BX49" s="110" t="n"/>
      <c r="BY49" s="110" t="n"/>
      <c r="BZ49" s="110" t="n"/>
      <c r="CA49" s="110" t="n"/>
      <c r="CB49" s="110" t="n"/>
      <c r="CC49" s="110" t="n"/>
      <c r="CD49" s="110" t="n"/>
      <c r="CE49" s="110" t="n"/>
      <c r="CF49" s="110" t="n"/>
      <c r="CG49" s="110" t="n"/>
      <c r="CH49" s="110" t="n"/>
      <c r="CI49" s="110" t="n"/>
      <c r="CJ49" s="110" t="n"/>
      <c r="CK49" s="110" t="n"/>
      <c r="CL49" s="110" t="n"/>
      <c r="CM49" s="110" t="n"/>
      <c r="CN49" s="110" t="n"/>
      <c r="CO49" s="110" t="n"/>
      <c r="CP49" s="110" t="n"/>
      <c r="CQ49" s="110" t="n"/>
      <c r="CR49" s="110" t="n"/>
      <c r="CS49" s="110" t="n"/>
    </row>
    <row r="50">
      <c r="A50" t="inlineStr">
        <is>
          <t>EL</t>
        </is>
      </c>
      <c r="B50" t="inlineStr">
        <is>
          <t>TW_建達國際股份有限公司(Outright)</t>
        </is>
      </c>
      <c r="C50" s="110" t="n">
        <v>13007.70413306452</v>
      </c>
      <c r="D50" s="110" t="n">
        <v>17166.57750651042</v>
      </c>
      <c r="E50" s="111" t="n">
        <v>20660.44811197917</v>
      </c>
      <c r="F50" s="110" t="n">
        <v>10754.265625</v>
      </c>
      <c r="G50" s="110" t="n">
        <v>10754.265625</v>
      </c>
      <c r="H50" s="110" t="n">
        <v>10754.265625</v>
      </c>
      <c r="I50" s="110" t="n">
        <v>10754.265625</v>
      </c>
      <c r="J50" s="110" t="n">
        <v>10754.265625</v>
      </c>
      <c r="K50" s="110" t="n">
        <v>10754.265625</v>
      </c>
      <c r="L50" s="110" t="n">
        <v>10754.265625</v>
      </c>
      <c r="M50" s="110" t="n">
        <v>13664.95703125</v>
      </c>
      <c r="N50" s="110" t="n">
        <v>13664.95703125</v>
      </c>
      <c r="O50" s="110" t="n">
        <v>13664.95703125</v>
      </c>
      <c r="P50" s="110" t="n">
        <v>13664.95703125</v>
      </c>
      <c r="Q50" s="110" t="n">
        <v>13664.95703125</v>
      </c>
      <c r="R50" s="110" t="n">
        <v>13664.95703125</v>
      </c>
      <c r="S50" s="110" t="n">
        <v>13664.95703125</v>
      </c>
      <c r="T50" s="110" t="n">
        <v>13664.95703125</v>
      </c>
      <c r="U50" s="110" t="n">
        <v>13664.95703125</v>
      </c>
      <c r="V50" s="110" t="n">
        <v>13664.95703125</v>
      </c>
      <c r="W50" s="110" t="n">
        <v>13664.95703125</v>
      </c>
      <c r="X50" s="110" t="n">
        <v>13664.95703125</v>
      </c>
      <c r="Y50" s="110" t="n">
        <v>13664.95703125</v>
      </c>
      <c r="Z50" s="110" t="n">
        <v>13664.95703125</v>
      </c>
      <c r="AA50" s="110" t="n">
        <v>13664.95703125</v>
      </c>
      <c r="AB50" s="110" t="n">
        <v>13664.95703125</v>
      </c>
      <c r="AC50" s="110" t="n">
        <v>13664.95703125</v>
      </c>
      <c r="AD50" s="110" t="n">
        <v>13664.95703125</v>
      </c>
      <c r="AE50" s="110" t="n">
        <v>13664.95703125</v>
      </c>
      <c r="AF50" s="110" t="n">
        <v>13664.95703125</v>
      </c>
      <c r="AG50" s="110" t="n">
        <v>13664.95703125</v>
      </c>
      <c r="AH50" s="110" t="n">
        <v>13664.95703125</v>
      </c>
      <c r="AI50" s="110" t="n">
        <v>13664.95703125</v>
      </c>
      <c r="AJ50" s="110" t="n">
        <v>13664.95703125</v>
      </c>
      <c r="AK50" s="110" t="n">
        <v>13536.73828125</v>
      </c>
      <c r="AL50" s="110" t="n">
        <v>13536.73828125</v>
      </c>
      <c r="AM50" s="110" t="n">
        <v>13536.73828125</v>
      </c>
      <c r="AN50" s="110" t="n">
        <v>13536.73828125</v>
      </c>
      <c r="AO50" s="110" t="n">
        <v>13536.73828125</v>
      </c>
      <c r="AP50" s="110" t="n">
        <v>21883.390625</v>
      </c>
      <c r="AQ50" s="110" t="n">
        <v>21883.390625</v>
      </c>
      <c r="AR50" s="110" t="n">
        <v>21883.390625</v>
      </c>
      <c r="AS50" s="110" t="n">
        <v>11230.0341796875</v>
      </c>
      <c r="AT50" s="110" t="n">
        <v>11230.0341796875</v>
      </c>
      <c r="AU50" s="110" t="n">
        <v>11230.0341796875</v>
      </c>
      <c r="AV50" s="110" t="n">
        <v>14113.4140625</v>
      </c>
      <c r="AW50" s="110" t="n">
        <v>14113.4140625</v>
      </c>
      <c r="AX50" s="110" t="n">
        <v>14113.4140625</v>
      </c>
      <c r="AY50" s="110" t="n">
        <v>14113.4140625</v>
      </c>
      <c r="AZ50" s="110" t="n">
        <v>14113.4140625</v>
      </c>
      <c r="BA50" s="110" t="n">
        <v>14113.4140625</v>
      </c>
      <c r="BB50" s="110" t="n">
        <v>14113.4140625</v>
      </c>
      <c r="BC50" s="110" t="n">
        <v>14113.4140625</v>
      </c>
      <c r="BD50" s="110" t="n">
        <v>14113.4140625</v>
      </c>
      <c r="BE50" s="110" t="n">
        <v>14113.4140625</v>
      </c>
      <c r="BF50" s="110" t="n">
        <v>14113.4140625</v>
      </c>
      <c r="BG50" s="110" t="n">
        <v>14113.4140625</v>
      </c>
      <c r="BH50" s="110" t="n">
        <v>14113.4140625</v>
      </c>
      <c r="BI50" s="110" t="n">
        <v>27416.49609375</v>
      </c>
      <c r="BJ50" s="110" t="n">
        <v>27416.49609375</v>
      </c>
      <c r="BK50" s="110" t="n">
        <v>27416.49609375</v>
      </c>
      <c r="BL50" s="110" t="n">
        <v>27416.49609375</v>
      </c>
      <c r="BM50" s="110" t="n">
        <v>27416.49609375</v>
      </c>
      <c r="BN50" s="110" t="n">
        <v>27416.49609375</v>
      </c>
      <c r="BO50" s="110" t="n">
        <v>27708.890625</v>
      </c>
      <c r="BP50" s="110" t="n">
        <v>27708.890625</v>
      </c>
      <c r="BQ50" s="110" t="n">
        <v>27708.890625</v>
      </c>
      <c r="BR50" s="110" t="n">
        <v>27708.890625</v>
      </c>
      <c r="BS50" s="110" t="n">
        <v>27708.890625</v>
      </c>
      <c r="BT50" s="110" t="n">
        <v>27708.890625</v>
      </c>
      <c r="BU50" s="110" t="n">
        <v>27708.890625</v>
      </c>
      <c r="BV50" s="110" t="n">
        <v>27708.890625</v>
      </c>
      <c r="BW50" s="110" t="n">
        <v>27708.890625</v>
      </c>
      <c r="BX50" s="110" t="n"/>
      <c r="BY50" s="110" t="n"/>
      <c r="BZ50" s="110" t="n"/>
      <c r="CA50" s="110" t="n"/>
      <c r="CB50" s="110" t="n"/>
      <c r="CC50" s="110" t="n"/>
      <c r="CD50" s="110" t="n"/>
      <c r="CE50" s="110" t="n"/>
      <c r="CF50" s="110" t="n"/>
      <c r="CG50" s="110" t="n"/>
      <c r="CH50" s="110" t="n"/>
      <c r="CI50" s="110" t="n"/>
      <c r="CJ50" s="110" t="n"/>
      <c r="CK50" s="110" t="n"/>
      <c r="CL50" s="110" t="n"/>
      <c r="CM50" s="110" t="n"/>
      <c r="CN50" s="110" t="n"/>
      <c r="CO50" s="110" t="n"/>
      <c r="CP50" s="110" t="n"/>
      <c r="CQ50" s="110" t="n"/>
      <c r="CR50" s="110" t="n"/>
      <c r="CS50" s="110" t="n"/>
    </row>
    <row r="51">
      <c r="A51" t="inlineStr">
        <is>
          <t>FMCG</t>
        </is>
      </c>
      <c r="B51" t="inlineStr">
        <is>
          <t>TW_康那香企業股份有限公司(Outright)</t>
        </is>
      </c>
      <c r="C51" s="110" t="n">
        <v>186.798587922127</v>
      </c>
      <c r="D51" s="110" t="n">
        <v>152.971240234375</v>
      </c>
      <c r="E51" s="111" t="n">
        <v>0</v>
      </c>
      <c r="F51" s="110" t="n">
        <v>0</v>
      </c>
      <c r="G51" s="110" t="n">
        <v>0</v>
      </c>
      <c r="H51" s="110" t="n">
        <v>0</v>
      </c>
      <c r="I51" s="110" t="n">
        <v>0</v>
      </c>
      <c r="J51" s="110" t="n">
        <v>0</v>
      </c>
      <c r="K51" s="110" t="n">
        <v>0</v>
      </c>
      <c r="L51" s="110" t="n">
        <v>0</v>
      </c>
      <c r="M51" s="110" t="n">
        <v>0</v>
      </c>
      <c r="N51" s="110" t="n">
        <v>0</v>
      </c>
      <c r="O51" s="110" t="n">
        <v>0</v>
      </c>
      <c r="P51" s="110" t="n">
        <v>0</v>
      </c>
      <c r="Q51" s="110" t="n">
        <v>0</v>
      </c>
      <c r="R51" s="110" t="n">
        <v>0</v>
      </c>
      <c r="S51" s="110" t="n">
        <v>0</v>
      </c>
      <c r="T51" s="110" t="n">
        <v>0</v>
      </c>
      <c r="U51" s="110" t="n">
        <v>0</v>
      </c>
      <c r="V51" s="110" t="n">
        <v>0</v>
      </c>
      <c r="W51" s="110" t="n">
        <v>0</v>
      </c>
      <c r="X51" s="110" t="n">
        <v>0</v>
      </c>
      <c r="Y51" s="110" t="n">
        <v>0</v>
      </c>
      <c r="Z51" s="110" t="n">
        <v>0</v>
      </c>
      <c r="AA51" s="110" t="n">
        <v>579.0756225585938</v>
      </c>
      <c r="AB51" s="110" t="n">
        <v>579.0756225585938</v>
      </c>
      <c r="AC51" s="110" t="n">
        <v>579.0756225585938</v>
      </c>
      <c r="AD51" s="110" t="n">
        <v>579.0756225585938</v>
      </c>
      <c r="AE51" s="110" t="n">
        <v>579.0756225585938</v>
      </c>
      <c r="AF51" s="110" t="n">
        <v>579.0756225585938</v>
      </c>
      <c r="AG51" s="110" t="n">
        <v>579.0756225585938</v>
      </c>
      <c r="AH51" s="110" t="n">
        <v>579.0756225585938</v>
      </c>
      <c r="AI51" s="110" t="n">
        <v>579.0756225585938</v>
      </c>
      <c r="AJ51" s="110" t="n">
        <v>579.0756225585938</v>
      </c>
      <c r="AK51" s="110" t="n">
        <v>573.6421508789062</v>
      </c>
      <c r="AL51" s="110" t="n">
        <v>573.6421508789062</v>
      </c>
      <c r="AM51" s="110" t="n">
        <v>573.6421508789062</v>
      </c>
      <c r="AN51" s="110" t="n">
        <v>573.6421508789062</v>
      </c>
      <c r="AO51" s="110" t="n">
        <v>573.6421508789062</v>
      </c>
      <c r="AP51" s="110" t="n">
        <v>573.6421508789062</v>
      </c>
      <c r="AQ51" s="110" t="n">
        <v>573.6421508789062</v>
      </c>
      <c r="AR51" s="110" t="n">
        <v>573.6421508789062</v>
      </c>
      <c r="AS51" s="110" t="n">
        <v>0</v>
      </c>
      <c r="AT51" s="110" t="n">
        <v>0</v>
      </c>
      <c r="AU51" s="110" t="n">
        <v>0</v>
      </c>
      <c r="AV51" s="110" t="n">
        <v>0</v>
      </c>
      <c r="AW51" s="110" t="n">
        <v>0</v>
      </c>
      <c r="AX51" s="110" t="n">
        <v>0</v>
      </c>
      <c r="AY51" s="110" t="n">
        <v>0</v>
      </c>
      <c r="AZ51" s="110" t="n">
        <v>0</v>
      </c>
      <c r="BA51" s="110" t="n">
        <v>0</v>
      </c>
      <c r="BB51" s="110" t="n">
        <v>0</v>
      </c>
      <c r="BC51" s="110" t="n">
        <v>0</v>
      </c>
      <c r="BD51" s="110" t="n">
        <v>0</v>
      </c>
      <c r="BE51" s="110" t="n">
        <v>0</v>
      </c>
      <c r="BF51" s="110" t="n">
        <v>0</v>
      </c>
      <c r="BG51" s="110" t="n">
        <v>0</v>
      </c>
      <c r="BH51" s="110" t="n">
        <v>0</v>
      </c>
      <c r="BI51" s="110" t="n">
        <v>0</v>
      </c>
      <c r="BJ51" s="110" t="n">
        <v>0</v>
      </c>
      <c r="BK51" s="110" t="n">
        <v>0</v>
      </c>
      <c r="BL51" s="110" t="n">
        <v>0</v>
      </c>
      <c r="BM51" s="110" t="n">
        <v>0</v>
      </c>
      <c r="BN51" s="110" t="n">
        <v>0</v>
      </c>
      <c r="BO51" s="110" t="n">
        <v>0</v>
      </c>
      <c r="BP51" s="110" t="n">
        <v>0</v>
      </c>
      <c r="BQ51" s="110" t="n">
        <v>0</v>
      </c>
      <c r="BR51" s="110" t="n">
        <v>0</v>
      </c>
      <c r="BS51" s="110" t="n">
        <v>0</v>
      </c>
      <c r="BT51" s="110" t="n">
        <v>0</v>
      </c>
      <c r="BU51" s="110" t="n">
        <v>0</v>
      </c>
      <c r="BV51" s="110" t="n">
        <v>0</v>
      </c>
      <c r="BW51" s="110" t="n">
        <v>0</v>
      </c>
      <c r="BX51" s="110" t="n"/>
      <c r="BY51" s="110" t="n"/>
      <c r="BZ51" s="110" t="n"/>
      <c r="CA51" s="110" t="n"/>
      <c r="CB51" s="110" t="n"/>
      <c r="CC51" s="110" t="n"/>
      <c r="CD51" s="110" t="n"/>
      <c r="CE51" s="110" t="n"/>
      <c r="CF51" s="110" t="n"/>
      <c r="CG51" s="110" t="n"/>
      <c r="CH51" s="110" t="n"/>
      <c r="CI51" s="110" t="n"/>
      <c r="CJ51" s="110" t="n"/>
      <c r="CK51" s="110" t="n"/>
      <c r="CL51" s="110" t="n"/>
      <c r="CM51" s="110" t="n"/>
      <c r="CN51" s="110" t="n"/>
      <c r="CO51" s="110" t="n"/>
      <c r="CP51" s="110" t="n"/>
      <c r="CQ51" s="110" t="n"/>
      <c r="CR51" s="110" t="n"/>
      <c r="CS51" s="110" t="n"/>
    </row>
    <row r="52">
      <c r="A52" t="inlineStr">
        <is>
          <t>FMCG</t>
        </is>
      </c>
      <c r="B52" t="inlineStr">
        <is>
          <t>TW_展信國際有限公司(Outright)</t>
        </is>
      </c>
      <c r="C52" s="110" t="n">
        <v>0</v>
      </c>
      <c r="D52" s="110" t="n">
        <v>0</v>
      </c>
      <c r="E52" s="111" t="n">
        <v>0</v>
      </c>
      <c r="F52" s="110" t="n">
        <v>0</v>
      </c>
      <c r="G52" s="110" t="n">
        <v>0</v>
      </c>
      <c r="H52" s="110" t="n">
        <v>0</v>
      </c>
      <c r="I52" s="110" t="n">
        <v>0</v>
      </c>
      <c r="J52" s="110" t="n">
        <v>0</v>
      </c>
      <c r="K52" s="110" t="n">
        <v>0</v>
      </c>
      <c r="L52" s="110" t="n">
        <v>0</v>
      </c>
      <c r="M52" s="110" t="n">
        <v>0</v>
      </c>
      <c r="N52" s="110" t="n">
        <v>0</v>
      </c>
      <c r="O52" s="110" t="n">
        <v>0</v>
      </c>
      <c r="P52" s="110" t="n">
        <v>0</v>
      </c>
      <c r="Q52" s="110" t="n">
        <v>0</v>
      </c>
      <c r="R52" s="110" t="n">
        <v>0</v>
      </c>
      <c r="S52" s="110" t="n">
        <v>0</v>
      </c>
      <c r="T52" s="110" t="n">
        <v>0</v>
      </c>
      <c r="U52" s="110" t="n">
        <v>0</v>
      </c>
      <c r="V52" s="110" t="n">
        <v>0</v>
      </c>
      <c r="W52" s="110" t="n">
        <v>0</v>
      </c>
      <c r="X52" s="110" t="n">
        <v>0</v>
      </c>
      <c r="Y52" s="110" t="n">
        <v>0</v>
      </c>
      <c r="Z52" s="110" t="n">
        <v>0</v>
      </c>
      <c r="AA52" s="110" t="n">
        <v>0</v>
      </c>
      <c r="AB52" s="110" t="n">
        <v>0</v>
      </c>
      <c r="AC52" s="110" t="n">
        <v>0</v>
      </c>
      <c r="AD52" s="110" t="n">
        <v>0</v>
      </c>
      <c r="AE52" s="110" t="n">
        <v>0</v>
      </c>
      <c r="AF52" s="110" t="n">
        <v>0</v>
      </c>
      <c r="AG52" s="110" t="n">
        <v>0</v>
      </c>
      <c r="AH52" s="110" t="n">
        <v>0</v>
      </c>
      <c r="AI52" s="110" t="n">
        <v>0</v>
      </c>
      <c r="AJ52" s="110" t="n">
        <v>0</v>
      </c>
      <c r="AK52" s="110" t="n">
        <v>0</v>
      </c>
      <c r="AL52" s="110" t="n">
        <v>0</v>
      </c>
      <c r="AM52" s="110" t="n">
        <v>0</v>
      </c>
      <c r="AN52" s="110" t="n">
        <v>0</v>
      </c>
      <c r="AO52" s="110" t="n">
        <v>0</v>
      </c>
      <c r="AP52" s="110" t="n">
        <v>0</v>
      </c>
      <c r="AQ52" s="110" t="n">
        <v>0</v>
      </c>
      <c r="AR52" s="110" t="n">
        <v>0</v>
      </c>
      <c r="AS52" s="110" t="n">
        <v>0</v>
      </c>
      <c r="AT52" s="110" t="n">
        <v>0</v>
      </c>
      <c r="AU52" s="110" t="n">
        <v>0</v>
      </c>
      <c r="AV52" s="110" t="n">
        <v>0</v>
      </c>
      <c r="AW52" s="110" t="n">
        <v>0</v>
      </c>
      <c r="AX52" s="110" t="n">
        <v>0</v>
      </c>
      <c r="AY52" s="110" t="n">
        <v>0</v>
      </c>
      <c r="AZ52" s="110" t="n">
        <v>0</v>
      </c>
      <c r="BA52" s="110" t="n">
        <v>0</v>
      </c>
      <c r="BB52" s="110" t="n">
        <v>0</v>
      </c>
      <c r="BC52" s="110" t="n">
        <v>0</v>
      </c>
      <c r="BD52" s="110" t="n">
        <v>0</v>
      </c>
      <c r="BE52" s="110" t="n">
        <v>0</v>
      </c>
      <c r="BF52" s="110" t="n">
        <v>0</v>
      </c>
      <c r="BG52" s="110" t="n">
        <v>0</v>
      </c>
      <c r="BH52" s="110" t="n">
        <v>0</v>
      </c>
      <c r="BI52" s="110" t="n">
        <v>0</v>
      </c>
      <c r="BJ52" s="110" t="n">
        <v>0</v>
      </c>
      <c r="BK52" s="110" t="n">
        <v>0</v>
      </c>
      <c r="BL52" s="110" t="n">
        <v>0</v>
      </c>
      <c r="BM52" s="110" t="n">
        <v>0</v>
      </c>
      <c r="BN52" s="110" t="n">
        <v>0</v>
      </c>
      <c r="BO52" s="110" t="n">
        <v>0</v>
      </c>
      <c r="BP52" s="110" t="n">
        <v>0</v>
      </c>
      <c r="BQ52" s="110" t="n">
        <v>0</v>
      </c>
      <c r="BR52" s="110" t="n">
        <v>0</v>
      </c>
      <c r="BS52" s="110" t="n">
        <v>0</v>
      </c>
      <c r="BT52" s="110" t="n">
        <v>0</v>
      </c>
      <c r="BU52" s="110" t="n">
        <v>0</v>
      </c>
      <c r="BV52" s="110" t="n">
        <v>0</v>
      </c>
      <c r="BW52" s="110" t="n">
        <v>0</v>
      </c>
      <c r="BX52" s="110" t="n"/>
      <c r="BY52" s="110" t="n"/>
      <c r="BZ52" s="110" t="n"/>
      <c r="CA52" s="110" t="n"/>
      <c r="CB52" s="110" t="n"/>
      <c r="CC52" s="110" t="n"/>
      <c r="CD52" s="110" t="n"/>
      <c r="CE52" s="110" t="n"/>
      <c r="CF52" s="110" t="n"/>
      <c r="CG52" s="110" t="n"/>
      <c r="CH52" s="110" t="n"/>
      <c r="CI52" s="110" t="n"/>
      <c r="CJ52" s="110" t="n"/>
      <c r="CK52" s="110" t="n"/>
      <c r="CL52" s="110" t="n"/>
      <c r="CM52" s="110" t="n"/>
      <c r="CN52" s="110" t="n"/>
      <c r="CO52" s="110" t="n"/>
      <c r="CP52" s="110" t="n"/>
      <c r="CQ52" s="110" t="n"/>
      <c r="CR52" s="110" t="n"/>
      <c r="CS52" s="110" t="n"/>
    </row>
    <row r="53">
      <c r="A53" t="inlineStr">
        <is>
          <t>FMCG</t>
        </is>
      </c>
      <c r="B53" t="inlineStr">
        <is>
          <t>TW_小奶娃婦幼用品股份有限公司(Outright)</t>
        </is>
      </c>
      <c r="C53" s="110" t="n">
        <v>0</v>
      </c>
      <c r="D53" s="110" t="n">
        <v>0</v>
      </c>
      <c r="E53" s="111" t="n">
        <v>0</v>
      </c>
      <c r="F53" s="110" t="n">
        <v>0</v>
      </c>
      <c r="G53" s="110" t="n">
        <v>0</v>
      </c>
      <c r="H53" s="110" t="n">
        <v>0</v>
      </c>
      <c r="I53" s="110" t="n">
        <v>0</v>
      </c>
      <c r="J53" s="110" t="n">
        <v>0</v>
      </c>
      <c r="K53" s="110" t="n">
        <v>0</v>
      </c>
      <c r="L53" s="110" t="n">
        <v>0</v>
      </c>
      <c r="M53" s="110" t="n">
        <v>0</v>
      </c>
      <c r="N53" s="110" t="n">
        <v>0</v>
      </c>
      <c r="O53" s="110" t="n">
        <v>0</v>
      </c>
      <c r="P53" s="110" t="n">
        <v>0</v>
      </c>
      <c r="Q53" s="110" t="n">
        <v>0</v>
      </c>
      <c r="R53" s="110" t="n">
        <v>0</v>
      </c>
      <c r="S53" s="110" t="n">
        <v>0</v>
      </c>
      <c r="T53" s="110" t="n">
        <v>0</v>
      </c>
      <c r="U53" s="110" t="n">
        <v>0</v>
      </c>
      <c r="V53" s="110" t="n">
        <v>0</v>
      </c>
      <c r="W53" s="110" t="n">
        <v>0</v>
      </c>
      <c r="X53" s="110" t="n">
        <v>0</v>
      </c>
      <c r="Y53" s="110" t="n">
        <v>0</v>
      </c>
      <c r="Z53" s="110" t="n">
        <v>0</v>
      </c>
      <c r="AA53" s="110" t="n">
        <v>0</v>
      </c>
      <c r="AB53" s="110" t="n">
        <v>0</v>
      </c>
      <c r="AC53" s="110" t="n">
        <v>0</v>
      </c>
      <c r="AD53" s="110" t="n">
        <v>0</v>
      </c>
      <c r="AE53" s="110" t="n">
        <v>0</v>
      </c>
      <c r="AF53" s="110" t="n">
        <v>0</v>
      </c>
      <c r="AG53" s="110" t="n">
        <v>0</v>
      </c>
      <c r="AH53" s="110" t="n">
        <v>0</v>
      </c>
      <c r="AI53" s="110" t="n">
        <v>0</v>
      </c>
      <c r="AJ53" s="110" t="n">
        <v>0</v>
      </c>
      <c r="AK53" s="110" t="n">
        <v>0</v>
      </c>
      <c r="AL53" s="110" t="n">
        <v>0</v>
      </c>
      <c r="AM53" s="110" t="n">
        <v>0</v>
      </c>
      <c r="AN53" s="110" t="n">
        <v>0</v>
      </c>
      <c r="AO53" s="110" t="n">
        <v>0</v>
      </c>
      <c r="AP53" s="110" t="n">
        <v>0</v>
      </c>
      <c r="AQ53" s="110" t="n">
        <v>0</v>
      </c>
      <c r="AR53" s="110" t="n">
        <v>0</v>
      </c>
      <c r="AS53" s="110" t="n">
        <v>0</v>
      </c>
      <c r="AT53" s="110" t="n">
        <v>0</v>
      </c>
      <c r="AU53" s="110" t="n">
        <v>0</v>
      </c>
      <c r="AV53" s="110" t="n">
        <v>0</v>
      </c>
      <c r="AW53" s="110" t="n">
        <v>0</v>
      </c>
      <c r="AX53" s="110" t="n">
        <v>0</v>
      </c>
      <c r="AY53" s="110" t="n">
        <v>0</v>
      </c>
      <c r="AZ53" s="110" t="n">
        <v>0</v>
      </c>
      <c r="BA53" s="110" t="n">
        <v>0</v>
      </c>
      <c r="BB53" s="110" t="n">
        <v>0</v>
      </c>
      <c r="BC53" s="110" t="n">
        <v>0</v>
      </c>
      <c r="BD53" s="110" t="n">
        <v>0</v>
      </c>
      <c r="BE53" s="110" t="n">
        <v>0</v>
      </c>
      <c r="BF53" s="110" t="n">
        <v>0</v>
      </c>
      <c r="BG53" s="110" t="n">
        <v>0</v>
      </c>
      <c r="BH53" s="110" t="n">
        <v>0</v>
      </c>
      <c r="BI53" s="110" t="n">
        <v>0</v>
      </c>
      <c r="BJ53" s="110" t="n">
        <v>0</v>
      </c>
      <c r="BK53" s="110" t="n">
        <v>0</v>
      </c>
      <c r="BL53" s="110" t="n">
        <v>0</v>
      </c>
      <c r="BM53" s="110" t="n">
        <v>0</v>
      </c>
      <c r="BN53" s="110" t="n">
        <v>0</v>
      </c>
      <c r="BO53" s="110" t="n">
        <v>0</v>
      </c>
      <c r="BP53" s="110" t="n">
        <v>0</v>
      </c>
      <c r="BQ53" s="110" t="n">
        <v>0</v>
      </c>
      <c r="BR53" s="110" t="n">
        <v>0</v>
      </c>
      <c r="BS53" s="110" t="n">
        <v>0</v>
      </c>
      <c r="BT53" s="110" t="n">
        <v>0</v>
      </c>
      <c r="BU53" s="110" t="n">
        <v>0</v>
      </c>
      <c r="BV53" s="110" t="n">
        <v>0</v>
      </c>
      <c r="BW53" s="110" t="n">
        <v>0</v>
      </c>
      <c r="BX53" s="110" t="n"/>
      <c r="BY53" s="110" t="n"/>
      <c r="BZ53" s="110" t="n"/>
      <c r="CA53" s="110" t="n"/>
      <c r="CB53" s="110" t="n"/>
      <c r="CC53" s="110" t="n"/>
      <c r="CD53" s="110" t="n"/>
      <c r="CE53" s="110" t="n"/>
      <c r="CF53" s="110" t="n"/>
      <c r="CG53" s="110" t="n"/>
      <c r="CH53" s="110" t="n"/>
      <c r="CI53" s="110" t="n"/>
      <c r="CJ53" s="110" t="n"/>
      <c r="CK53" s="110" t="n"/>
      <c r="CL53" s="110" t="n"/>
      <c r="CM53" s="110" t="n"/>
      <c r="CN53" s="110" t="n"/>
      <c r="CO53" s="110" t="n"/>
      <c r="CP53" s="110" t="n"/>
      <c r="CQ53" s="110" t="n"/>
      <c r="CR53" s="110" t="n"/>
      <c r="CS53" s="110" t="n"/>
    </row>
    <row r="54">
      <c r="A54" t="inlineStr">
        <is>
          <t>FMCG</t>
        </is>
      </c>
      <c r="B54" t="inlineStr">
        <is>
          <t>TW_專品醫療器材有限公司(Outright)</t>
        </is>
      </c>
      <c r="C54" s="110" t="n">
        <v>5756.210905997984</v>
      </c>
      <c r="D54" s="110" t="n">
        <v>7687.988899739584</v>
      </c>
      <c r="E54" s="111" t="n">
        <v>7865.695686848959</v>
      </c>
      <c r="F54" s="110" t="n">
        <v>7586.16552734375</v>
      </c>
      <c r="G54" s="110" t="n">
        <v>7586.16552734375</v>
      </c>
      <c r="H54" s="110" t="n">
        <v>7586.16552734375</v>
      </c>
      <c r="I54" s="110" t="n">
        <v>7586.16552734375</v>
      </c>
      <c r="J54" s="110" t="n">
        <v>7586.16552734375</v>
      </c>
      <c r="K54" s="110" t="n">
        <v>7586.16552734375</v>
      </c>
      <c r="L54" s="110" t="n">
        <v>7586.16552734375</v>
      </c>
      <c r="M54" s="110" t="n">
        <v>7586.16552734375</v>
      </c>
      <c r="N54" s="110" t="n">
        <v>5664.0615234375</v>
      </c>
      <c r="O54" s="110" t="n">
        <v>0</v>
      </c>
      <c r="P54" s="110" t="n">
        <v>5664.0615234375</v>
      </c>
      <c r="Q54" s="110" t="n">
        <v>0</v>
      </c>
      <c r="R54" s="110" t="n">
        <v>5664.0615234375</v>
      </c>
      <c r="S54" s="110" t="n">
        <v>0</v>
      </c>
      <c r="T54" s="110" t="n">
        <v>0</v>
      </c>
      <c r="U54" s="110" t="n">
        <v>0</v>
      </c>
      <c r="V54" s="110" t="n">
        <v>0</v>
      </c>
      <c r="W54" s="110" t="n">
        <v>0</v>
      </c>
      <c r="X54" s="110" t="n">
        <v>0</v>
      </c>
      <c r="Y54" s="110" t="n">
        <v>0</v>
      </c>
      <c r="Z54" s="110" t="n">
        <v>0</v>
      </c>
      <c r="AA54" s="110" t="n">
        <v>5664.0615234375</v>
      </c>
      <c r="AB54" s="110" t="n">
        <v>5664.0615234375</v>
      </c>
      <c r="AC54" s="110" t="n">
        <v>11179.11328125</v>
      </c>
      <c r="AD54" s="110" t="n">
        <v>11179.11328125</v>
      </c>
      <c r="AE54" s="110" t="n">
        <v>11179.11328125</v>
      </c>
      <c r="AF54" s="110" t="n">
        <v>11179.11328125</v>
      </c>
      <c r="AG54" s="110" t="n">
        <v>11179.11328125</v>
      </c>
      <c r="AH54" s="110" t="n">
        <v>11179.11328125</v>
      </c>
      <c r="AI54" s="110" t="n">
        <v>11179.11328125</v>
      </c>
      <c r="AJ54" s="110" t="n">
        <v>11179.11328125</v>
      </c>
      <c r="AK54" s="110" t="n">
        <v>11074.2197265625</v>
      </c>
      <c r="AL54" s="110" t="n">
        <v>11074.2197265625</v>
      </c>
      <c r="AM54" s="110" t="n">
        <v>11074.2197265625</v>
      </c>
      <c r="AN54" s="110" t="n">
        <v>11074.2197265625</v>
      </c>
      <c r="AO54" s="110" t="n">
        <v>11074.2197265625</v>
      </c>
      <c r="AP54" s="110" t="n">
        <v>11074.2197265625</v>
      </c>
      <c r="AQ54" s="110" t="n">
        <v>11074.2197265625</v>
      </c>
      <c r="AR54" s="110" t="n">
        <v>11074.2197265625</v>
      </c>
      <c r="AS54" s="110" t="n">
        <v>5463.30419921875</v>
      </c>
      <c r="AT54" s="110" t="n">
        <v>5463.30419921875</v>
      </c>
      <c r="AU54" s="110" t="n">
        <v>5463.30419921875</v>
      </c>
      <c r="AV54" s="110" t="n">
        <v>5463.30419921875</v>
      </c>
      <c r="AW54" s="110" t="n">
        <v>5463.30419921875</v>
      </c>
      <c r="AX54" s="110" t="n">
        <v>5463.30419921875</v>
      </c>
      <c r="AY54" s="110" t="n">
        <v>5463.30419921875</v>
      </c>
      <c r="AZ54" s="110" t="n">
        <v>5463.30419921875</v>
      </c>
      <c r="BA54" s="110" t="n">
        <v>5463.30419921875</v>
      </c>
      <c r="BB54" s="110" t="n">
        <v>5463.30419921875</v>
      </c>
      <c r="BC54" s="110" t="n">
        <v>5463.30419921875</v>
      </c>
      <c r="BD54" s="110" t="n">
        <v>5463.30419921875</v>
      </c>
      <c r="BE54" s="110" t="n">
        <v>5463.30419921875</v>
      </c>
      <c r="BF54" s="110" t="n">
        <v>5463.30419921875</v>
      </c>
      <c r="BG54" s="110" t="n">
        <v>5463.30419921875</v>
      </c>
      <c r="BH54" s="110" t="n">
        <v>5463.30419921875</v>
      </c>
      <c r="BI54" s="110" t="n">
        <v>5463.30419921875</v>
      </c>
      <c r="BJ54" s="110" t="n">
        <v>5463.30419921875</v>
      </c>
      <c r="BK54" s="110" t="n">
        <v>10926.6083984375</v>
      </c>
      <c r="BL54" s="110" t="n">
        <v>10926.6083984375</v>
      </c>
      <c r="BM54" s="110" t="n">
        <v>10926.6083984375</v>
      </c>
      <c r="BN54" s="110" t="n">
        <v>10926.6083984375</v>
      </c>
      <c r="BO54" s="110" t="n">
        <v>11043.140625</v>
      </c>
      <c r="BP54" s="110" t="n">
        <v>11043.140625</v>
      </c>
      <c r="BQ54" s="110" t="n">
        <v>11043.140625</v>
      </c>
      <c r="BR54" s="110" t="n">
        <v>11043.140625</v>
      </c>
      <c r="BS54" s="110" t="n">
        <v>11043.140625</v>
      </c>
      <c r="BT54" s="110" t="n">
        <v>11043.140625</v>
      </c>
      <c r="BU54" s="110" t="n">
        <v>11043.140625</v>
      </c>
      <c r="BV54" s="110" t="n">
        <v>11043.140625</v>
      </c>
      <c r="BW54" s="110" t="n">
        <v>11043.140625</v>
      </c>
      <c r="BX54" s="110" t="n"/>
      <c r="BY54" s="110" t="n"/>
      <c r="BZ54" s="110" t="n"/>
      <c r="CA54" s="110" t="n"/>
      <c r="CB54" s="110" t="n"/>
      <c r="CC54" s="110" t="n"/>
      <c r="CD54" s="110" t="n"/>
      <c r="CE54" s="110" t="n"/>
      <c r="CF54" s="110" t="n"/>
      <c r="CG54" s="110" t="n"/>
      <c r="CH54" s="110" t="n"/>
      <c r="CI54" s="110" t="n"/>
      <c r="CJ54" s="110" t="n"/>
      <c r="CK54" s="110" t="n"/>
      <c r="CL54" s="110" t="n"/>
      <c r="CM54" s="110" t="n"/>
      <c r="CN54" s="110" t="n"/>
      <c r="CO54" s="110" t="n"/>
      <c r="CP54" s="110" t="n"/>
      <c r="CQ54" s="110" t="n"/>
      <c r="CR54" s="110" t="n"/>
      <c r="CS54" s="110" t="n"/>
    </row>
    <row r="55">
      <c r="A55" t="inlineStr">
        <is>
          <t>EL</t>
        </is>
      </c>
      <c r="B55" t="inlineStr">
        <is>
          <t>TW_宙勝數位企業有限公司(Outright)</t>
        </is>
      </c>
      <c r="C55" s="110" t="n">
        <v>0</v>
      </c>
      <c r="D55" s="110" t="n">
        <v>0</v>
      </c>
      <c r="E55" s="111" t="n">
        <v>0</v>
      </c>
      <c r="F55" s="110" t="n">
        <v>0</v>
      </c>
      <c r="G55" s="110" t="n">
        <v>0</v>
      </c>
      <c r="H55" s="110" t="n">
        <v>0</v>
      </c>
      <c r="I55" s="110" t="n">
        <v>0</v>
      </c>
      <c r="J55" s="110" t="n">
        <v>0</v>
      </c>
      <c r="K55" s="110" t="n">
        <v>0</v>
      </c>
      <c r="L55" s="110" t="n">
        <v>0</v>
      </c>
      <c r="M55" s="110" t="n">
        <v>0</v>
      </c>
      <c r="N55" s="110" t="n">
        <v>0</v>
      </c>
      <c r="O55" s="110" t="n">
        <v>0</v>
      </c>
      <c r="P55" s="110" t="n">
        <v>0</v>
      </c>
      <c r="Q55" s="110" t="n">
        <v>0</v>
      </c>
      <c r="R55" s="110" t="n">
        <v>0</v>
      </c>
      <c r="S55" s="110" t="n">
        <v>0</v>
      </c>
      <c r="T55" s="110" t="n">
        <v>0</v>
      </c>
      <c r="U55" s="110" t="n">
        <v>0</v>
      </c>
      <c r="V55" s="110" t="n">
        <v>0</v>
      </c>
      <c r="W55" s="110" t="n">
        <v>0</v>
      </c>
      <c r="X55" s="110" t="n">
        <v>0</v>
      </c>
      <c r="Y55" s="110" t="n">
        <v>0</v>
      </c>
      <c r="Z55" s="110" t="n">
        <v>0</v>
      </c>
      <c r="AA55" s="110" t="n">
        <v>0</v>
      </c>
      <c r="AB55" s="110" t="n">
        <v>0</v>
      </c>
      <c r="AC55" s="110" t="n">
        <v>0</v>
      </c>
      <c r="AD55" s="110" t="n">
        <v>0</v>
      </c>
      <c r="AE55" s="110" t="n">
        <v>0</v>
      </c>
      <c r="AF55" s="110" t="n">
        <v>0</v>
      </c>
      <c r="AG55" s="110" t="n">
        <v>0</v>
      </c>
      <c r="AH55" s="110" t="n">
        <v>0</v>
      </c>
      <c r="AI55" s="110" t="n">
        <v>0</v>
      </c>
      <c r="AJ55" s="110" t="n">
        <v>0</v>
      </c>
      <c r="AK55" s="110" t="n">
        <v>0</v>
      </c>
      <c r="AL55" s="110" t="n">
        <v>0</v>
      </c>
      <c r="AM55" s="110" t="n">
        <v>0</v>
      </c>
      <c r="AN55" s="110" t="n">
        <v>0</v>
      </c>
      <c r="AO55" s="110" t="n">
        <v>0</v>
      </c>
      <c r="AP55" s="110" t="n">
        <v>0</v>
      </c>
      <c r="AQ55" s="110" t="n">
        <v>0</v>
      </c>
      <c r="AR55" s="110" t="n">
        <v>0</v>
      </c>
      <c r="AS55" s="110" t="n">
        <v>0</v>
      </c>
      <c r="AT55" s="110" t="n">
        <v>0</v>
      </c>
      <c r="AU55" s="110" t="n">
        <v>0</v>
      </c>
      <c r="AV55" s="110" t="n">
        <v>0</v>
      </c>
      <c r="AW55" s="110" t="n">
        <v>0</v>
      </c>
      <c r="AX55" s="110" t="n">
        <v>0</v>
      </c>
      <c r="AY55" s="110" t="n">
        <v>0</v>
      </c>
      <c r="AZ55" s="110" t="n">
        <v>0</v>
      </c>
      <c r="BA55" s="110" t="n">
        <v>0</v>
      </c>
      <c r="BB55" s="110" t="n">
        <v>0</v>
      </c>
      <c r="BC55" s="110" t="n">
        <v>0</v>
      </c>
      <c r="BD55" s="110" t="n">
        <v>0</v>
      </c>
      <c r="BE55" s="110" t="n">
        <v>0</v>
      </c>
      <c r="BF55" s="110" t="n">
        <v>0</v>
      </c>
      <c r="BG55" s="110" t="n">
        <v>0</v>
      </c>
      <c r="BH55" s="110" t="n">
        <v>0</v>
      </c>
      <c r="BI55" s="110" t="n">
        <v>0</v>
      </c>
      <c r="BJ55" s="110" t="n">
        <v>0</v>
      </c>
      <c r="BK55" s="110" t="n">
        <v>0</v>
      </c>
      <c r="BL55" s="110" t="n">
        <v>0</v>
      </c>
      <c r="BM55" s="110" t="n">
        <v>0</v>
      </c>
      <c r="BN55" s="110" t="n">
        <v>0</v>
      </c>
      <c r="BO55" s="110" t="n">
        <v>0</v>
      </c>
      <c r="BP55" s="110" t="n">
        <v>0</v>
      </c>
      <c r="BQ55" s="110" t="n">
        <v>0</v>
      </c>
      <c r="BR55" s="110" t="n">
        <v>0</v>
      </c>
      <c r="BS55" s="110" t="n">
        <v>0</v>
      </c>
      <c r="BT55" s="110" t="n">
        <v>0</v>
      </c>
      <c r="BU55" s="110" t="n">
        <v>0</v>
      </c>
      <c r="BV55" s="110" t="n">
        <v>0</v>
      </c>
      <c r="BW55" s="110" t="n">
        <v>0</v>
      </c>
      <c r="BX55" s="110" t="n"/>
      <c r="BY55" s="110" t="n"/>
      <c r="BZ55" s="110" t="n"/>
      <c r="CA55" s="110" t="n"/>
      <c r="CB55" s="110" t="n"/>
      <c r="CC55" s="110" t="n"/>
      <c r="CD55" s="110" t="n"/>
      <c r="CE55" s="110" t="n"/>
      <c r="CF55" s="110" t="n"/>
      <c r="CG55" s="110" t="n"/>
      <c r="CH55" s="110" t="n"/>
      <c r="CI55" s="110" t="n"/>
      <c r="CJ55" s="110" t="n"/>
      <c r="CK55" s="110" t="n"/>
      <c r="CL55" s="110" t="n"/>
      <c r="CM55" s="110" t="n"/>
      <c r="CN55" s="110" t="n"/>
      <c r="CO55" s="110" t="n"/>
      <c r="CP55" s="110" t="n"/>
      <c r="CQ55" s="110" t="n"/>
      <c r="CR55" s="110" t="n"/>
      <c r="CS55" s="110" t="n"/>
    </row>
    <row r="56">
      <c r="A56" t="inlineStr">
        <is>
          <t>FMCG</t>
        </is>
      </c>
      <c r="B56" t="inlineStr">
        <is>
          <t>TW_宏竟有限公司(Outright)</t>
        </is>
      </c>
      <c r="C56" s="110" t="n">
        <v>0</v>
      </c>
      <c r="D56" s="110" t="n">
        <v>0</v>
      </c>
      <c r="E56" s="111" t="n">
        <v>0</v>
      </c>
      <c r="F56" s="110" t="n">
        <v>0</v>
      </c>
      <c r="G56" s="110" t="n">
        <v>0</v>
      </c>
      <c r="H56" s="110" t="n">
        <v>0</v>
      </c>
      <c r="I56" s="110" t="n">
        <v>0</v>
      </c>
      <c r="J56" s="110" t="n">
        <v>0</v>
      </c>
      <c r="K56" s="110" t="n">
        <v>0</v>
      </c>
      <c r="L56" s="110" t="n">
        <v>0</v>
      </c>
      <c r="M56" s="110" t="n">
        <v>0</v>
      </c>
      <c r="N56" s="110" t="n">
        <v>0</v>
      </c>
      <c r="O56" s="110" t="n">
        <v>0</v>
      </c>
      <c r="P56" s="110" t="n">
        <v>0</v>
      </c>
      <c r="Q56" s="110" t="n">
        <v>0</v>
      </c>
      <c r="R56" s="110" t="n">
        <v>0</v>
      </c>
      <c r="S56" s="110" t="n">
        <v>0</v>
      </c>
      <c r="T56" s="110" t="n">
        <v>0</v>
      </c>
      <c r="U56" s="110" t="n">
        <v>0</v>
      </c>
      <c r="V56" s="110" t="n">
        <v>0</v>
      </c>
      <c r="W56" s="110" t="n">
        <v>0</v>
      </c>
      <c r="X56" s="110" t="n">
        <v>0</v>
      </c>
      <c r="Y56" s="110" t="n">
        <v>0</v>
      </c>
      <c r="Z56" s="110" t="n">
        <v>0</v>
      </c>
      <c r="AA56" s="110" t="n">
        <v>0</v>
      </c>
      <c r="AB56" s="110" t="n">
        <v>0</v>
      </c>
      <c r="AC56" s="110" t="n">
        <v>0</v>
      </c>
      <c r="AD56" s="110" t="n">
        <v>0</v>
      </c>
      <c r="AE56" s="110" t="n">
        <v>0</v>
      </c>
      <c r="AF56" s="110" t="n">
        <v>0</v>
      </c>
      <c r="AG56" s="110" t="n">
        <v>0</v>
      </c>
      <c r="AH56" s="110" t="n">
        <v>0</v>
      </c>
      <c r="AI56" s="110" t="n">
        <v>0</v>
      </c>
      <c r="AJ56" s="110" t="n">
        <v>0</v>
      </c>
      <c r="AK56" s="110" t="n">
        <v>0</v>
      </c>
      <c r="AL56" s="110" t="n">
        <v>0</v>
      </c>
      <c r="AM56" s="110" t="n">
        <v>0</v>
      </c>
      <c r="AN56" s="110" t="n">
        <v>0</v>
      </c>
      <c r="AO56" s="110" t="n">
        <v>0</v>
      </c>
      <c r="AP56" s="110" t="n">
        <v>0</v>
      </c>
      <c r="AQ56" s="110" t="n">
        <v>0</v>
      </c>
      <c r="AR56" s="110" t="n">
        <v>0</v>
      </c>
      <c r="AS56" s="110" t="n">
        <v>0</v>
      </c>
      <c r="AT56" s="110" t="n">
        <v>0</v>
      </c>
      <c r="AU56" s="110" t="n">
        <v>0</v>
      </c>
      <c r="AV56" s="110" t="n">
        <v>0</v>
      </c>
      <c r="AW56" s="110" t="n">
        <v>0</v>
      </c>
      <c r="AX56" s="110" t="n">
        <v>0</v>
      </c>
      <c r="AY56" s="110" t="n">
        <v>0</v>
      </c>
      <c r="AZ56" s="110" t="n">
        <v>0</v>
      </c>
      <c r="BA56" s="110" t="n">
        <v>0</v>
      </c>
      <c r="BB56" s="110" t="n">
        <v>0</v>
      </c>
      <c r="BC56" s="110" t="n">
        <v>0</v>
      </c>
      <c r="BD56" s="110" t="n">
        <v>0</v>
      </c>
      <c r="BE56" s="110" t="n">
        <v>0</v>
      </c>
      <c r="BF56" s="110" t="n">
        <v>0</v>
      </c>
      <c r="BG56" s="110" t="n">
        <v>0</v>
      </c>
      <c r="BH56" s="110" t="n">
        <v>0</v>
      </c>
      <c r="BI56" s="110" t="n">
        <v>0</v>
      </c>
      <c r="BJ56" s="110" t="n">
        <v>0</v>
      </c>
      <c r="BK56" s="110" t="n">
        <v>0</v>
      </c>
      <c r="BL56" s="110" t="n">
        <v>0</v>
      </c>
      <c r="BM56" s="110" t="n">
        <v>0</v>
      </c>
      <c r="BN56" s="110" t="n">
        <v>0</v>
      </c>
      <c r="BO56" s="110" t="n">
        <v>0</v>
      </c>
      <c r="BP56" s="110" t="n">
        <v>0</v>
      </c>
      <c r="BQ56" s="110" t="n">
        <v>0</v>
      </c>
      <c r="BR56" s="110" t="n">
        <v>0</v>
      </c>
      <c r="BS56" s="110" t="n">
        <v>0</v>
      </c>
      <c r="BT56" s="110" t="n">
        <v>0</v>
      </c>
      <c r="BU56" s="110" t="n">
        <v>0</v>
      </c>
      <c r="BV56" s="110" t="n">
        <v>0</v>
      </c>
      <c r="BW56" s="110" t="n">
        <v>0</v>
      </c>
      <c r="BX56" s="110" t="n"/>
      <c r="BY56" s="110" t="n"/>
      <c r="BZ56" s="110" t="n"/>
      <c r="CA56" s="110" t="n"/>
      <c r="CB56" s="110" t="n"/>
      <c r="CC56" s="110" t="n"/>
      <c r="CD56" s="110" t="n"/>
      <c r="CE56" s="110" t="n"/>
      <c r="CF56" s="110" t="n"/>
      <c r="CG56" s="110" t="n"/>
      <c r="CH56" s="110" t="n"/>
      <c r="CI56" s="110" t="n"/>
      <c r="CJ56" s="110" t="n"/>
      <c r="CK56" s="110" t="n"/>
      <c r="CL56" s="110" t="n"/>
      <c r="CM56" s="110" t="n"/>
      <c r="CN56" s="110" t="n"/>
      <c r="CO56" s="110" t="n"/>
      <c r="CP56" s="110" t="n"/>
      <c r="CQ56" s="110" t="n"/>
      <c r="CR56" s="110" t="n"/>
      <c r="CS56" s="110" t="n"/>
    </row>
    <row r="57">
      <c r="A57" t="inlineStr">
        <is>
          <t>FMCG</t>
        </is>
      </c>
      <c r="B57" t="inlineStr">
        <is>
          <t>TW_好市多股份有限公司_網購(Outright)</t>
        </is>
      </c>
      <c r="C57" s="110" t="n">
        <v>0</v>
      </c>
      <c r="D57" s="110" t="n">
        <v>0</v>
      </c>
      <c r="E57" s="111" t="n">
        <v>0</v>
      </c>
      <c r="F57" s="110" t="n">
        <v>0</v>
      </c>
      <c r="G57" s="110" t="n">
        <v>0</v>
      </c>
      <c r="H57" s="110" t="n">
        <v>0</v>
      </c>
      <c r="I57" s="110" t="n">
        <v>0</v>
      </c>
      <c r="J57" s="110" t="n">
        <v>0</v>
      </c>
      <c r="K57" s="110" t="n">
        <v>0</v>
      </c>
      <c r="L57" s="110" t="n">
        <v>0</v>
      </c>
      <c r="M57" s="110" t="n">
        <v>0</v>
      </c>
      <c r="N57" s="110" t="n">
        <v>0</v>
      </c>
      <c r="O57" s="110" t="n">
        <v>0</v>
      </c>
      <c r="P57" s="110" t="n">
        <v>0</v>
      </c>
      <c r="Q57" s="110" t="n">
        <v>0</v>
      </c>
      <c r="R57" s="110" t="n">
        <v>0</v>
      </c>
      <c r="S57" s="110" t="n">
        <v>0</v>
      </c>
      <c r="T57" s="110" t="n">
        <v>0</v>
      </c>
      <c r="U57" s="110" t="n">
        <v>0</v>
      </c>
      <c r="V57" s="110" t="n">
        <v>0</v>
      </c>
      <c r="W57" s="110" t="n">
        <v>0</v>
      </c>
      <c r="X57" s="110" t="n">
        <v>0</v>
      </c>
      <c r="Y57" s="110" t="n">
        <v>0</v>
      </c>
      <c r="Z57" s="110" t="n">
        <v>0</v>
      </c>
      <c r="AA57" s="110" t="n">
        <v>0</v>
      </c>
      <c r="AB57" s="110" t="n">
        <v>0</v>
      </c>
      <c r="AC57" s="110" t="n">
        <v>0</v>
      </c>
      <c r="AD57" s="110" t="n">
        <v>0</v>
      </c>
      <c r="AE57" s="110" t="n">
        <v>0</v>
      </c>
      <c r="AF57" s="110" t="n">
        <v>0</v>
      </c>
      <c r="AG57" s="110" t="n">
        <v>0</v>
      </c>
      <c r="AH57" s="110" t="n">
        <v>0</v>
      </c>
      <c r="AI57" s="110" t="n">
        <v>0</v>
      </c>
      <c r="AJ57" s="110" t="n">
        <v>0</v>
      </c>
      <c r="AK57" s="110" t="n">
        <v>0</v>
      </c>
      <c r="AL57" s="110" t="n">
        <v>0</v>
      </c>
      <c r="AM57" s="110" t="n">
        <v>0</v>
      </c>
      <c r="AN57" s="110" t="n">
        <v>0</v>
      </c>
      <c r="AO57" s="110" t="n">
        <v>0</v>
      </c>
      <c r="AP57" s="110" t="n">
        <v>0</v>
      </c>
      <c r="AQ57" s="110" t="n">
        <v>0</v>
      </c>
      <c r="AR57" s="110" t="n">
        <v>0</v>
      </c>
      <c r="AS57" s="110" t="n">
        <v>0</v>
      </c>
      <c r="AT57" s="110" t="n">
        <v>0</v>
      </c>
      <c r="AU57" s="110" t="n">
        <v>0</v>
      </c>
      <c r="AV57" s="110" t="n">
        <v>0</v>
      </c>
      <c r="AW57" s="110" t="n">
        <v>0</v>
      </c>
      <c r="AX57" s="110" t="n">
        <v>0</v>
      </c>
      <c r="AY57" s="110" t="n">
        <v>0</v>
      </c>
      <c r="AZ57" s="110" t="n">
        <v>0</v>
      </c>
      <c r="BA57" s="110" t="n">
        <v>0</v>
      </c>
      <c r="BB57" s="110" t="n">
        <v>0</v>
      </c>
      <c r="BC57" s="110" t="n">
        <v>0</v>
      </c>
      <c r="BD57" s="110" t="n">
        <v>0</v>
      </c>
      <c r="BE57" s="110" t="n">
        <v>0</v>
      </c>
      <c r="BF57" s="110" t="n">
        <v>0</v>
      </c>
      <c r="BG57" s="110" t="n">
        <v>0</v>
      </c>
      <c r="BH57" s="110" t="n">
        <v>0</v>
      </c>
      <c r="BI57" s="110" t="n">
        <v>0</v>
      </c>
      <c r="BJ57" s="110" t="n">
        <v>0</v>
      </c>
      <c r="BK57" s="110" t="n">
        <v>0</v>
      </c>
      <c r="BL57" s="110" t="n">
        <v>0</v>
      </c>
      <c r="BM57" s="110" t="n">
        <v>0</v>
      </c>
      <c r="BN57" s="110" t="n">
        <v>0</v>
      </c>
      <c r="BO57" s="110" t="n">
        <v>0</v>
      </c>
      <c r="BP57" s="110" t="n">
        <v>0</v>
      </c>
      <c r="BQ57" s="110" t="n">
        <v>0</v>
      </c>
      <c r="BR57" s="110" t="n">
        <v>0</v>
      </c>
      <c r="BS57" s="110" t="n">
        <v>0</v>
      </c>
      <c r="BT57" s="110" t="n">
        <v>0</v>
      </c>
      <c r="BU57" s="110" t="n">
        <v>0</v>
      </c>
      <c r="BV57" s="110" t="n">
        <v>0</v>
      </c>
      <c r="BW57" s="110" t="n">
        <v>0</v>
      </c>
      <c r="BX57" s="110" t="n"/>
      <c r="BY57" s="110" t="n"/>
      <c r="BZ57" s="110" t="n"/>
      <c r="CA57" s="110" t="n"/>
      <c r="CB57" s="110" t="n"/>
      <c r="CC57" s="110" t="n"/>
      <c r="CD57" s="110" t="n"/>
      <c r="CE57" s="110" t="n"/>
      <c r="CF57" s="110" t="n"/>
      <c r="CG57" s="110" t="n"/>
      <c r="CH57" s="110" t="n"/>
      <c r="CI57" s="110" t="n"/>
      <c r="CJ57" s="110" t="n"/>
      <c r="CK57" s="110" t="n"/>
      <c r="CL57" s="110" t="n"/>
      <c r="CM57" s="110" t="n"/>
      <c r="CN57" s="110" t="n"/>
      <c r="CO57" s="110" t="n"/>
      <c r="CP57" s="110" t="n"/>
      <c r="CQ57" s="110" t="n"/>
      <c r="CR57" s="110" t="n"/>
      <c r="CS57" s="110" t="n"/>
    </row>
    <row r="58">
      <c r="A58" t="inlineStr">
        <is>
          <t>FMCG</t>
        </is>
      </c>
      <c r="B58" t="inlineStr">
        <is>
          <t>TW_天樟生技股份有限公司(Outright)</t>
        </is>
      </c>
      <c r="C58" s="110" t="n">
        <v>0</v>
      </c>
      <c r="D58" s="110" t="n">
        <v>0</v>
      </c>
      <c r="E58" s="111" t="n">
        <v>0</v>
      </c>
      <c r="F58" s="110" t="n">
        <v>0</v>
      </c>
      <c r="G58" s="110" t="n">
        <v>0</v>
      </c>
      <c r="H58" s="110" t="n">
        <v>0</v>
      </c>
      <c r="I58" s="110" t="n">
        <v>0</v>
      </c>
      <c r="J58" s="110" t="n">
        <v>0</v>
      </c>
      <c r="K58" s="110" t="n">
        <v>0</v>
      </c>
      <c r="L58" s="110" t="n">
        <v>0</v>
      </c>
      <c r="M58" s="110" t="n">
        <v>0</v>
      </c>
      <c r="N58" s="110" t="n">
        <v>0</v>
      </c>
      <c r="O58" s="110" t="n">
        <v>0</v>
      </c>
      <c r="P58" s="110" t="n">
        <v>0</v>
      </c>
      <c r="Q58" s="110" t="n">
        <v>0</v>
      </c>
      <c r="R58" s="110" t="n">
        <v>0</v>
      </c>
      <c r="S58" s="110" t="n">
        <v>0</v>
      </c>
      <c r="T58" s="110" t="n">
        <v>0</v>
      </c>
      <c r="U58" s="110" t="n">
        <v>0</v>
      </c>
      <c r="V58" s="110" t="n">
        <v>0</v>
      </c>
      <c r="W58" s="110" t="n">
        <v>0</v>
      </c>
      <c r="X58" s="110" t="n">
        <v>0</v>
      </c>
      <c r="Y58" s="110" t="n">
        <v>0</v>
      </c>
      <c r="Z58" s="110" t="n">
        <v>0</v>
      </c>
      <c r="AA58" s="110" t="n">
        <v>0</v>
      </c>
      <c r="AB58" s="110" t="n">
        <v>0</v>
      </c>
      <c r="AC58" s="110" t="n">
        <v>0</v>
      </c>
      <c r="AD58" s="110" t="n">
        <v>0</v>
      </c>
      <c r="AE58" s="110" t="n">
        <v>0</v>
      </c>
      <c r="AF58" s="110" t="n">
        <v>0</v>
      </c>
      <c r="AG58" s="110" t="n">
        <v>0</v>
      </c>
      <c r="AH58" s="110" t="n">
        <v>0</v>
      </c>
      <c r="AI58" s="110" t="n">
        <v>0</v>
      </c>
      <c r="AJ58" s="110" t="n">
        <v>0</v>
      </c>
      <c r="AK58" s="110" t="n">
        <v>0</v>
      </c>
      <c r="AL58" s="110" t="n">
        <v>0</v>
      </c>
      <c r="AM58" s="110" t="n">
        <v>0</v>
      </c>
      <c r="AN58" s="110" t="n">
        <v>0</v>
      </c>
      <c r="AO58" s="110" t="n">
        <v>0</v>
      </c>
      <c r="AP58" s="110" t="n">
        <v>0</v>
      </c>
      <c r="AQ58" s="110" t="n">
        <v>0</v>
      </c>
      <c r="AR58" s="110" t="n">
        <v>0</v>
      </c>
      <c r="AS58" s="110" t="n">
        <v>0</v>
      </c>
      <c r="AT58" s="110" t="n">
        <v>0</v>
      </c>
      <c r="AU58" s="110" t="n">
        <v>0</v>
      </c>
      <c r="AV58" s="110" t="n">
        <v>0</v>
      </c>
      <c r="AW58" s="110" t="n">
        <v>0</v>
      </c>
      <c r="AX58" s="110" t="n">
        <v>0</v>
      </c>
      <c r="AY58" s="110" t="n">
        <v>0</v>
      </c>
      <c r="AZ58" s="110" t="n">
        <v>0</v>
      </c>
      <c r="BA58" s="110" t="n">
        <v>0</v>
      </c>
      <c r="BB58" s="110" t="n">
        <v>0</v>
      </c>
      <c r="BC58" s="110" t="n">
        <v>0</v>
      </c>
      <c r="BD58" s="110" t="n">
        <v>0</v>
      </c>
      <c r="BE58" s="110" t="n">
        <v>0</v>
      </c>
      <c r="BF58" s="110" t="n">
        <v>0</v>
      </c>
      <c r="BG58" s="110" t="n">
        <v>0</v>
      </c>
      <c r="BH58" s="110" t="n">
        <v>0</v>
      </c>
      <c r="BI58" s="110" t="n">
        <v>0</v>
      </c>
      <c r="BJ58" s="110" t="n">
        <v>0</v>
      </c>
      <c r="BK58" s="110" t="n">
        <v>0</v>
      </c>
      <c r="BL58" s="110" t="n">
        <v>0</v>
      </c>
      <c r="BM58" s="110" t="n">
        <v>0</v>
      </c>
      <c r="BN58" s="110" t="n">
        <v>0</v>
      </c>
      <c r="BO58" s="110" t="n">
        <v>0</v>
      </c>
      <c r="BP58" s="110" t="n">
        <v>0</v>
      </c>
      <c r="BQ58" s="110" t="n">
        <v>0</v>
      </c>
      <c r="BR58" s="110" t="n">
        <v>0</v>
      </c>
      <c r="BS58" s="110" t="n">
        <v>0</v>
      </c>
      <c r="BT58" s="110" t="n">
        <v>0</v>
      </c>
      <c r="BU58" s="110" t="n">
        <v>0</v>
      </c>
      <c r="BV58" s="110" t="n">
        <v>0</v>
      </c>
      <c r="BW58" s="110" t="n">
        <v>0</v>
      </c>
      <c r="BX58" s="110" t="n"/>
      <c r="BY58" s="110" t="n"/>
      <c r="BZ58" s="110" t="n"/>
      <c r="CA58" s="110" t="n"/>
      <c r="CB58" s="110" t="n"/>
      <c r="CC58" s="110" t="n"/>
      <c r="CD58" s="110" t="n"/>
      <c r="CE58" s="110" t="n"/>
      <c r="CF58" s="110" t="n"/>
      <c r="CG58" s="110" t="n"/>
      <c r="CH58" s="110" t="n"/>
      <c r="CI58" s="110" t="n"/>
      <c r="CJ58" s="110" t="n"/>
      <c r="CK58" s="110" t="n"/>
      <c r="CL58" s="110" t="n"/>
      <c r="CM58" s="110" t="n"/>
      <c r="CN58" s="110" t="n"/>
      <c r="CO58" s="110" t="n"/>
      <c r="CP58" s="110" t="n"/>
      <c r="CQ58" s="110" t="n"/>
      <c r="CR58" s="110" t="n"/>
      <c r="CS58" s="110" t="n"/>
    </row>
    <row r="59">
      <c r="A59" t="inlineStr">
        <is>
          <t>FMCG</t>
        </is>
      </c>
      <c r="B59" t="inlineStr">
        <is>
          <t>TW_基勝國際開發有限公司(Outright)</t>
        </is>
      </c>
      <c r="C59" s="110" t="n">
        <v>0</v>
      </c>
      <c r="D59" s="110" t="n">
        <v>0</v>
      </c>
      <c r="E59" s="111" t="n">
        <v>0</v>
      </c>
      <c r="F59" s="110" t="n">
        <v>0</v>
      </c>
      <c r="G59" s="110" t="n">
        <v>0</v>
      </c>
      <c r="H59" s="110" t="n">
        <v>0</v>
      </c>
      <c r="I59" s="110" t="n">
        <v>0</v>
      </c>
      <c r="J59" s="110" t="n">
        <v>0</v>
      </c>
      <c r="K59" s="110" t="n">
        <v>0</v>
      </c>
      <c r="L59" s="110" t="n">
        <v>0</v>
      </c>
      <c r="M59" s="110" t="n">
        <v>0</v>
      </c>
      <c r="N59" s="110" t="n">
        <v>0</v>
      </c>
      <c r="O59" s="110" t="n">
        <v>0</v>
      </c>
      <c r="P59" s="110" t="n">
        <v>0</v>
      </c>
      <c r="Q59" s="110" t="n">
        <v>0</v>
      </c>
      <c r="R59" s="110" t="n">
        <v>0</v>
      </c>
      <c r="S59" s="110" t="n">
        <v>0</v>
      </c>
      <c r="T59" s="110" t="n">
        <v>0</v>
      </c>
      <c r="U59" s="110" t="n">
        <v>0</v>
      </c>
      <c r="V59" s="110" t="n">
        <v>0</v>
      </c>
      <c r="W59" s="110" t="n">
        <v>0</v>
      </c>
      <c r="X59" s="110" t="n">
        <v>0</v>
      </c>
      <c r="Y59" s="110" t="n">
        <v>0</v>
      </c>
      <c r="Z59" s="110" t="n">
        <v>0</v>
      </c>
      <c r="AA59" s="110" t="n">
        <v>0</v>
      </c>
      <c r="AB59" s="110" t="n">
        <v>0</v>
      </c>
      <c r="AC59" s="110" t="n">
        <v>0</v>
      </c>
      <c r="AD59" s="110" t="n">
        <v>0</v>
      </c>
      <c r="AE59" s="110" t="n">
        <v>0</v>
      </c>
      <c r="AF59" s="110" t="n">
        <v>0</v>
      </c>
      <c r="AG59" s="110" t="n">
        <v>0</v>
      </c>
      <c r="AH59" s="110" t="n">
        <v>0</v>
      </c>
      <c r="AI59" s="110" t="n">
        <v>0</v>
      </c>
      <c r="AJ59" s="110" t="n">
        <v>0</v>
      </c>
      <c r="AK59" s="110" t="n">
        <v>0</v>
      </c>
      <c r="AL59" s="110" t="n">
        <v>0</v>
      </c>
      <c r="AM59" s="110" t="n">
        <v>0</v>
      </c>
      <c r="AN59" s="110" t="n">
        <v>0</v>
      </c>
      <c r="AO59" s="110" t="n">
        <v>0</v>
      </c>
      <c r="AP59" s="110" t="n">
        <v>0</v>
      </c>
      <c r="AQ59" s="110" t="n">
        <v>0</v>
      </c>
      <c r="AR59" s="110" t="n">
        <v>0</v>
      </c>
      <c r="AS59" s="110" t="n">
        <v>0</v>
      </c>
      <c r="AT59" s="110" t="n">
        <v>0</v>
      </c>
      <c r="AU59" s="110" t="n">
        <v>0</v>
      </c>
      <c r="AV59" s="110" t="n">
        <v>0</v>
      </c>
      <c r="AW59" s="110" t="n">
        <v>0</v>
      </c>
      <c r="AX59" s="110" t="n">
        <v>0</v>
      </c>
      <c r="AY59" s="110" t="n">
        <v>0</v>
      </c>
      <c r="AZ59" s="110" t="n">
        <v>0</v>
      </c>
      <c r="BA59" s="110" t="n">
        <v>0</v>
      </c>
      <c r="BB59" s="110" t="n">
        <v>0</v>
      </c>
      <c r="BC59" s="110" t="n">
        <v>0</v>
      </c>
      <c r="BD59" s="110" t="n">
        <v>0</v>
      </c>
      <c r="BE59" s="110" t="n">
        <v>0</v>
      </c>
      <c r="BF59" s="110" t="n">
        <v>0</v>
      </c>
      <c r="BG59" s="110" t="n">
        <v>0</v>
      </c>
      <c r="BH59" s="110" t="n">
        <v>0</v>
      </c>
      <c r="BI59" s="110" t="n">
        <v>0</v>
      </c>
      <c r="BJ59" s="110" t="n">
        <v>0</v>
      </c>
      <c r="BK59" s="110" t="n">
        <v>0</v>
      </c>
      <c r="BL59" s="110" t="n">
        <v>0</v>
      </c>
      <c r="BM59" s="110" t="n">
        <v>0</v>
      </c>
      <c r="BN59" s="110" t="n">
        <v>0</v>
      </c>
      <c r="BO59" s="110" t="n">
        <v>0</v>
      </c>
      <c r="BP59" s="110" t="n">
        <v>0</v>
      </c>
      <c r="BQ59" s="110" t="n">
        <v>0</v>
      </c>
      <c r="BR59" s="110" t="n">
        <v>0</v>
      </c>
      <c r="BS59" s="110" t="n">
        <v>0</v>
      </c>
      <c r="BT59" s="110" t="n">
        <v>0</v>
      </c>
      <c r="BU59" s="110" t="n">
        <v>0</v>
      </c>
      <c r="BV59" s="110" t="n">
        <v>0</v>
      </c>
      <c r="BW59" s="110" t="n">
        <v>0</v>
      </c>
      <c r="BX59" s="110" t="n"/>
      <c r="BY59" s="110" t="n"/>
      <c r="BZ59" s="110" t="n"/>
      <c r="CA59" s="110" t="n"/>
      <c r="CB59" s="110" t="n"/>
      <c r="CC59" s="110" t="n"/>
      <c r="CD59" s="110" t="n"/>
      <c r="CE59" s="110" t="n"/>
      <c r="CF59" s="110" t="n"/>
      <c r="CG59" s="110" t="n"/>
      <c r="CH59" s="110" t="n"/>
      <c r="CI59" s="110" t="n"/>
      <c r="CJ59" s="110" t="n"/>
      <c r="CK59" s="110" t="n"/>
      <c r="CL59" s="110" t="n"/>
      <c r="CM59" s="110" t="n"/>
      <c r="CN59" s="110" t="n"/>
      <c r="CO59" s="110" t="n"/>
      <c r="CP59" s="110" t="n"/>
      <c r="CQ59" s="110" t="n"/>
      <c r="CR59" s="110" t="n"/>
      <c r="CS59" s="110" t="n"/>
    </row>
    <row r="60">
      <c r="A60" t="inlineStr">
        <is>
          <t>FMCG</t>
        </is>
      </c>
      <c r="B60" t="inlineStr">
        <is>
          <t>TW_喬泰百貨行(Outright)</t>
        </is>
      </c>
      <c r="C60" s="110" t="n">
        <v>0</v>
      </c>
      <c r="D60" s="110" t="n">
        <v>0</v>
      </c>
      <c r="E60" s="111" t="n">
        <v>0</v>
      </c>
      <c r="F60" s="110" t="n">
        <v>0</v>
      </c>
      <c r="G60" s="110" t="n">
        <v>0</v>
      </c>
      <c r="H60" s="110" t="n">
        <v>0</v>
      </c>
      <c r="I60" s="110" t="n">
        <v>0</v>
      </c>
      <c r="J60" s="110" t="n">
        <v>0</v>
      </c>
      <c r="K60" s="110" t="n">
        <v>0</v>
      </c>
      <c r="L60" s="110" t="n">
        <v>0</v>
      </c>
      <c r="M60" s="110" t="n">
        <v>0</v>
      </c>
      <c r="N60" s="110" t="n">
        <v>0</v>
      </c>
      <c r="O60" s="110" t="n">
        <v>0</v>
      </c>
      <c r="P60" s="110" t="n">
        <v>0</v>
      </c>
      <c r="Q60" s="110" t="n">
        <v>0</v>
      </c>
      <c r="R60" s="110" t="n">
        <v>0</v>
      </c>
      <c r="S60" s="110" t="n">
        <v>0</v>
      </c>
      <c r="T60" s="110" t="n">
        <v>0</v>
      </c>
      <c r="U60" s="110" t="n">
        <v>0</v>
      </c>
      <c r="V60" s="110" t="n">
        <v>0</v>
      </c>
      <c r="W60" s="110" t="n">
        <v>0</v>
      </c>
      <c r="X60" s="110" t="n">
        <v>0</v>
      </c>
      <c r="Y60" s="110" t="n">
        <v>0</v>
      </c>
      <c r="Z60" s="110" t="n">
        <v>0</v>
      </c>
      <c r="AA60" s="110" t="n">
        <v>0</v>
      </c>
      <c r="AB60" s="110" t="n">
        <v>0</v>
      </c>
      <c r="AC60" s="110" t="n">
        <v>0</v>
      </c>
      <c r="AD60" s="110" t="n">
        <v>0</v>
      </c>
      <c r="AE60" s="110" t="n">
        <v>0</v>
      </c>
      <c r="AF60" s="110" t="n">
        <v>0</v>
      </c>
      <c r="AG60" s="110" t="n">
        <v>0</v>
      </c>
      <c r="AH60" s="110" t="n">
        <v>0</v>
      </c>
      <c r="AI60" s="110" t="n">
        <v>0</v>
      </c>
      <c r="AJ60" s="110" t="n">
        <v>0</v>
      </c>
      <c r="AK60" s="110" t="n">
        <v>0</v>
      </c>
      <c r="AL60" s="110" t="n">
        <v>0</v>
      </c>
      <c r="AM60" s="110" t="n">
        <v>0</v>
      </c>
      <c r="AN60" s="110" t="n">
        <v>0</v>
      </c>
      <c r="AO60" s="110" t="n">
        <v>0</v>
      </c>
      <c r="AP60" s="110" t="n">
        <v>0</v>
      </c>
      <c r="AQ60" s="110" t="n">
        <v>0</v>
      </c>
      <c r="AR60" s="110" t="n">
        <v>0</v>
      </c>
      <c r="AS60" s="110" t="n">
        <v>0</v>
      </c>
      <c r="AT60" s="110" t="n">
        <v>0</v>
      </c>
      <c r="AU60" s="110" t="n">
        <v>0</v>
      </c>
      <c r="AV60" s="110" t="n">
        <v>0</v>
      </c>
      <c r="AW60" s="110" t="n">
        <v>0</v>
      </c>
      <c r="AX60" s="110" t="n">
        <v>0</v>
      </c>
      <c r="AY60" s="110" t="n">
        <v>0</v>
      </c>
      <c r="AZ60" s="110" t="n">
        <v>0</v>
      </c>
      <c r="BA60" s="110" t="n">
        <v>0</v>
      </c>
      <c r="BB60" s="110" t="n">
        <v>0</v>
      </c>
      <c r="BC60" s="110" t="n">
        <v>0</v>
      </c>
      <c r="BD60" s="110" t="n">
        <v>0</v>
      </c>
      <c r="BE60" s="110" t="n">
        <v>0</v>
      </c>
      <c r="BF60" s="110" t="n">
        <v>0</v>
      </c>
      <c r="BG60" s="110" t="n">
        <v>0</v>
      </c>
      <c r="BH60" s="110" t="n">
        <v>0</v>
      </c>
      <c r="BI60" s="110" t="n">
        <v>0</v>
      </c>
      <c r="BJ60" s="110" t="n">
        <v>0</v>
      </c>
      <c r="BK60" s="110" t="n">
        <v>0</v>
      </c>
      <c r="BL60" s="110" t="n">
        <v>0</v>
      </c>
      <c r="BM60" s="110" t="n">
        <v>0</v>
      </c>
      <c r="BN60" s="110" t="n">
        <v>0</v>
      </c>
      <c r="BO60" s="110" t="n">
        <v>0</v>
      </c>
      <c r="BP60" s="110" t="n">
        <v>0</v>
      </c>
      <c r="BQ60" s="110" t="n">
        <v>0</v>
      </c>
      <c r="BR60" s="110" t="n">
        <v>0</v>
      </c>
      <c r="BS60" s="110" t="n">
        <v>0</v>
      </c>
      <c r="BT60" s="110" t="n">
        <v>0</v>
      </c>
      <c r="BU60" s="110" t="n">
        <v>0</v>
      </c>
      <c r="BV60" s="110" t="n">
        <v>0</v>
      </c>
      <c r="BW60" s="110" t="n">
        <v>0</v>
      </c>
      <c r="BX60" s="110" t="n"/>
      <c r="BY60" s="110" t="n"/>
      <c r="BZ60" s="110" t="n"/>
      <c r="CA60" s="110" t="n"/>
      <c r="CB60" s="110" t="n"/>
      <c r="CC60" s="110" t="n"/>
      <c r="CD60" s="110" t="n"/>
      <c r="CE60" s="110" t="n"/>
      <c r="CF60" s="110" t="n"/>
      <c r="CG60" s="110" t="n"/>
      <c r="CH60" s="110" t="n"/>
      <c r="CI60" s="110" t="n"/>
      <c r="CJ60" s="110" t="n"/>
      <c r="CK60" s="110" t="n"/>
      <c r="CL60" s="110" t="n"/>
      <c r="CM60" s="110" t="n"/>
      <c r="CN60" s="110" t="n"/>
      <c r="CO60" s="110" t="n"/>
      <c r="CP60" s="110" t="n"/>
      <c r="CQ60" s="110" t="n"/>
      <c r="CR60" s="110" t="n"/>
      <c r="CS60" s="110" t="n"/>
    </row>
    <row r="61">
      <c r="A61" t="inlineStr">
        <is>
          <t>FMCG</t>
        </is>
      </c>
      <c r="B61" t="inlineStr">
        <is>
          <t>TW_合掌商行(outright)</t>
        </is>
      </c>
      <c r="C61" s="110" t="n">
        <v>3582.771547379032</v>
      </c>
      <c r="D61" s="110" t="n">
        <v>9576.300960286459</v>
      </c>
      <c r="E61" s="111" t="n">
        <v>7770.682047526042</v>
      </c>
      <c r="F61" s="110" t="n">
        <v>0</v>
      </c>
      <c r="G61" s="110" t="n">
        <v>0</v>
      </c>
      <c r="H61" s="110" t="n">
        <v>0</v>
      </c>
      <c r="I61" s="110" t="n">
        <v>0</v>
      </c>
      <c r="J61" s="110" t="n">
        <v>0</v>
      </c>
      <c r="K61" s="110" t="n">
        <v>0</v>
      </c>
      <c r="L61" s="110" t="n">
        <v>0</v>
      </c>
      <c r="M61" s="110" t="n">
        <v>0</v>
      </c>
      <c r="N61" s="110" t="n">
        <v>0</v>
      </c>
      <c r="O61" s="110" t="n">
        <v>0</v>
      </c>
      <c r="P61" s="110" t="n">
        <v>0</v>
      </c>
      <c r="Q61" s="110" t="n">
        <v>0</v>
      </c>
      <c r="R61" s="110" t="n">
        <v>0</v>
      </c>
      <c r="S61" s="110" t="n">
        <v>0</v>
      </c>
      <c r="T61" s="110" t="n">
        <v>0</v>
      </c>
      <c r="U61" s="110" t="n">
        <v>0</v>
      </c>
      <c r="V61" s="110" t="n">
        <v>0</v>
      </c>
      <c r="W61" s="110" t="n">
        <v>0</v>
      </c>
      <c r="X61" s="110" t="n">
        <v>0</v>
      </c>
      <c r="Y61" s="110" t="n">
        <v>0</v>
      </c>
      <c r="Z61" s="110" t="n">
        <v>0</v>
      </c>
      <c r="AA61" s="110" t="n">
        <v>11106.591796875</v>
      </c>
      <c r="AB61" s="110" t="n">
        <v>11106.591796875</v>
      </c>
      <c r="AC61" s="110" t="n">
        <v>11106.591796875</v>
      </c>
      <c r="AD61" s="110" t="n">
        <v>11106.591796875</v>
      </c>
      <c r="AE61" s="110" t="n">
        <v>11106.591796875</v>
      </c>
      <c r="AF61" s="110" t="n">
        <v>11106.591796875</v>
      </c>
      <c r="AG61" s="110" t="n">
        <v>11106.591796875</v>
      </c>
      <c r="AH61" s="110" t="n">
        <v>11106.591796875</v>
      </c>
      <c r="AI61" s="110" t="n">
        <v>11106.591796875</v>
      </c>
      <c r="AJ61" s="110" t="n">
        <v>11106.591796875</v>
      </c>
      <c r="AK61" s="110" t="n">
        <v>14742.8857421875</v>
      </c>
      <c r="AL61" s="110" t="n">
        <v>14742.8857421875</v>
      </c>
      <c r="AM61" s="110" t="n">
        <v>14742.8857421875</v>
      </c>
      <c r="AN61" s="110" t="n">
        <v>10220.5458984375</v>
      </c>
      <c r="AO61" s="110" t="n">
        <v>10220.5458984375</v>
      </c>
      <c r="AP61" s="110" t="n">
        <v>9107.8876953125</v>
      </c>
      <c r="AQ61" s="110" t="n">
        <v>9107.8876953125</v>
      </c>
      <c r="AR61" s="110" t="n">
        <v>9107.8876953125</v>
      </c>
      <c r="AS61" s="110" t="n">
        <v>9107.8876953125</v>
      </c>
      <c r="AT61" s="110" t="n">
        <v>9107.8876953125</v>
      </c>
      <c r="AU61" s="110" t="n">
        <v>9107.8876953125</v>
      </c>
      <c r="AV61" s="110" t="n">
        <v>9107.8876953125</v>
      </c>
      <c r="AW61" s="110" t="n">
        <v>9107.8876953125</v>
      </c>
      <c r="AX61" s="110" t="n">
        <v>9107.8876953125</v>
      </c>
      <c r="AY61" s="110" t="n">
        <v>9107.8876953125</v>
      </c>
      <c r="AZ61" s="110" t="n">
        <v>9107.8876953125</v>
      </c>
      <c r="BA61" s="110" t="n">
        <v>9107.8876953125</v>
      </c>
      <c r="BB61" s="110" t="n">
        <v>6521.90869140625</v>
      </c>
      <c r="BC61" s="110" t="n">
        <v>8900.2265625</v>
      </c>
      <c r="BD61" s="110" t="n">
        <v>8900.2265625</v>
      </c>
      <c r="BE61" s="110" t="n">
        <v>8900.2265625</v>
      </c>
      <c r="BF61" s="110" t="n">
        <v>8900.2265625</v>
      </c>
      <c r="BG61" s="110" t="n">
        <v>8900.2265625</v>
      </c>
      <c r="BH61" s="110" t="n">
        <v>8900.2265625</v>
      </c>
      <c r="BI61" s="110" t="n">
        <v>8900.2265625</v>
      </c>
      <c r="BJ61" s="110" t="n">
        <v>8900.2265625</v>
      </c>
      <c r="BK61" s="110" t="n">
        <v>8900.2265625</v>
      </c>
      <c r="BL61" s="110" t="n">
        <v>8900.2265625</v>
      </c>
      <c r="BM61" s="110" t="n">
        <v>8900.2265625</v>
      </c>
      <c r="BN61" s="110" t="n">
        <v>8900.2265625</v>
      </c>
      <c r="BO61" s="110" t="n">
        <v>5214.748046875</v>
      </c>
      <c r="BP61" s="110" t="n">
        <v>5214.748046875</v>
      </c>
      <c r="BQ61" s="110" t="n">
        <v>5214.748046875</v>
      </c>
      <c r="BR61" s="110" t="n">
        <v>5214.748046875</v>
      </c>
      <c r="BS61" s="110" t="n">
        <v>5214.748046875</v>
      </c>
      <c r="BT61" s="110" t="n">
        <v>5214.748046875</v>
      </c>
      <c r="BU61" s="110" t="n">
        <v>5214.748046875</v>
      </c>
      <c r="BV61" s="110" t="n">
        <v>5214.748046875</v>
      </c>
      <c r="BW61" s="110" t="n">
        <v>5214.748046875</v>
      </c>
      <c r="BX61" s="110" t="n"/>
      <c r="BY61" s="110" t="n"/>
      <c r="BZ61" s="110" t="n"/>
      <c r="CA61" s="110" t="n"/>
      <c r="CB61" s="110" t="n"/>
      <c r="CC61" s="110" t="n"/>
      <c r="CD61" s="110" t="n"/>
      <c r="CE61" s="110" t="n"/>
      <c r="CF61" s="110" t="n"/>
      <c r="CG61" s="110" t="n"/>
      <c r="CH61" s="110" t="n"/>
      <c r="CI61" s="110" t="n"/>
      <c r="CJ61" s="110" t="n"/>
      <c r="CK61" s="110" t="n"/>
      <c r="CL61" s="110" t="n"/>
      <c r="CM61" s="110" t="n"/>
      <c r="CN61" s="110" t="n"/>
      <c r="CO61" s="110" t="n"/>
      <c r="CP61" s="110" t="n"/>
      <c r="CQ61" s="110" t="n"/>
      <c r="CR61" s="110" t="n"/>
      <c r="CS61" s="110" t="n"/>
    </row>
    <row r="62">
      <c r="A62" t="inlineStr">
        <is>
          <t>EL</t>
        </is>
      </c>
      <c r="B62" t="inlineStr">
        <is>
          <t>TW_可易家電有限公司(Outright)</t>
        </is>
      </c>
      <c r="C62" s="110" t="n">
        <v>0</v>
      </c>
      <c r="D62" s="110" t="n">
        <v>0</v>
      </c>
      <c r="E62" s="111" t="n">
        <v>0</v>
      </c>
      <c r="F62" s="110" t="n">
        <v>0</v>
      </c>
      <c r="G62" s="110" t="n">
        <v>0</v>
      </c>
      <c r="H62" s="110" t="n">
        <v>0</v>
      </c>
      <c r="I62" s="110" t="n">
        <v>0</v>
      </c>
      <c r="J62" s="110" t="n">
        <v>0</v>
      </c>
      <c r="K62" s="110" t="n">
        <v>0</v>
      </c>
      <c r="L62" s="110" t="n">
        <v>0</v>
      </c>
      <c r="M62" s="110" t="n">
        <v>0</v>
      </c>
      <c r="N62" s="110" t="n">
        <v>0</v>
      </c>
      <c r="O62" s="110" t="n">
        <v>0</v>
      </c>
      <c r="P62" s="110" t="n">
        <v>0</v>
      </c>
      <c r="Q62" s="110" t="n">
        <v>0</v>
      </c>
      <c r="R62" s="110" t="n">
        <v>0</v>
      </c>
      <c r="S62" s="110" t="n">
        <v>0</v>
      </c>
      <c r="T62" s="110" t="n">
        <v>0</v>
      </c>
      <c r="U62" s="110" t="n">
        <v>0</v>
      </c>
      <c r="V62" s="110" t="n">
        <v>0</v>
      </c>
      <c r="W62" s="110" t="n">
        <v>0</v>
      </c>
      <c r="X62" s="110" t="n">
        <v>0</v>
      </c>
      <c r="Y62" s="110" t="n">
        <v>0</v>
      </c>
      <c r="Z62" s="110" t="n">
        <v>0</v>
      </c>
      <c r="AA62" s="110" t="n">
        <v>0</v>
      </c>
      <c r="AB62" s="110" t="n">
        <v>0</v>
      </c>
      <c r="AC62" s="110" t="n">
        <v>0</v>
      </c>
      <c r="AD62" s="110" t="n">
        <v>0</v>
      </c>
      <c r="AE62" s="110" t="n">
        <v>0</v>
      </c>
      <c r="AF62" s="110" t="n">
        <v>0</v>
      </c>
      <c r="AG62" s="110" t="n">
        <v>0</v>
      </c>
      <c r="AH62" s="110" t="n">
        <v>0</v>
      </c>
      <c r="AI62" s="110" t="n">
        <v>0</v>
      </c>
      <c r="AJ62" s="110" t="n">
        <v>0</v>
      </c>
      <c r="AK62" s="110" t="n">
        <v>0</v>
      </c>
      <c r="AL62" s="110" t="n">
        <v>0</v>
      </c>
      <c r="AM62" s="110" t="n">
        <v>0</v>
      </c>
      <c r="AN62" s="110" t="n">
        <v>0</v>
      </c>
      <c r="AO62" s="110" t="n">
        <v>0</v>
      </c>
      <c r="AP62" s="110" t="n">
        <v>0</v>
      </c>
      <c r="AQ62" s="110" t="n">
        <v>0</v>
      </c>
      <c r="AR62" s="110" t="n">
        <v>0</v>
      </c>
      <c r="AS62" s="110" t="n">
        <v>0</v>
      </c>
      <c r="AT62" s="110" t="n">
        <v>0</v>
      </c>
      <c r="AU62" s="110" t="n">
        <v>0</v>
      </c>
      <c r="AV62" s="110" t="n">
        <v>0</v>
      </c>
      <c r="AW62" s="110" t="n">
        <v>0</v>
      </c>
      <c r="AX62" s="110" t="n">
        <v>0</v>
      </c>
      <c r="AY62" s="110" t="n">
        <v>0</v>
      </c>
      <c r="AZ62" s="110" t="n">
        <v>0</v>
      </c>
      <c r="BA62" s="110" t="n">
        <v>0</v>
      </c>
      <c r="BB62" s="110" t="n">
        <v>0</v>
      </c>
      <c r="BC62" s="110" t="n">
        <v>0</v>
      </c>
      <c r="BD62" s="110" t="n">
        <v>0</v>
      </c>
      <c r="BE62" s="110" t="n">
        <v>0</v>
      </c>
      <c r="BF62" s="110" t="n">
        <v>0</v>
      </c>
      <c r="BG62" s="110" t="n">
        <v>0</v>
      </c>
      <c r="BH62" s="110" t="n">
        <v>0</v>
      </c>
      <c r="BI62" s="110" t="n">
        <v>0</v>
      </c>
      <c r="BJ62" s="110" t="n">
        <v>0</v>
      </c>
      <c r="BK62" s="110" t="n">
        <v>0</v>
      </c>
      <c r="BL62" s="110" t="n">
        <v>0</v>
      </c>
      <c r="BM62" s="110" t="n">
        <v>0</v>
      </c>
      <c r="BN62" s="110" t="n">
        <v>0</v>
      </c>
      <c r="BO62" s="110" t="n">
        <v>0</v>
      </c>
      <c r="BP62" s="110" t="n">
        <v>0</v>
      </c>
      <c r="BQ62" s="110" t="n">
        <v>0</v>
      </c>
      <c r="BR62" s="110" t="n">
        <v>0</v>
      </c>
      <c r="BS62" s="110" t="n">
        <v>0</v>
      </c>
      <c r="BT62" s="110" t="n">
        <v>0</v>
      </c>
      <c r="BU62" s="110" t="n">
        <v>0</v>
      </c>
      <c r="BV62" s="110" t="n">
        <v>0</v>
      </c>
      <c r="BW62" s="110" t="n">
        <v>0</v>
      </c>
      <c r="BX62" s="110" t="n"/>
      <c r="BY62" s="110" t="n"/>
      <c r="BZ62" s="110" t="n"/>
      <c r="CA62" s="110" t="n"/>
      <c r="CB62" s="110" t="n"/>
      <c r="CC62" s="110" t="n"/>
      <c r="CD62" s="110" t="n"/>
      <c r="CE62" s="110" t="n"/>
      <c r="CF62" s="110" t="n"/>
      <c r="CG62" s="110" t="n"/>
      <c r="CH62" s="110" t="n"/>
      <c r="CI62" s="110" t="n"/>
      <c r="CJ62" s="110" t="n"/>
      <c r="CK62" s="110" t="n"/>
      <c r="CL62" s="110" t="n"/>
      <c r="CM62" s="110" t="n"/>
      <c r="CN62" s="110" t="n"/>
      <c r="CO62" s="110" t="n"/>
      <c r="CP62" s="110" t="n"/>
      <c r="CQ62" s="110" t="n"/>
      <c r="CR62" s="110" t="n"/>
      <c r="CS62" s="110" t="n"/>
    </row>
    <row r="63">
      <c r="A63" t="inlineStr">
        <is>
          <t>FMCG</t>
        </is>
      </c>
      <c r="B63" t="inlineStr">
        <is>
          <t>TW_叡聿國際有限公司(Outright)</t>
        </is>
      </c>
      <c r="C63" s="110" t="n">
        <v>147135.9808467742</v>
      </c>
      <c r="D63" s="110" t="n">
        <v>140293.8192708333</v>
      </c>
      <c r="E63" s="111" t="n">
        <v>157451.0846354167</v>
      </c>
      <c r="F63" s="110" t="n">
        <v>133589.09375</v>
      </c>
      <c r="G63" s="110" t="n">
        <v>133589.09375</v>
      </c>
      <c r="H63" s="110" t="n">
        <v>133589.09375</v>
      </c>
      <c r="I63" s="110" t="n">
        <v>133589.09375</v>
      </c>
      <c r="J63" s="110" t="n">
        <v>189500.421875</v>
      </c>
      <c r="K63" s="110" t="n">
        <v>185095.765625</v>
      </c>
      <c r="L63" s="110" t="n">
        <v>186114.8125</v>
      </c>
      <c r="M63" s="110" t="n">
        <v>186114.8125</v>
      </c>
      <c r="N63" s="110" t="n">
        <v>176368.109375</v>
      </c>
      <c r="O63" s="110" t="n">
        <v>202396.234375</v>
      </c>
      <c r="P63" s="110" t="n">
        <v>202396.234375</v>
      </c>
      <c r="Q63" s="110" t="n">
        <v>200507.34375</v>
      </c>
      <c r="R63" s="110" t="n">
        <v>200507.34375</v>
      </c>
      <c r="S63" s="110" t="n">
        <v>200507.34375</v>
      </c>
      <c r="T63" s="110" t="n">
        <v>200507.34375</v>
      </c>
      <c r="U63" s="110" t="n">
        <v>200507.34375</v>
      </c>
      <c r="V63" s="110" t="n">
        <v>200507.34375</v>
      </c>
      <c r="W63" s="110" t="n">
        <v>200507.34375</v>
      </c>
      <c r="X63" s="110" t="n">
        <v>144596.015625</v>
      </c>
      <c r="Y63" s="110" t="n">
        <v>112463.9375</v>
      </c>
      <c r="Z63" s="110" t="n">
        <v>111444.890625</v>
      </c>
      <c r="AA63" s="110" t="n">
        <v>111444.890625</v>
      </c>
      <c r="AB63" s="110" t="n">
        <v>134873.125</v>
      </c>
      <c r="AC63" s="110" t="n">
        <v>85761.8125</v>
      </c>
      <c r="AD63" s="110" t="n">
        <v>85761.8125</v>
      </c>
      <c r="AE63" s="110" t="n">
        <v>80472.90625</v>
      </c>
      <c r="AF63" s="110" t="n">
        <v>80472.90625</v>
      </c>
      <c r="AG63" s="110" t="n">
        <v>80472.90625</v>
      </c>
      <c r="AH63" s="110" t="n">
        <v>80472.90625</v>
      </c>
      <c r="AI63" s="110" t="n">
        <v>93541.5625</v>
      </c>
      <c r="AJ63" s="110" t="n">
        <v>93541.5625</v>
      </c>
      <c r="AK63" s="110" t="n">
        <v>92663.859375</v>
      </c>
      <c r="AL63" s="110" t="n">
        <v>92663.859375</v>
      </c>
      <c r="AM63" s="110" t="n">
        <v>148799.046875</v>
      </c>
      <c r="AN63" s="110" t="n">
        <v>148799.046875</v>
      </c>
      <c r="AO63" s="110" t="n">
        <v>148799.046875</v>
      </c>
      <c r="AP63" s="110" t="n">
        <v>125590.6484375</v>
      </c>
      <c r="AQ63" s="110" t="n">
        <v>163800</v>
      </c>
      <c r="AR63" s="110" t="n">
        <v>174091.453125</v>
      </c>
      <c r="AS63" s="110" t="n">
        <v>125066.71875</v>
      </c>
      <c r="AT63" s="110" t="n">
        <v>125066.71875</v>
      </c>
      <c r="AU63" s="110" t="n">
        <v>125066.71875</v>
      </c>
      <c r="AV63" s="110" t="n">
        <v>125066.71875</v>
      </c>
      <c r="AW63" s="110" t="n">
        <v>112120.6796875</v>
      </c>
      <c r="AX63" s="110" t="n">
        <v>112120.6796875</v>
      </c>
      <c r="AY63" s="110" t="n">
        <v>112120.6796875</v>
      </c>
      <c r="AZ63" s="110" t="n">
        <v>147312.984375</v>
      </c>
      <c r="BA63" s="110" t="n">
        <v>147312.984375</v>
      </c>
      <c r="BB63" s="110" t="n">
        <v>147312.984375</v>
      </c>
      <c r="BC63" s="110" t="n">
        <v>147312.984375</v>
      </c>
      <c r="BD63" s="110" t="n">
        <v>147312.984375</v>
      </c>
      <c r="BE63" s="110" t="n">
        <v>101618.9375</v>
      </c>
      <c r="BF63" s="110" t="n">
        <v>91327.4921875</v>
      </c>
      <c r="BG63" s="110" t="n">
        <v>91327.4921875</v>
      </c>
      <c r="BH63" s="110" t="n">
        <v>176530.0625</v>
      </c>
      <c r="BI63" s="110" t="n">
        <v>176530.0625</v>
      </c>
      <c r="BJ63" s="110" t="n">
        <v>176530.0625</v>
      </c>
      <c r="BK63" s="110" t="n">
        <v>176530.0625</v>
      </c>
      <c r="BL63" s="110" t="n">
        <v>176530.0625</v>
      </c>
      <c r="BM63" s="110" t="n">
        <v>204340.921875</v>
      </c>
      <c r="BN63" s="110" t="n">
        <v>169148.625</v>
      </c>
      <c r="BO63" s="110" t="n">
        <v>114218.71875</v>
      </c>
      <c r="BP63" s="110" t="n">
        <v>114218.71875</v>
      </c>
      <c r="BQ63" s="110" t="n">
        <v>114218.71875</v>
      </c>
      <c r="BR63" s="110" t="n">
        <v>151145.25</v>
      </c>
      <c r="BS63" s="110" t="n">
        <v>177274.21875</v>
      </c>
      <c r="BT63" s="110" t="n">
        <v>248630.796875</v>
      </c>
      <c r="BU63" s="110" t="n">
        <v>302338.875</v>
      </c>
      <c r="BV63" s="110" t="n">
        <v>256473.171875</v>
      </c>
      <c r="BW63" s="110" t="n">
        <v>256473.171875</v>
      </c>
      <c r="BX63" s="110" t="n"/>
      <c r="BY63" s="110" t="n"/>
      <c r="BZ63" s="110" t="n"/>
      <c r="CA63" s="110" t="n"/>
      <c r="CB63" s="110" t="n"/>
      <c r="CC63" s="110" t="n"/>
      <c r="CD63" s="110" t="n"/>
      <c r="CE63" s="110" t="n"/>
      <c r="CF63" s="110" t="n"/>
      <c r="CG63" s="110" t="n"/>
      <c r="CH63" s="110" t="n"/>
      <c r="CI63" s="110" t="n"/>
      <c r="CJ63" s="110" t="n"/>
      <c r="CK63" s="110" t="n"/>
      <c r="CL63" s="110" t="n"/>
      <c r="CM63" s="110" t="n"/>
      <c r="CN63" s="110" t="n"/>
      <c r="CO63" s="110" t="n"/>
      <c r="CP63" s="110" t="n"/>
      <c r="CQ63" s="110" t="n"/>
      <c r="CR63" s="110" t="n"/>
      <c r="CS63" s="110" t="n"/>
    </row>
    <row r="64">
      <c r="A64" t="inlineStr">
        <is>
          <t>FMCG</t>
        </is>
      </c>
      <c r="B64" t="inlineStr">
        <is>
          <t>TW_卓品科技有限公司(Outright)</t>
        </is>
      </c>
      <c r="C64" s="110" t="n">
        <v>0</v>
      </c>
      <c r="D64" s="110" t="n">
        <v>0</v>
      </c>
      <c r="E64" s="111" t="n">
        <v>0</v>
      </c>
      <c r="F64" s="110" t="n">
        <v>0</v>
      </c>
      <c r="G64" s="110" t="n">
        <v>0</v>
      </c>
      <c r="H64" s="110" t="n">
        <v>0</v>
      </c>
      <c r="I64" s="110" t="n">
        <v>0</v>
      </c>
      <c r="J64" s="110" t="n">
        <v>0</v>
      </c>
      <c r="K64" s="110" t="n">
        <v>0</v>
      </c>
      <c r="L64" s="110" t="n">
        <v>0</v>
      </c>
      <c r="M64" s="110" t="n">
        <v>0</v>
      </c>
      <c r="N64" s="110" t="n">
        <v>0</v>
      </c>
      <c r="O64" s="110" t="n">
        <v>0</v>
      </c>
      <c r="P64" s="110" t="n">
        <v>0</v>
      </c>
      <c r="Q64" s="110" t="n">
        <v>0</v>
      </c>
      <c r="R64" s="110" t="n">
        <v>0</v>
      </c>
      <c r="S64" s="110" t="n">
        <v>0</v>
      </c>
      <c r="T64" s="110" t="n">
        <v>0</v>
      </c>
      <c r="U64" s="110" t="n">
        <v>0</v>
      </c>
      <c r="V64" s="110" t="n">
        <v>0</v>
      </c>
      <c r="W64" s="110" t="n">
        <v>0</v>
      </c>
      <c r="X64" s="110" t="n">
        <v>0</v>
      </c>
      <c r="Y64" s="110" t="n">
        <v>0</v>
      </c>
      <c r="Z64" s="110" t="n">
        <v>0</v>
      </c>
      <c r="AA64" s="110" t="n">
        <v>0</v>
      </c>
      <c r="AB64" s="110" t="n">
        <v>0</v>
      </c>
      <c r="AC64" s="110" t="n">
        <v>0</v>
      </c>
      <c r="AD64" s="110" t="n">
        <v>0</v>
      </c>
      <c r="AE64" s="110" t="n">
        <v>0</v>
      </c>
      <c r="AF64" s="110" t="n">
        <v>0</v>
      </c>
      <c r="AG64" s="110" t="n">
        <v>0</v>
      </c>
      <c r="AH64" s="110" t="n">
        <v>0</v>
      </c>
      <c r="AI64" s="110" t="n">
        <v>0</v>
      </c>
      <c r="AJ64" s="110" t="n">
        <v>0</v>
      </c>
      <c r="AK64" s="110" t="n">
        <v>0</v>
      </c>
      <c r="AL64" s="110" t="n">
        <v>0</v>
      </c>
      <c r="AM64" s="110" t="n">
        <v>0</v>
      </c>
      <c r="AN64" s="110" t="n">
        <v>0</v>
      </c>
      <c r="AO64" s="110" t="n">
        <v>0</v>
      </c>
      <c r="AP64" s="110" t="n">
        <v>0</v>
      </c>
      <c r="AQ64" s="110" t="n">
        <v>0</v>
      </c>
      <c r="AR64" s="110" t="n">
        <v>0</v>
      </c>
      <c r="AS64" s="110" t="n">
        <v>0</v>
      </c>
      <c r="AT64" s="110" t="n">
        <v>0</v>
      </c>
      <c r="AU64" s="110" t="n">
        <v>0</v>
      </c>
      <c r="AV64" s="110" t="n">
        <v>0</v>
      </c>
      <c r="AW64" s="110" t="n">
        <v>0</v>
      </c>
      <c r="AX64" s="110" t="n">
        <v>0</v>
      </c>
      <c r="AY64" s="110" t="n">
        <v>0</v>
      </c>
      <c r="AZ64" s="110" t="n">
        <v>0</v>
      </c>
      <c r="BA64" s="110" t="n">
        <v>0</v>
      </c>
      <c r="BB64" s="110" t="n">
        <v>0</v>
      </c>
      <c r="BC64" s="110" t="n">
        <v>0</v>
      </c>
      <c r="BD64" s="110" t="n">
        <v>0</v>
      </c>
      <c r="BE64" s="110" t="n">
        <v>0</v>
      </c>
      <c r="BF64" s="110" t="n">
        <v>0</v>
      </c>
      <c r="BG64" s="110" t="n">
        <v>0</v>
      </c>
      <c r="BH64" s="110" t="n">
        <v>0</v>
      </c>
      <c r="BI64" s="110" t="n">
        <v>0</v>
      </c>
      <c r="BJ64" s="110" t="n">
        <v>0</v>
      </c>
      <c r="BK64" s="110" t="n">
        <v>0</v>
      </c>
      <c r="BL64" s="110" t="n">
        <v>0</v>
      </c>
      <c r="BM64" s="110" t="n">
        <v>0</v>
      </c>
      <c r="BN64" s="110" t="n">
        <v>0</v>
      </c>
      <c r="BO64" s="110" t="n">
        <v>0</v>
      </c>
      <c r="BP64" s="110" t="n">
        <v>0</v>
      </c>
      <c r="BQ64" s="110" t="n">
        <v>0</v>
      </c>
      <c r="BR64" s="110" t="n">
        <v>0</v>
      </c>
      <c r="BS64" s="110" t="n">
        <v>0</v>
      </c>
      <c r="BT64" s="110" t="n">
        <v>0</v>
      </c>
      <c r="BU64" s="110" t="n">
        <v>0</v>
      </c>
      <c r="BV64" s="110" t="n">
        <v>0</v>
      </c>
      <c r="BW64" s="110" t="n">
        <v>0</v>
      </c>
      <c r="BX64" s="110" t="n"/>
      <c r="BY64" s="110" t="n"/>
      <c r="BZ64" s="110" t="n"/>
      <c r="CA64" s="110" t="n"/>
      <c r="CB64" s="110" t="n"/>
      <c r="CC64" s="110" t="n"/>
      <c r="CD64" s="110" t="n"/>
      <c r="CE64" s="110" t="n"/>
      <c r="CF64" s="110" t="n"/>
      <c r="CG64" s="110" t="n"/>
      <c r="CH64" s="110" t="n"/>
      <c r="CI64" s="110" t="n"/>
      <c r="CJ64" s="110" t="n"/>
      <c r="CK64" s="110" t="n"/>
      <c r="CL64" s="110" t="n"/>
      <c r="CM64" s="110" t="n"/>
      <c r="CN64" s="110" t="n"/>
      <c r="CO64" s="110" t="n"/>
      <c r="CP64" s="110" t="n"/>
      <c r="CQ64" s="110" t="n"/>
      <c r="CR64" s="110" t="n"/>
      <c r="CS64" s="110" t="n"/>
    </row>
    <row r="65">
      <c r="A65" t="inlineStr">
        <is>
          <t>FMCG</t>
        </is>
      </c>
      <c r="B65" t="inlineStr">
        <is>
          <t>TW_凱思國際貿易有限公司(outright)</t>
        </is>
      </c>
      <c r="C65" s="110" t="n">
        <v>8796.03857421875</v>
      </c>
      <c r="D65" s="110" t="n">
        <v>9411.97509765625</v>
      </c>
      <c r="E65" s="111" t="n">
        <v>9678.793603515625</v>
      </c>
      <c r="F65" s="110" t="n">
        <v>10128.3876953125</v>
      </c>
      <c r="G65" s="110" t="n">
        <v>10128.3876953125</v>
      </c>
      <c r="H65" s="110" t="n">
        <v>10128.3876953125</v>
      </c>
      <c r="I65" s="110" t="n">
        <v>10128.3876953125</v>
      </c>
      <c r="J65" s="110" t="n">
        <v>10128.3876953125</v>
      </c>
      <c r="K65" s="110" t="n">
        <v>10128.3876953125</v>
      </c>
      <c r="L65" s="110" t="n">
        <v>10128.3876953125</v>
      </c>
      <c r="M65" s="110" t="n">
        <v>10128.3876953125</v>
      </c>
      <c r="N65" s="110" t="n">
        <v>6786.61181640625</v>
      </c>
      <c r="O65" s="110" t="n">
        <v>6786.61181640625</v>
      </c>
      <c r="P65" s="110" t="n">
        <v>6786.61181640625</v>
      </c>
      <c r="Q65" s="110" t="n">
        <v>6786.61181640625</v>
      </c>
      <c r="R65" s="110" t="n">
        <v>6786.61181640625</v>
      </c>
      <c r="S65" s="110" t="n">
        <v>6786.61181640625</v>
      </c>
      <c r="T65" s="110" t="n">
        <v>6786.61181640625</v>
      </c>
      <c r="U65" s="110" t="n">
        <v>6786.61181640625</v>
      </c>
      <c r="V65" s="110" t="n">
        <v>6786.61181640625</v>
      </c>
      <c r="W65" s="110" t="n">
        <v>6786.61181640625</v>
      </c>
      <c r="X65" s="110" t="n">
        <v>6786.61181640625</v>
      </c>
      <c r="Y65" s="110" t="n">
        <v>6786.61181640625</v>
      </c>
      <c r="Z65" s="110" t="n">
        <v>6786.61181640625</v>
      </c>
      <c r="AA65" s="110" t="n">
        <v>6786.61181640625</v>
      </c>
      <c r="AB65" s="110" t="n">
        <v>6786.61181640625</v>
      </c>
      <c r="AC65" s="110" t="n">
        <v>6786.61181640625</v>
      </c>
      <c r="AD65" s="110" t="n">
        <v>6786.61181640625</v>
      </c>
      <c r="AE65" s="110" t="n">
        <v>12282.8115234375</v>
      </c>
      <c r="AF65" s="110" t="n">
        <v>12282.8115234375</v>
      </c>
      <c r="AG65" s="110" t="n">
        <v>12282.8115234375</v>
      </c>
      <c r="AH65" s="110" t="n">
        <v>12282.8115234375</v>
      </c>
      <c r="AI65" s="110" t="n">
        <v>13573.2236328125</v>
      </c>
      <c r="AJ65" s="110" t="n">
        <v>13573.2236328125</v>
      </c>
      <c r="AK65" s="110" t="n">
        <v>13445.8671875</v>
      </c>
      <c r="AL65" s="110" t="n">
        <v>13445.8671875</v>
      </c>
      <c r="AM65" s="110" t="n">
        <v>13445.8671875</v>
      </c>
      <c r="AN65" s="110" t="n">
        <v>13445.8671875</v>
      </c>
      <c r="AO65" s="110" t="n">
        <v>13445.8671875</v>
      </c>
      <c r="AP65" s="110" t="n">
        <v>13445.8671875</v>
      </c>
      <c r="AQ65" s="110" t="n">
        <v>13445.8671875</v>
      </c>
      <c r="AR65" s="110" t="n">
        <v>13445.8671875</v>
      </c>
      <c r="AS65" s="110" t="n">
        <v>6722.93310546875</v>
      </c>
      <c r="AT65" s="110" t="n">
        <v>6722.93310546875</v>
      </c>
      <c r="AU65" s="110" t="n">
        <v>6722.93310546875</v>
      </c>
      <c r="AV65" s="110" t="n">
        <v>6722.93310546875</v>
      </c>
      <c r="AW65" s="110" t="n">
        <v>6722.93310546875</v>
      </c>
      <c r="AX65" s="110" t="n">
        <v>6722.93310546875</v>
      </c>
      <c r="AY65" s="110" t="n">
        <v>6722.93310546875</v>
      </c>
      <c r="AZ65" s="110" t="n">
        <v>6722.93310546875</v>
      </c>
      <c r="BA65" s="110" t="n">
        <v>6722.93310546875</v>
      </c>
      <c r="BB65" s="110" t="n">
        <v>6722.93310546875</v>
      </c>
      <c r="BC65" s="110" t="n">
        <v>6722.93310546875</v>
      </c>
      <c r="BD65" s="110" t="n">
        <v>6722.93310546875</v>
      </c>
      <c r="BE65" s="110" t="n">
        <v>6722.93310546875</v>
      </c>
      <c r="BF65" s="110" t="n">
        <v>6722.93310546875</v>
      </c>
      <c r="BG65" s="110" t="n">
        <v>6722.93310546875</v>
      </c>
      <c r="BH65" s="110" t="n">
        <v>6722.93310546875</v>
      </c>
      <c r="BI65" s="110" t="n">
        <v>6722.93310546875</v>
      </c>
      <c r="BJ65" s="110" t="n">
        <v>6722.93310546875</v>
      </c>
      <c r="BK65" s="110" t="n">
        <v>13444.8798828125</v>
      </c>
      <c r="BL65" s="110" t="n">
        <v>13444.8798828125</v>
      </c>
      <c r="BM65" s="110" t="n">
        <v>13444.8798828125</v>
      </c>
      <c r="BN65" s="110" t="n">
        <v>13444.8798828125</v>
      </c>
      <c r="BO65" s="110" t="n">
        <v>13588.26953125</v>
      </c>
      <c r="BP65" s="110" t="n">
        <v>13588.26953125</v>
      </c>
      <c r="BQ65" s="110" t="n">
        <v>13588.26953125</v>
      </c>
      <c r="BR65" s="110" t="n">
        <v>13588.26953125</v>
      </c>
      <c r="BS65" s="110" t="n">
        <v>13588.26953125</v>
      </c>
      <c r="BT65" s="110" t="n">
        <v>13588.26953125</v>
      </c>
      <c r="BU65" s="110" t="n">
        <v>13588.26953125</v>
      </c>
      <c r="BV65" s="110" t="n">
        <v>13588.26953125</v>
      </c>
      <c r="BW65" s="110" t="n">
        <v>13588.26953125</v>
      </c>
      <c r="BX65" s="110" t="n"/>
      <c r="BY65" s="110" t="n"/>
      <c r="BZ65" s="110" t="n"/>
      <c r="CA65" s="110" t="n"/>
      <c r="CB65" s="110" t="n"/>
      <c r="CC65" s="110" t="n"/>
      <c r="CD65" s="110" t="n"/>
      <c r="CE65" s="110" t="n"/>
      <c r="CF65" s="110" t="n"/>
      <c r="CG65" s="110" t="n"/>
      <c r="CH65" s="110" t="n"/>
      <c r="CI65" s="110" t="n"/>
      <c r="CJ65" s="110" t="n"/>
      <c r="CK65" s="110" t="n"/>
      <c r="CL65" s="110" t="n"/>
      <c r="CM65" s="110" t="n"/>
      <c r="CN65" s="110" t="n"/>
      <c r="CO65" s="110" t="n"/>
      <c r="CP65" s="110" t="n"/>
      <c r="CQ65" s="110" t="n"/>
      <c r="CR65" s="110" t="n"/>
      <c r="CS65" s="110" t="n"/>
    </row>
    <row r="66">
      <c r="A66" t="inlineStr">
        <is>
          <t>EL</t>
        </is>
      </c>
      <c r="B66" t="inlineStr">
        <is>
          <t>TW_凱創實業股份有限公司(Outright)</t>
        </is>
      </c>
      <c r="C66" s="110" t="n">
        <v>0</v>
      </c>
      <c r="D66" s="110" t="n">
        <v>0</v>
      </c>
      <c r="E66" s="111" t="n">
        <v>0</v>
      </c>
      <c r="F66" s="110" t="n">
        <v>0</v>
      </c>
      <c r="G66" s="110" t="n">
        <v>0</v>
      </c>
      <c r="H66" s="110" t="n">
        <v>0</v>
      </c>
      <c r="I66" s="110" t="n">
        <v>0</v>
      </c>
      <c r="J66" s="110" t="n">
        <v>0</v>
      </c>
      <c r="K66" s="110" t="n">
        <v>0</v>
      </c>
      <c r="L66" s="110" t="n">
        <v>0</v>
      </c>
      <c r="M66" s="110" t="n">
        <v>0</v>
      </c>
      <c r="N66" s="110" t="n">
        <v>0</v>
      </c>
      <c r="O66" s="110" t="n">
        <v>0</v>
      </c>
      <c r="P66" s="110" t="n">
        <v>0</v>
      </c>
      <c r="Q66" s="110" t="n">
        <v>0</v>
      </c>
      <c r="R66" s="110" t="n">
        <v>0</v>
      </c>
      <c r="S66" s="110" t="n">
        <v>0</v>
      </c>
      <c r="T66" s="110" t="n">
        <v>0</v>
      </c>
      <c r="U66" s="110" t="n">
        <v>0</v>
      </c>
      <c r="V66" s="110" t="n">
        <v>0</v>
      </c>
      <c r="W66" s="110" t="n">
        <v>0</v>
      </c>
      <c r="X66" s="110" t="n">
        <v>0</v>
      </c>
      <c r="Y66" s="110" t="n">
        <v>0</v>
      </c>
      <c r="Z66" s="110" t="n">
        <v>0</v>
      </c>
      <c r="AA66" s="110" t="n">
        <v>0</v>
      </c>
      <c r="AB66" s="110" t="n">
        <v>0</v>
      </c>
      <c r="AC66" s="110" t="n">
        <v>0</v>
      </c>
      <c r="AD66" s="110" t="n">
        <v>0</v>
      </c>
      <c r="AE66" s="110" t="n">
        <v>0</v>
      </c>
      <c r="AF66" s="110" t="n">
        <v>0</v>
      </c>
      <c r="AG66" s="110" t="n">
        <v>0</v>
      </c>
      <c r="AH66" s="110" t="n">
        <v>0</v>
      </c>
      <c r="AI66" s="110" t="n">
        <v>0</v>
      </c>
      <c r="AJ66" s="110" t="n">
        <v>0</v>
      </c>
      <c r="AK66" s="110" t="n">
        <v>0</v>
      </c>
      <c r="AL66" s="110" t="n">
        <v>0</v>
      </c>
      <c r="AM66" s="110" t="n">
        <v>0</v>
      </c>
      <c r="AN66" s="110" t="n">
        <v>0</v>
      </c>
      <c r="AO66" s="110" t="n">
        <v>0</v>
      </c>
      <c r="AP66" s="110" t="n">
        <v>0</v>
      </c>
      <c r="AQ66" s="110" t="n">
        <v>0</v>
      </c>
      <c r="AR66" s="110" t="n">
        <v>0</v>
      </c>
      <c r="AS66" s="110" t="n">
        <v>0</v>
      </c>
      <c r="AT66" s="110" t="n">
        <v>0</v>
      </c>
      <c r="AU66" s="110" t="n">
        <v>0</v>
      </c>
      <c r="AV66" s="110" t="n">
        <v>0</v>
      </c>
      <c r="AW66" s="110" t="n">
        <v>0</v>
      </c>
      <c r="AX66" s="110" t="n">
        <v>0</v>
      </c>
      <c r="AY66" s="110" t="n">
        <v>0</v>
      </c>
      <c r="AZ66" s="110" t="n">
        <v>0</v>
      </c>
      <c r="BA66" s="110" t="n">
        <v>0</v>
      </c>
      <c r="BB66" s="110" t="n">
        <v>0</v>
      </c>
      <c r="BC66" s="110" t="n">
        <v>0</v>
      </c>
      <c r="BD66" s="110" t="n">
        <v>0</v>
      </c>
      <c r="BE66" s="110" t="n">
        <v>0</v>
      </c>
      <c r="BF66" s="110" t="n">
        <v>0</v>
      </c>
      <c r="BG66" s="110" t="n">
        <v>0</v>
      </c>
      <c r="BH66" s="110" t="n">
        <v>0</v>
      </c>
      <c r="BI66" s="110" t="n">
        <v>0</v>
      </c>
      <c r="BJ66" s="110" t="n">
        <v>0</v>
      </c>
      <c r="BK66" s="110" t="n">
        <v>0</v>
      </c>
      <c r="BL66" s="110" t="n">
        <v>0</v>
      </c>
      <c r="BM66" s="110" t="n">
        <v>0</v>
      </c>
      <c r="BN66" s="110" t="n">
        <v>0</v>
      </c>
      <c r="BO66" s="110" t="n">
        <v>0</v>
      </c>
      <c r="BP66" s="110" t="n">
        <v>0</v>
      </c>
      <c r="BQ66" s="110" t="n">
        <v>0</v>
      </c>
      <c r="BR66" s="110" t="n">
        <v>0</v>
      </c>
      <c r="BS66" s="110" t="n">
        <v>0</v>
      </c>
      <c r="BT66" s="110" t="n">
        <v>0</v>
      </c>
      <c r="BU66" s="110" t="n">
        <v>0</v>
      </c>
      <c r="BV66" s="110" t="n">
        <v>0</v>
      </c>
      <c r="BW66" s="110" t="n">
        <v>0</v>
      </c>
      <c r="BX66" s="110" t="n"/>
      <c r="BY66" s="110" t="n"/>
      <c r="BZ66" s="110" t="n"/>
      <c r="CA66" s="110" t="n"/>
      <c r="CB66" s="110" t="n"/>
      <c r="CC66" s="110" t="n"/>
      <c r="CD66" s="110" t="n"/>
      <c r="CE66" s="110" t="n"/>
      <c r="CF66" s="110" t="n"/>
      <c r="CG66" s="110" t="n"/>
      <c r="CH66" s="110" t="n"/>
      <c r="CI66" s="110" t="n"/>
      <c r="CJ66" s="110" t="n"/>
      <c r="CK66" s="110" t="n"/>
      <c r="CL66" s="110" t="n"/>
      <c r="CM66" s="110" t="n"/>
      <c r="CN66" s="110" t="n"/>
      <c r="CO66" s="110" t="n"/>
      <c r="CP66" s="110" t="n"/>
      <c r="CQ66" s="110" t="n"/>
      <c r="CR66" s="110" t="n"/>
      <c r="CS66" s="110" t="n"/>
    </row>
    <row r="67">
      <c r="A67" t="inlineStr">
        <is>
          <t>FMCG</t>
        </is>
      </c>
      <c r="B67" t="inlineStr">
        <is>
          <t>TW_克拉企業有限公司(Outright)</t>
        </is>
      </c>
      <c r="C67" s="110" t="n">
        <v>0</v>
      </c>
      <c r="D67" s="110" t="n">
        <v>0</v>
      </c>
      <c r="E67" s="111" t="n">
        <v>0</v>
      </c>
      <c r="F67" s="110" t="n">
        <v>0</v>
      </c>
      <c r="G67" s="110" t="n">
        <v>0</v>
      </c>
      <c r="H67" s="110" t="n">
        <v>0</v>
      </c>
      <c r="I67" s="110" t="n">
        <v>0</v>
      </c>
      <c r="J67" s="110" t="n">
        <v>0</v>
      </c>
      <c r="K67" s="110" t="n">
        <v>0</v>
      </c>
      <c r="L67" s="110" t="n">
        <v>0</v>
      </c>
      <c r="M67" s="110" t="n">
        <v>0</v>
      </c>
      <c r="N67" s="110" t="n">
        <v>0</v>
      </c>
      <c r="O67" s="110" t="n">
        <v>0</v>
      </c>
      <c r="P67" s="110" t="n">
        <v>0</v>
      </c>
      <c r="Q67" s="110" t="n">
        <v>0</v>
      </c>
      <c r="R67" s="110" t="n">
        <v>0</v>
      </c>
      <c r="S67" s="110" t="n">
        <v>0</v>
      </c>
      <c r="T67" s="110" t="n">
        <v>0</v>
      </c>
      <c r="U67" s="110" t="n">
        <v>0</v>
      </c>
      <c r="V67" s="110" t="n">
        <v>0</v>
      </c>
      <c r="W67" s="110" t="n">
        <v>0</v>
      </c>
      <c r="X67" s="110" t="n">
        <v>0</v>
      </c>
      <c r="Y67" s="110" t="n">
        <v>0</v>
      </c>
      <c r="Z67" s="110" t="n">
        <v>0</v>
      </c>
      <c r="AA67" s="110" t="n">
        <v>0</v>
      </c>
      <c r="AB67" s="110" t="n">
        <v>0</v>
      </c>
      <c r="AC67" s="110" t="n">
        <v>0</v>
      </c>
      <c r="AD67" s="110" t="n">
        <v>0</v>
      </c>
      <c r="AE67" s="110" t="n">
        <v>0</v>
      </c>
      <c r="AF67" s="110" t="n">
        <v>0</v>
      </c>
      <c r="AG67" s="110" t="n">
        <v>0</v>
      </c>
      <c r="AH67" s="110" t="n">
        <v>0</v>
      </c>
      <c r="AI67" s="110" t="n">
        <v>0</v>
      </c>
      <c r="AJ67" s="110" t="n">
        <v>0</v>
      </c>
      <c r="AK67" s="110" t="n">
        <v>0</v>
      </c>
      <c r="AL67" s="110" t="n">
        <v>0</v>
      </c>
      <c r="AM67" s="110" t="n">
        <v>0</v>
      </c>
      <c r="AN67" s="110" t="n">
        <v>0</v>
      </c>
      <c r="AO67" s="110" t="n">
        <v>0</v>
      </c>
      <c r="AP67" s="110" t="n">
        <v>0</v>
      </c>
      <c r="AQ67" s="110" t="n">
        <v>0</v>
      </c>
      <c r="AR67" s="110" t="n">
        <v>0</v>
      </c>
      <c r="AS67" s="110" t="n">
        <v>0</v>
      </c>
      <c r="AT67" s="110" t="n">
        <v>0</v>
      </c>
      <c r="AU67" s="110" t="n">
        <v>0</v>
      </c>
      <c r="AV67" s="110" t="n">
        <v>0</v>
      </c>
      <c r="AW67" s="110" t="n">
        <v>0</v>
      </c>
      <c r="AX67" s="110" t="n">
        <v>0</v>
      </c>
      <c r="AY67" s="110" t="n">
        <v>0</v>
      </c>
      <c r="AZ67" s="110" t="n">
        <v>0</v>
      </c>
      <c r="BA67" s="110" t="n">
        <v>0</v>
      </c>
      <c r="BB67" s="110" t="n">
        <v>0</v>
      </c>
      <c r="BC67" s="110" t="n">
        <v>0</v>
      </c>
      <c r="BD67" s="110" t="n">
        <v>0</v>
      </c>
      <c r="BE67" s="110" t="n">
        <v>0</v>
      </c>
      <c r="BF67" s="110" t="n">
        <v>0</v>
      </c>
      <c r="BG67" s="110" t="n">
        <v>0</v>
      </c>
      <c r="BH67" s="110" t="n">
        <v>0</v>
      </c>
      <c r="BI67" s="110" t="n">
        <v>0</v>
      </c>
      <c r="BJ67" s="110" t="n">
        <v>0</v>
      </c>
      <c r="BK67" s="110" t="n">
        <v>0</v>
      </c>
      <c r="BL67" s="110" t="n">
        <v>0</v>
      </c>
      <c r="BM67" s="110" t="n">
        <v>0</v>
      </c>
      <c r="BN67" s="110" t="n">
        <v>0</v>
      </c>
      <c r="BO67" s="110" t="n">
        <v>0</v>
      </c>
      <c r="BP67" s="110" t="n">
        <v>0</v>
      </c>
      <c r="BQ67" s="110" t="n">
        <v>0</v>
      </c>
      <c r="BR67" s="110" t="n">
        <v>0</v>
      </c>
      <c r="BS67" s="110" t="n">
        <v>0</v>
      </c>
      <c r="BT67" s="110" t="n">
        <v>0</v>
      </c>
      <c r="BU67" s="110" t="n">
        <v>0</v>
      </c>
      <c r="BV67" s="110" t="n">
        <v>0</v>
      </c>
      <c r="BW67" s="110" t="n">
        <v>0</v>
      </c>
      <c r="BX67" s="110" t="n"/>
      <c r="BY67" s="110" t="n"/>
      <c r="BZ67" s="110" t="n"/>
      <c r="CA67" s="110" t="n"/>
      <c r="CB67" s="110" t="n"/>
      <c r="CC67" s="110" t="n"/>
      <c r="CD67" s="110" t="n"/>
      <c r="CE67" s="110" t="n"/>
      <c r="CF67" s="110" t="n"/>
      <c r="CG67" s="110" t="n"/>
      <c r="CH67" s="110" t="n"/>
      <c r="CI67" s="110" t="n"/>
      <c r="CJ67" s="110" t="n"/>
      <c r="CK67" s="110" t="n"/>
      <c r="CL67" s="110" t="n"/>
      <c r="CM67" s="110" t="n"/>
      <c r="CN67" s="110" t="n"/>
      <c r="CO67" s="110" t="n"/>
      <c r="CP67" s="110" t="n"/>
      <c r="CQ67" s="110" t="n"/>
      <c r="CR67" s="110" t="n"/>
      <c r="CS67" s="110" t="n"/>
    </row>
    <row r="68">
      <c r="A68" t="inlineStr">
        <is>
          <t>EL</t>
        </is>
      </c>
      <c r="B68" t="inlineStr">
        <is>
          <t>TW_元煬科技有限公司(Outright)</t>
        </is>
      </c>
      <c r="C68" s="110" t="n">
        <v>0</v>
      </c>
      <c r="D68" s="110" t="n">
        <v>0</v>
      </c>
      <c r="E68" s="111" t="n">
        <v>0</v>
      </c>
      <c r="F68" s="110" t="n">
        <v>0</v>
      </c>
      <c r="G68" s="110" t="n">
        <v>0</v>
      </c>
      <c r="H68" s="110" t="n">
        <v>0</v>
      </c>
      <c r="I68" s="110" t="n">
        <v>0</v>
      </c>
      <c r="J68" s="110" t="n">
        <v>0</v>
      </c>
      <c r="K68" s="110" t="n">
        <v>0</v>
      </c>
      <c r="L68" s="110" t="n">
        <v>0</v>
      </c>
      <c r="M68" s="110" t="n">
        <v>0</v>
      </c>
      <c r="N68" s="110" t="n">
        <v>0</v>
      </c>
      <c r="O68" s="110" t="n">
        <v>0</v>
      </c>
      <c r="P68" s="110" t="n">
        <v>0</v>
      </c>
      <c r="Q68" s="110" t="n">
        <v>0</v>
      </c>
      <c r="R68" s="110" t="n">
        <v>0</v>
      </c>
      <c r="S68" s="110" t="n">
        <v>0</v>
      </c>
      <c r="T68" s="110" t="n">
        <v>0</v>
      </c>
      <c r="U68" s="110" t="n">
        <v>0</v>
      </c>
      <c r="V68" s="110" t="n">
        <v>0</v>
      </c>
      <c r="W68" s="110" t="n">
        <v>0</v>
      </c>
      <c r="X68" s="110" t="n">
        <v>0</v>
      </c>
      <c r="Y68" s="110" t="n">
        <v>0</v>
      </c>
      <c r="Z68" s="110" t="n">
        <v>0</v>
      </c>
      <c r="AA68" s="110" t="n">
        <v>0</v>
      </c>
      <c r="AB68" s="110" t="n">
        <v>0</v>
      </c>
      <c r="AC68" s="110" t="n">
        <v>0</v>
      </c>
      <c r="AD68" s="110" t="n">
        <v>0</v>
      </c>
      <c r="AE68" s="110" t="n">
        <v>0</v>
      </c>
      <c r="AF68" s="110" t="n">
        <v>0</v>
      </c>
      <c r="AG68" s="110" t="n">
        <v>0</v>
      </c>
      <c r="AH68" s="110" t="n">
        <v>0</v>
      </c>
      <c r="AI68" s="110" t="n">
        <v>0</v>
      </c>
      <c r="AJ68" s="110" t="n">
        <v>0</v>
      </c>
      <c r="AK68" s="110" t="n">
        <v>0</v>
      </c>
      <c r="AL68" s="110" t="n">
        <v>0</v>
      </c>
      <c r="AM68" s="110" t="n">
        <v>0</v>
      </c>
      <c r="AN68" s="110" t="n">
        <v>0</v>
      </c>
      <c r="AO68" s="110" t="n">
        <v>0</v>
      </c>
      <c r="AP68" s="110" t="n">
        <v>0</v>
      </c>
      <c r="AQ68" s="110" t="n">
        <v>0</v>
      </c>
      <c r="AR68" s="110" t="n">
        <v>0</v>
      </c>
      <c r="AS68" s="110" t="n">
        <v>0</v>
      </c>
      <c r="AT68" s="110" t="n">
        <v>0</v>
      </c>
      <c r="AU68" s="110" t="n">
        <v>0</v>
      </c>
      <c r="AV68" s="110" t="n">
        <v>0</v>
      </c>
      <c r="AW68" s="110" t="n">
        <v>0</v>
      </c>
      <c r="AX68" s="110" t="n">
        <v>0</v>
      </c>
      <c r="AY68" s="110" t="n">
        <v>0</v>
      </c>
      <c r="AZ68" s="110" t="n">
        <v>0</v>
      </c>
      <c r="BA68" s="110" t="n">
        <v>0</v>
      </c>
      <c r="BB68" s="110" t="n">
        <v>0</v>
      </c>
      <c r="BC68" s="110" t="n">
        <v>0</v>
      </c>
      <c r="BD68" s="110" t="n">
        <v>0</v>
      </c>
      <c r="BE68" s="110" t="n">
        <v>0</v>
      </c>
      <c r="BF68" s="110" t="n">
        <v>0</v>
      </c>
      <c r="BG68" s="110" t="n">
        <v>0</v>
      </c>
      <c r="BH68" s="110" t="n">
        <v>0</v>
      </c>
      <c r="BI68" s="110" t="n">
        <v>0</v>
      </c>
      <c r="BJ68" s="110" t="n">
        <v>0</v>
      </c>
      <c r="BK68" s="110" t="n">
        <v>0</v>
      </c>
      <c r="BL68" s="110" t="n">
        <v>0</v>
      </c>
      <c r="BM68" s="110" t="n">
        <v>0</v>
      </c>
      <c r="BN68" s="110" t="n">
        <v>0</v>
      </c>
      <c r="BO68" s="110" t="n">
        <v>0</v>
      </c>
      <c r="BP68" s="110" t="n">
        <v>0</v>
      </c>
      <c r="BQ68" s="110" t="n">
        <v>0</v>
      </c>
      <c r="BR68" s="110" t="n">
        <v>0</v>
      </c>
      <c r="BS68" s="110" t="n">
        <v>0</v>
      </c>
      <c r="BT68" s="110" t="n">
        <v>0</v>
      </c>
      <c r="BU68" s="110" t="n">
        <v>0</v>
      </c>
      <c r="BV68" s="110" t="n">
        <v>0</v>
      </c>
      <c r="BW68" s="110" t="n">
        <v>0</v>
      </c>
      <c r="BX68" s="110" t="n"/>
      <c r="BY68" s="110" t="n"/>
      <c r="BZ68" s="110" t="n"/>
      <c r="CA68" s="110" t="n"/>
      <c r="CB68" s="110" t="n"/>
      <c r="CC68" s="110" t="n"/>
      <c r="CD68" s="110" t="n"/>
      <c r="CE68" s="110" t="n"/>
      <c r="CF68" s="110" t="n"/>
      <c r="CG68" s="110" t="n"/>
      <c r="CH68" s="110" t="n"/>
      <c r="CI68" s="110" t="n"/>
      <c r="CJ68" s="110" t="n"/>
      <c r="CK68" s="110" t="n"/>
      <c r="CL68" s="110" t="n"/>
      <c r="CM68" s="110" t="n"/>
      <c r="CN68" s="110" t="n"/>
      <c r="CO68" s="110" t="n"/>
      <c r="CP68" s="110" t="n"/>
      <c r="CQ68" s="110" t="n"/>
      <c r="CR68" s="110" t="n"/>
      <c r="CS68" s="110" t="n"/>
    </row>
    <row r="69">
      <c r="A69" t="inlineStr">
        <is>
          <t>FMCG</t>
        </is>
      </c>
      <c r="B69" t="inlineStr">
        <is>
          <t>TW_儷揚國際有限公司(Outright)</t>
        </is>
      </c>
      <c r="C69" s="110" t="n">
        <v>120.0834724672379</v>
      </c>
      <c r="D69" s="110" t="n">
        <v>242.8099772135417</v>
      </c>
      <c r="E69" s="111" t="n">
        <v>463.6695597330729</v>
      </c>
      <c r="F69" s="110" t="n">
        <v>0</v>
      </c>
      <c r="G69" s="110" t="n">
        <v>0</v>
      </c>
      <c r="H69" s="110" t="n">
        <v>0</v>
      </c>
      <c r="I69" s="110" t="n">
        <v>0</v>
      </c>
      <c r="J69" s="110" t="n">
        <v>0</v>
      </c>
      <c r="K69" s="110" t="n">
        <v>0</v>
      </c>
      <c r="L69" s="110" t="n">
        <v>0</v>
      </c>
      <c r="M69" s="110" t="n">
        <v>0</v>
      </c>
      <c r="N69" s="110" t="n">
        <v>0</v>
      </c>
      <c r="O69" s="110" t="n">
        <v>0</v>
      </c>
      <c r="P69" s="110" t="n">
        <v>0</v>
      </c>
      <c r="Q69" s="110" t="n">
        <v>0</v>
      </c>
      <c r="R69" s="110" t="n">
        <v>0</v>
      </c>
      <c r="S69" s="110" t="n">
        <v>0</v>
      </c>
      <c r="T69" s="110" t="n">
        <v>0</v>
      </c>
      <c r="U69" s="110" t="n">
        <v>0</v>
      </c>
      <c r="V69" s="110" t="n">
        <v>0</v>
      </c>
      <c r="W69" s="110" t="n">
        <v>0</v>
      </c>
      <c r="X69" s="110" t="n">
        <v>0</v>
      </c>
      <c r="Y69" s="110" t="n">
        <v>0</v>
      </c>
      <c r="Z69" s="110" t="n">
        <v>0</v>
      </c>
      <c r="AA69" s="110" t="n">
        <v>1240.862548828125</v>
      </c>
      <c r="AB69" s="110" t="n">
        <v>1240.862548828125</v>
      </c>
      <c r="AC69" s="110" t="n">
        <v>1240.862548828125</v>
      </c>
      <c r="AD69" s="110" t="n">
        <v>0</v>
      </c>
      <c r="AE69" s="110" t="n">
        <v>0</v>
      </c>
      <c r="AF69" s="110" t="n">
        <v>0</v>
      </c>
      <c r="AG69" s="110" t="n">
        <v>0</v>
      </c>
      <c r="AH69" s="110" t="n">
        <v>0</v>
      </c>
      <c r="AI69" s="110" t="n">
        <v>0</v>
      </c>
      <c r="AJ69" s="110" t="n">
        <v>0</v>
      </c>
      <c r="AK69" s="110" t="n">
        <v>0</v>
      </c>
      <c r="AL69" s="110" t="n">
        <v>0</v>
      </c>
      <c r="AM69" s="110" t="n">
        <v>0</v>
      </c>
      <c r="AN69" s="110" t="n">
        <v>0</v>
      </c>
      <c r="AO69" s="110" t="n">
        <v>0</v>
      </c>
      <c r="AP69" s="110" t="n">
        <v>0</v>
      </c>
      <c r="AQ69" s="110" t="n">
        <v>0</v>
      </c>
      <c r="AR69" s="110" t="n">
        <v>0</v>
      </c>
      <c r="AS69" s="110" t="n">
        <v>0</v>
      </c>
      <c r="AT69" s="110" t="n">
        <v>0</v>
      </c>
      <c r="AU69" s="110" t="n">
        <v>0</v>
      </c>
      <c r="AV69" s="110" t="n">
        <v>0</v>
      </c>
      <c r="AW69" s="110" t="n">
        <v>0</v>
      </c>
      <c r="AX69" s="110" t="n">
        <v>0</v>
      </c>
      <c r="AY69" s="110" t="n">
        <v>0</v>
      </c>
      <c r="AZ69" s="110" t="n">
        <v>0</v>
      </c>
      <c r="BA69" s="110" t="n">
        <v>0</v>
      </c>
      <c r="BB69" s="110" t="n">
        <v>0</v>
      </c>
      <c r="BC69" s="110" t="n">
        <v>0</v>
      </c>
      <c r="BD69" s="110" t="n">
        <v>0</v>
      </c>
      <c r="BE69" s="110" t="n">
        <v>728.429931640625</v>
      </c>
      <c r="BF69" s="110" t="n">
        <v>728.429931640625</v>
      </c>
      <c r="BG69" s="110" t="n">
        <v>728.429931640625</v>
      </c>
      <c r="BH69" s="110" t="n">
        <v>728.429931640625</v>
      </c>
      <c r="BI69" s="110" t="n">
        <v>728.429931640625</v>
      </c>
      <c r="BJ69" s="110" t="n">
        <v>728.429931640625</v>
      </c>
      <c r="BK69" s="110" t="n">
        <v>728.429931640625</v>
      </c>
      <c r="BL69" s="110" t="n">
        <v>728.429931640625</v>
      </c>
      <c r="BM69" s="110" t="n">
        <v>728.429931640625</v>
      </c>
      <c r="BN69" s="110" t="n">
        <v>728.429931640625</v>
      </c>
      <c r="BO69" s="110" t="n">
        <v>736.1986083984375</v>
      </c>
      <c r="BP69" s="110" t="n">
        <v>736.1986083984375</v>
      </c>
      <c r="BQ69" s="110" t="n">
        <v>736.1986083984375</v>
      </c>
      <c r="BR69" s="110" t="n">
        <v>736.1986083984375</v>
      </c>
      <c r="BS69" s="110" t="n">
        <v>736.1986083984375</v>
      </c>
      <c r="BT69" s="110" t="n">
        <v>736.1986083984375</v>
      </c>
      <c r="BU69" s="110" t="n">
        <v>736.1986083984375</v>
      </c>
      <c r="BV69" s="110" t="n">
        <v>736.1986083984375</v>
      </c>
      <c r="BW69" s="110" t="n">
        <v>736.1986083984375</v>
      </c>
      <c r="BX69" s="110" t="n"/>
      <c r="BY69" s="110" t="n"/>
      <c r="BZ69" s="110" t="n"/>
      <c r="CA69" s="110" t="n"/>
      <c r="CB69" s="110" t="n"/>
      <c r="CC69" s="110" t="n"/>
      <c r="CD69" s="110" t="n"/>
      <c r="CE69" s="110" t="n"/>
      <c r="CF69" s="110" t="n"/>
      <c r="CG69" s="110" t="n"/>
      <c r="CH69" s="110" t="n"/>
      <c r="CI69" s="110" t="n"/>
      <c r="CJ69" s="110" t="n"/>
      <c r="CK69" s="110" t="n"/>
      <c r="CL69" s="110" t="n"/>
      <c r="CM69" s="110" t="n"/>
      <c r="CN69" s="110" t="n"/>
      <c r="CO69" s="110" t="n"/>
      <c r="CP69" s="110" t="n"/>
      <c r="CQ69" s="110" t="n"/>
      <c r="CR69" s="110" t="n"/>
      <c r="CS69" s="110" t="n"/>
    </row>
    <row r="70">
      <c r="A70" t="inlineStr">
        <is>
          <t>FMCG</t>
        </is>
      </c>
      <c r="B70" t="inlineStr">
        <is>
          <t>TW_優盛國際有限公司(Outright)</t>
        </is>
      </c>
      <c r="C70" s="110" t="n">
        <v>0</v>
      </c>
      <c r="D70" s="110" t="n">
        <v>6144.753125</v>
      </c>
      <c r="E70" s="111" t="n">
        <v>8692.641536458334</v>
      </c>
      <c r="F70" s="110" t="n">
        <v>0</v>
      </c>
      <c r="G70" s="110" t="n">
        <v>0</v>
      </c>
      <c r="H70" s="110" t="n">
        <v>0</v>
      </c>
      <c r="I70" s="110" t="n">
        <v>0</v>
      </c>
      <c r="J70" s="110" t="n">
        <v>0</v>
      </c>
      <c r="K70" s="110" t="n">
        <v>0</v>
      </c>
      <c r="L70" s="110" t="n">
        <v>0</v>
      </c>
      <c r="M70" s="110" t="n">
        <v>0</v>
      </c>
      <c r="N70" s="110" t="n">
        <v>0</v>
      </c>
      <c r="O70" s="110" t="n">
        <v>0</v>
      </c>
      <c r="P70" s="110" t="n">
        <v>0</v>
      </c>
      <c r="Q70" s="110" t="n">
        <v>0</v>
      </c>
      <c r="R70" s="110" t="n">
        <v>0</v>
      </c>
      <c r="S70" s="110" t="n">
        <v>0</v>
      </c>
      <c r="T70" s="110" t="n">
        <v>0</v>
      </c>
      <c r="U70" s="110" t="n">
        <v>0</v>
      </c>
      <c r="V70" s="110" t="n">
        <v>0</v>
      </c>
      <c r="W70" s="110" t="n">
        <v>0</v>
      </c>
      <c r="X70" s="110" t="n">
        <v>0</v>
      </c>
      <c r="Y70" s="110" t="n">
        <v>0</v>
      </c>
      <c r="Z70" s="110" t="n">
        <v>0</v>
      </c>
      <c r="AA70" s="110" t="n">
        <v>0</v>
      </c>
      <c r="AB70" s="110" t="n">
        <v>0</v>
      </c>
      <c r="AC70" s="110" t="n">
        <v>0</v>
      </c>
      <c r="AD70" s="110" t="n">
        <v>0</v>
      </c>
      <c r="AE70" s="110" t="n">
        <v>0</v>
      </c>
      <c r="AF70" s="110" t="n">
        <v>0</v>
      </c>
      <c r="AG70" s="110" t="n">
        <v>0</v>
      </c>
      <c r="AH70" s="110" t="n">
        <v>0</v>
      </c>
      <c r="AI70" s="110" t="n">
        <v>0</v>
      </c>
      <c r="AJ70" s="110" t="n">
        <v>0</v>
      </c>
      <c r="AK70" s="110" t="n">
        <v>0</v>
      </c>
      <c r="AL70" s="110" t="n">
        <v>0</v>
      </c>
      <c r="AM70" s="110" t="n">
        <v>0</v>
      </c>
      <c r="AN70" s="110" t="n">
        <v>0</v>
      </c>
      <c r="AO70" s="110" t="n">
        <v>0</v>
      </c>
      <c r="AP70" s="110" t="n">
        <v>5760.7060546875</v>
      </c>
      <c r="AQ70" s="110" t="n">
        <v>5760.7060546875</v>
      </c>
      <c r="AR70" s="110" t="n">
        <v>5760.7060546875</v>
      </c>
      <c r="AS70" s="110" t="n">
        <v>5760.7060546875</v>
      </c>
      <c r="AT70" s="110" t="n">
        <v>5760.7060546875</v>
      </c>
      <c r="AU70" s="110" t="n">
        <v>5760.7060546875</v>
      </c>
      <c r="AV70" s="110" t="n">
        <v>5760.7060546875</v>
      </c>
      <c r="AW70" s="110" t="n">
        <v>5760.7060546875</v>
      </c>
      <c r="AX70" s="110" t="n">
        <v>5760.7060546875</v>
      </c>
      <c r="AY70" s="110" t="n">
        <v>5760.7060546875</v>
      </c>
      <c r="AZ70" s="110" t="n">
        <v>5760.7060546875</v>
      </c>
      <c r="BA70" s="110" t="n">
        <v>5760.7060546875</v>
      </c>
      <c r="BB70" s="110" t="n">
        <v>5760.7060546875</v>
      </c>
      <c r="BC70" s="110" t="n">
        <v>5760.7060546875</v>
      </c>
      <c r="BD70" s="110" t="n">
        <v>5760.7060546875</v>
      </c>
      <c r="BE70" s="110" t="n">
        <v>5760.7060546875</v>
      </c>
      <c r="BF70" s="110" t="n">
        <v>5760.7060546875</v>
      </c>
      <c r="BG70" s="110" t="n">
        <v>5760.7060546875</v>
      </c>
      <c r="BH70" s="110" t="n">
        <v>11521.412109375</v>
      </c>
      <c r="BI70" s="110" t="n">
        <v>11521.412109375</v>
      </c>
      <c r="BJ70" s="110" t="n">
        <v>11521.412109375</v>
      </c>
      <c r="BK70" s="110" t="n">
        <v>11521.412109375</v>
      </c>
      <c r="BL70" s="110" t="n">
        <v>11521.412109375</v>
      </c>
      <c r="BM70" s="110" t="n">
        <v>11521.412109375</v>
      </c>
      <c r="BN70" s="110" t="n">
        <v>11521.412109375</v>
      </c>
      <c r="BO70" s="110" t="n">
        <v>11644.287109375</v>
      </c>
      <c r="BP70" s="110" t="n">
        <v>11644.287109375</v>
      </c>
      <c r="BQ70" s="110" t="n">
        <v>11644.287109375</v>
      </c>
      <c r="BR70" s="110" t="n">
        <v>11644.287109375</v>
      </c>
      <c r="BS70" s="110" t="n">
        <v>11644.287109375</v>
      </c>
      <c r="BT70" s="110" t="n">
        <v>5822.1435546875</v>
      </c>
      <c r="BU70" s="110" t="n">
        <v>5822.1435546875</v>
      </c>
      <c r="BV70" s="110" t="n">
        <v>14806.876953125</v>
      </c>
      <c r="BW70" s="110" t="n">
        <v>14806.876953125</v>
      </c>
      <c r="BX70" s="110" t="n"/>
      <c r="BY70" s="110" t="n"/>
      <c r="BZ70" s="110" t="n"/>
      <c r="CA70" s="110" t="n"/>
      <c r="CB70" s="110" t="n"/>
      <c r="CC70" s="110" t="n"/>
      <c r="CD70" s="110" t="n"/>
      <c r="CE70" s="110" t="n"/>
      <c r="CF70" s="110" t="n"/>
      <c r="CG70" s="110" t="n"/>
      <c r="CH70" s="110" t="n"/>
      <c r="CI70" s="110" t="n"/>
      <c r="CJ70" s="110" t="n"/>
      <c r="CK70" s="110" t="n"/>
      <c r="CL70" s="110" t="n"/>
      <c r="CM70" s="110" t="n"/>
      <c r="CN70" s="110" t="n"/>
      <c r="CO70" s="110" t="n"/>
      <c r="CP70" s="110" t="n"/>
      <c r="CQ70" s="110" t="n"/>
      <c r="CR70" s="110" t="n"/>
      <c r="CS70" s="110" t="n"/>
    </row>
    <row r="71">
      <c r="A71" t="inlineStr">
        <is>
          <t>EL</t>
        </is>
      </c>
      <c r="B71" t="inlineStr">
        <is>
          <t>TW_信星科技有限公司(Outright)</t>
        </is>
      </c>
      <c r="C71" s="110" t="n">
        <v>163.137443296371</v>
      </c>
      <c r="D71" s="110" t="n">
        <v>133.5948893229167</v>
      </c>
      <c r="E71" s="111" t="n">
        <v>0</v>
      </c>
      <c r="F71" s="110" t="n">
        <v>0</v>
      </c>
      <c r="G71" s="110" t="n">
        <v>0</v>
      </c>
      <c r="H71" s="110" t="n">
        <v>0</v>
      </c>
      <c r="I71" s="110" t="n">
        <v>0</v>
      </c>
      <c r="J71" s="110" t="n">
        <v>0</v>
      </c>
      <c r="K71" s="110" t="n">
        <v>0</v>
      </c>
      <c r="L71" s="110" t="n">
        <v>0</v>
      </c>
      <c r="M71" s="110" t="n">
        <v>0</v>
      </c>
      <c r="N71" s="110" t="n">
        <v>0</v>
      </c>
      <c r="O71" s="110" t="n">
        <v>0</v>
      </c>
      <c r="P71" s="110" t="n">
        <v>0</v>
      </c>
      <c r="Q71" s="110" t="n">
        <v>0</v>
      </c>
      <c r="R71" s="110" t="n">
        <v>0</v>
      </c>
      <c r="S71" s="110" t="n">
        <v>0</v>
      </c>
      <c r="T71" s="110" t="n">
        <v>0</v>
      </c>
      <c r="U71" s="110" t="n">
        <v>0</v>
      </c>
      <c r="V71" s="110" t="n">
        <v>0</v>
      </c>
      <c r="W71" s="110" t="n">
        <v>0</v>
      </c>
      <c r="X71" s="110" t="n">
        <v>0</v>
      </c>
      <c r="Y71" s="110" t="n">
        <v>0</v>
      </c>
      <c r="Z71" s="110" t="n">
        <v>0</v>
      </c>
      <c r="AA71" s="110" t="n">
        <v>505.72607421875</v>
      </c>
      <c r="AB71" s="110" t="n">
        <v>505.72607421875</v>
      </c>
      <c r="AC71" s="110" t="n">
        <v>505.72607421875</v>
      </c>
      <c r="AD71" s="110" t="n">
        <v>505.72607421875</v>
      </c>
      <c r="AE71" s="110" t="n">
        <v>505.72607421875</v>
      </c>
      <c r="AF71" s="110" t="n">
        <v>505.72607421875</v>
      </c>
      <c r="AG71" s="110" t="n">
        <v>505.72607421875</v>
      </c>
      <c r="AH71" s="110" t="n">
        <v>505.72607421875</v>
      </c>
      <c r="AI71" s="110" t="n">
        <v>505.72607421875</v>
      </c>
      <c r="AJ71" s="110" t="n">
        <v>505.72607421875</v>
      </c>
      <c r="AK71" s="110" t="n">
        <v>500.9808349609375</v>
      </c>
      <c r="AL71" s="110" t="n">
        <v>500.9808349609375</v>
      </c>
      <c r="AM71" s="110" t="n">
        <v>500.9808349609375</v>
      </c>
      <c r="AN71" s="110" t="n">
        <v>500.9808349609375</v>
      </c>
      <c r="AO71" s="110" t="n">
        <v>500.9808349609375</v>
      </c>
      <c r="AP71" s="110" t="n">
        <v>500.9808349609375</v>
      </c>
      <c r="AQ71" s="110" t="n">
        <v>500.9808349609375</v>
      </c>
      <c r="AR71" s="110" t="n">
        <v>500.9808349609375</v>
      </c>
      <c r="AS71" s="110" t="n">
        <v>0</v>
      </c>
      <c r="AT71" s="110" t="n">
        <v>0</v>
      </c>
      <c r="AU71" s="110" t="n">
        <v>0</v>
      </c>
      <c r="AV71" s="110" t="n">
        <v>0</v>
      </c>
      <c r="AW71" s="110" t="n">
        <v>0</v>
      </c>
      <c r="AX71" s="110" t="n">
        <v>0</v>
      </c>
      <c r="AY71" s="110" t="n">
        <v>0</v>
      </c>
      <c r="AZ71" s="110" t="n">
        <v>0</v>
      </c>
      <c r="BA71" s="110" t="n">
        <v>0</v>
      </c>
      <c r="BB71" s="110" t="n">
        <v>0</v>
      </c>
      <c r="BC71" s="110" t="n">
        <v>0</v>
      </c>
      <c r="BD71" s="110" t="n">
        <v>0</v>
      </c>
      <c r="BE71" s="110" t="n">
        <v>0</v>
      </c>
      <c r="BF71" s="110" t="n">
        <v>0</v>
      </c>
      <c r="BG71" s="110" t="n">
        <v>0</v>
      </c>
      <c r="BH71" s="110" t="n">
        <v>0</v>
      </c>
      <c r="BI71" s="110" t="n">
        <v>0</v>
      </c>
      <c r="BJ71" s="110" t="n">
        <v>0</v>
      </c>
      <c r="BK71" s="110" t="n">
        <v>0</v>
      </c>
      <c r="BL71" s="110" t="n">
        <v>0</v>
      </c>
      <c r="BM71" s="110" t="n">
        <v>0</v>
      </c>
      <c r="BN71" s="110" t="n">
        <v>0</v>
      </c>
      <c r="BO71" s="110" t="n">
        <v>0</v>
      </c>
      <c r="BP71" s="110" t="n">
        <v>0</v>
      </c>
      <c r="BQ71" s="110" t="n">
        <v>0</v>
      </c>
      <c r="BR71" s="110" t="n">
        <v>0</v>
      </c>
      <c r="BS71" s="110" t="n">
        <v>0</v>
      </c>
      <c r="BT71" s="110" t="n">
        <v>0</v>
      </c>
      <c r="BU71" s="110" t="n">
        <v>0</v>
      </c>
      <c r="BV71" s="110" t="n">
        <v>0</v>
      </c>
      <c r="BW71" s="110" t="n">
        <v>0</v>
      </c>
      <c r="BX71" s="110" t="n"/>
      <c r="BY71" s="110" t="n"/>
      <c r="BZ71" s="110" t="n"/>
      <c r="CA71" s="110" t="n"/>
      <c r="CB71" s="110" t="n"/>
      <c r="CC71" s="110" t="n"/>
      <c r="CD71" s="110" t="n"/>
      <c r="CE71" s="110" t="n"/>
      <c r="CF71" s="110" t="n"/>
      <c r="CG71" s="110" t="n"/>
      <c r="CH71" s="110" t="n"/>
      <c r="CI71" s="110" t="n"/>
      <c r="CJ71" s="110" t="n"/>
      <c r="CK71" s="110" t="n"/>
      <c r="CL71" s="110" t="n"/>
      <c r="CM71" s="110" t="n"/>
      <c r="CN71" s="110" t="n"/>
      <c r="CO71" s="110" t="n"/>
      <c r="CP71" s="110" t="n"/>
      <c r="CQ71" s="110" t="n"/>
      <c r="CR71" s="110" t="n"/>
      <c r="CS71" s="110" t="n"/>
    </row>
    <row r="72">
      <c r="A72" t="inlineStr">
        <is>
          <t>FMCG</t>
        </is>
      </c>
      <c r="B72" t="inlineStr">
        <is>
          <t>TW_交朋友汽車百貨行(Outright)</t>
        </is>
      </c>
      <c r="C72" s="110" t="n">
        <v>0</v>
      </c>
      <c r="D72" s="110" t="n">
        <v>0</v>
      </c>
      <c r="E72" s="111" t="n">
        <v>0</v>
      </c>
      <c r="F72" s="110" t="n">
        <v>0</v>
      </c>
      <c r="G72" s="110" t="n">
        <v>0</v>
      </c>
      <c r="H72" s="110" t="n">
        <v>0</v>
      </c>
      <c r="I72" s="110" t="n">
        <v>0</v>
      </c>
      <c r="J72" s="110" t="n">
        <v>0</v>
      </c>
      <c r="K72" s="110" t="n">
        <v>0</v>
      </c>
      <c r="L72" s="110" t="n">
        <v>0</v>
      </c>
      <c r="M72" s="110" t="n">
        <v>0</v>
      </c>
      <c r="N72" s="110" t="n">
        <v>0</v>
      </c>
      <c r="O72" s="110" t="n">
        <v>0</v>
      </c>
      <c r="P72" s="110" t="n">
        <v>0</v>
      </c>
      <c r="Q72" s="110" t="n">
        <v>0</v>
      </c>
      <c r="R72" s="110" t="n">
        <v>0</v>
      </c>
      <c r="S72" s="110" t="n">
        <v>0</v>
      </c>
      <c r="T72" s="110" t="n">
        <v>0</v>
      </c>
      <c r="U72" s="110" t="n">
        <v>0</v>
      </c>
      <c r="V72" s="110" t="n">
        <v>0</v>
      </c>
      <c r="W72" s="110" t="n">
        <v>0</v>
      </c>
      <c r="X72" s="110" t="n">
        <v>0</v>
      </c>
      <c r="Y72" s="110" t="n">
        <v>0</v>
      </c>
      <c r="Z72" s="110" t="n">
        <v>0</v>
      </c>
      <c r="AA72" s="110" t="n">
        <v>0</v>
      </c>
      <c r="AB72" s="110" t="n">
        <v>0</v>
      </c>
      <c r="AC72" s="110" t="n">
        <v>0</v>
      </c>
      <c r="AD72" s="110" t="n">
        <v>0</v>
      </c>
      <c r="AE72" s="110" t="n">
        <v>0</v>
      </c>
      <c r="AF72" s="110" t="n">
        <v>0</v>
      </c>
      <c r="AG72" s="110" t="n">
        <v>0</v>
      </c>
      <c r="AH72" s="110" t="n">
        <v>0</v>
      </c>
      <c r="AI72" s="110" t="n">
        <v>0</v>
      </c>
      <c r="AJ72" s="110" t="n">
        <v>0</v>
      </c>
      <c r="AK72" s="110" t="n">
        <v>0</v>
      </c>
      <c r="AL72" s="110" t="n">
        <v>0</v>
      </c>
      <c r="AM72" s="110" t="n">
        <v>0</v>
      </c>
      <c r="AN72" s="110" t="n">
        <v>0</v>
      </c>
      <c r="AO72" s="110" t="n">
        <v>0</v>
      </c>
      <c r="AP72" s="110" t="n">
        <v>0</v>
      </c>
      <c r="AQ72" s="110" t="n">
        <v>0</v>
      </c>
      <c r="AR72" s="110" t="n">
        <v>0</v>
      </c>
      <c r="AS72" s="110" t="n">
        <v>0</v>
      </c>
      <c r="AT72" s="110" t="n">
        <v>0</v>
      </c>
      <c r="AU72" s="110" t="n">
        <v>0</v>
      </c>
      <c r="AV72" s="110" t="n">
        <v>0</v>
      </c>
      <c r="AW72" s="110" t="n">
        <v>0</v>
      </c>
      <c r="AX72" s="110" t="n">
        <v>0</v>
      </c>
      <c r="AY72" s="110" t="n">
        <v>0</v>
      </c>
      <c r="AZ72" s="110" t="n">
        <v>0</v>
      </c>
      <c r="BA72" s="110" t="n">
        <v>0</v>
      </c>
      <c r="BB72" s="110" t="n">
        <v>0</v>
      </c>
      <c r="BC72" s="110" t="n">
        <v>0</v>
      </c>
      <c r="BD72" s="110" t="n">
        <v>0</v>
      </c>
      <c r="BE72" s="110" t="n">
        <v>0</v>
      </c>
      <c r="BF72" s="110" t="n">
        <v>0</v>
      </c>
      <c r="BG72" s="110" t="n">
        <v>0</v>
      </c>
      <c r="BH72" s="110" t="n">
        <v>0</v>
      </c>
      <c r="BI72" s="110" t="n">
        <v>0</v>
      </c>
      <c r="BJ72" s="110" t="n">
        <v>0</v>
      </c>
      <c r="BK72" s="110" t="n">
        <v>0</v>
      </c>
      <c r="BL72" s="110" t="n">
        <v>0</v>
      </c>
      <c r="BM72" s="110" t="n">
        <v>0</v>
      </c>
      <c r="BN72" s="110" t="n">
        <v>0</v>
      </c>
      <c r="BO72" s="110" t="n">
        <v>0</v>
      </c>
      <c r="BP72" s="110" t="n">
        <v>0</v>
      </c>
      <c r="BQ72" s="110" t="n">
        <v>0</v>
      </c>
      <c r="BR72" s="110" t="n">
        <v>0</v>
      </c>
      <c r="BS72" s="110" t="n">
        <v>0</v>
      </c>
      <c r="BT72" s="110" t="n">
        <v>0</v>
      </c>
      <c r="BU72" s="110" t="n">
        <v>0</v>
      </c>
      <c r="BV72" s="110" t="n">
        <v>0</v>
      </c>
      <c r="BW72" s="110" t="n">
        <v>0</v>
      </c>
      <c r="BX72" s="110" t="n"/>
      <c r="BY72" s="110" t="n"/>
      <c r="BZ72" s="110" t="n"/>
      <c r="CA72" s="110" t="n"/>
      <c r="CB72" s="110" t="n"/>
      <c r="CC72" s="110" t="n"/>
      <c r="CD72" s="110" t="n"/>
      <c r="CE72" s="110" t="n"/>
      <c r="CF72" s="110" t="n"/>
      <c r="CG72" s="110" t="n"/>
      <c r="CH72" s="110" t="n"/>
      <c r="CI72" s="110" t="n"/>
      <c r="CJ72" s="110" t="n"/>
      <c r="CK72" s="110" t="n"/>
      <c r="CL72" s="110" t="n"/>
      <c r="CM72" s="110" t="n"/>
      <c r="CN72" s="110" t="n"/>
      <c r="CO72" s="110" t="n"/>
      <c r="CP72" s="110" t="n"/>
      <c r="CQ72" s="110" t="n"/>
      <c r="CR72" s="110" t="n"/>
      <c r="CS72" s="110" t="n"/>
    </row>
    <row r="73">
      <c r="A73" t="inlineStr">
        <is>
          <t>FMCG</t>
        </is>
      </c>
      <c r="B73" t="inlineStr">
        <is>
          <t>TW_亞樂國際開發有限公司(Outright)</t>
        </is>
      </c>
      <c r="C73" s="110" t="n">
        <v>5038.609535955614</v>
      </c>
      <c r="D73" s="110" t="n">
        <v>14256.32821451823</v>
      </c>
      <c r="E73" s="111" t="n">
        <v>10739.32237955729</v>
      </c>
      <c r="F73" s="110" t="n">
        <v>0</v>
      </c>
      <c r="G73" s="110" t="n">
        <v>0</v>
      </c>
      <c r="H73" s="110" t="n">
        <v>0</v>
      </c>
      <c r="I73" s="110" t="n">
        <v>0</v>
      </c>
      <c r="J73" s="110" t="n">
        <v>0</v>
      </c>
      <c r="K73" s="110" t="n">
        <v>0</v>
      </c>
      <c r="L73" s="110" t="n">
        <v>4258.1748046875</v>
      </c>
      <c r="M73" s="110" t="n">
        <v>4258.1748046875</v>
      </c>
      <c r="N73" s="110" t="n">
        <v>4258.1748046875</v>
      </c>
      <c r="O73" s="110" t="n">
        <v>0</v>
      </c>
      <c r="P73" s="110" t="n">
        <v>4258.1748046875</v>
      </c>
      <c r="Q73" s="110" t="n">
        <v>0</v>
      </c>
      <c r="R73" s="110" t="n">
        <v>4258.1748046875</v>
      </c>
      <c r="S73" s="110" t="n">
        <v>0</v>
      </c>
      <c r="T73" s="110" t="n">
        <v>0</v>
      </c>
      <c r="U73" s="110" t="n">
        <v>0</v>
      </c>
      <c r="V73" s="110" t="n">
        <v>0</v>
      </c>
      <c r="W73" s="110" t="n">
        <v>0</v>
      </c>
      <c r="X73" s="110" t="n">
        <v>0</v>
      </c>
      <c r="Y73" s="110" t="n">
        <v>82.72417449951172</v>
      </c>
      <c r="Z73" s="110" t="n">
        <v>82.72417449951172</v>
      </c>
      <c r="AA73" s="110" t="n">
        <v>10958.2705078125</v>
      </c>
      <c r="AB73" s="110" t="n">
        <v>10958.2705078125</v>
      </c>
      <c r="AC73" s="110" t="n">
        <v>10974.3564453125</v>
      </c>
      <c r="AD73" s="110" t="n">
        <v>10974.3564453125</v>
      </c>
      <c r="AE73" s="110" t="n">
        <v>13881.9912109375</v>
      </c>
      <c r="AF73" s="110" t="n">
        <v>13881.9912109375</v>
      </c>
      <c r="AG73" s="110" t="n">
        <v>11247.0361328125</v>
      </c>
      <c r="AH73" s="110" t="n">
        <v>12202.96484375</v>
      </c>
      <c r="AI73" s="110" t="n">
        <v>19830.66796875</v>
      </c>
      <c r="AJ73" s="110" t="n">
        <v>19830.66796875</v>
      </c>
      <c r="AK73" s="110" t="n">
        <v>19644.59765625</v>
      </c>
      <c r="AL73" s="110" t="n">
        <v>20748.51953125</v>
      </c>
      <c r="AM73" s="110" t="n">
        <v>12503.3017578125</v>
      </c>
      <c r="AN73" s="110" t="n">
        <v>12503.3017578125</v>
      </c>
      <c r="AO73" s="110" t="n">
        <v>12503.3017578125</v>
      </c>
      <c r="AP73" s="110" t="n">
        <v>12503.3017578125</v>
      </c>
      <c r="AQ73" s="110" t="n">
        <v>14524.4072265625</v>
      </c>
      <c r="AR73" s="110" t="n">
        <v>14524.4072265625</v>
      </c>
      <c r="AS73" s="110" t="n">
        <v>14524.4072265625</v>
      </c>
      <c r="AT73" s="110" t="n">
        <v>14524.4072265625</v>
      </c>
      <c r="AU73" s="110" t="n">
        <v>14529.263671875</v>
      </c>
      <c r="AV73" s="110" t="n">
        <v>14529.263671875</v>
      </c>
      <c r="AW73" s="110" t="n">
        <v>14529.263671875</v>
      </c>
      <c r="AX73" s="110" t="n">
        <v>14529.263671875</v>
      </c>
      <c r="AY73" s="110" t="n">
        <v>14529.263671875</v>
      </c>
      <c r="AZ73" s="110" t="n">
        <v>14529.263671875</v>
      </c>
      <c r="BA73" s="110" t="n">
        <v>14529.263671875</v>
      </c>
      <c r="BB73" s="110" t="n">
        <v>14529.263671875</v>
      </c>
      <c r="BC73" s="110" t="n">
        <v>14529.263671875</v>
      </c>
      <c r="BD73" s="110" t="n">
        <v>14529.263671875</v>
      </c>
      <c r="BE73" s="110" t="n">
        <v>14529.263671875</v>
      </c>
      <c r="BF73" s="110" t="n">
        <v>14529.263671875</v>
      </c>
      <c r="BG73" s="110" t="n">
        <v>14529.263671875</v>
      </c>
      <c r="BH73" s="110" t="n">
        <v>14529.263671875</v>
      </c>
      <c r="BI73" s="110" t="n">
        <v>14529.263671875</v>
      </c>
      <c r="BJ73" s="110" t="n">
        <v>14529.263671875</v>
      </c>
      <c r="BK73" s="110" t="n">
        <v>14529.263671875</v>
      </c>
      <c r="BL73" s="110" t="n">
        <v>14529.263671875</v>
      </c>
      <c r="BM73" s="110" t="n">
        <v>14529.263671875</v>
      </c>
      <c r="BN73" s="110" t="n">
        <v>3129.883544921875</v>
      </c>
      <c r="BO73" s="110" t="n">
        <v>3163.263427734375</v>
      </c>
      <c r="BP73" s="110" t="n">
        <v>3163.263427734375</v>
      </c>
      <c r="BQ73" s="110" t="n">
        <v>3163.263427734375</v>
      </c>
      <c r="BR73" s="110" t="n">
        <v>3163.263427734375</v>
      </c>
      <c r="BS73" s="110" t="n">
        <v>3163.263427734375</v>
      </c>
      <c r="BT73" s="110" t="n">
        <v>3163.263427734375</v>
      </c>
      <c r="BU73" s="110" t="n">
        <v>3163.263427734375</v>
      </c>
      <c r="BV73" s="110" t="n">
        <v>3163.263427734375</v>
      </c>
      <c r="BW73" s="110" t="n">
        <v>3163.263427734375</v>
      </c>
      <c r="BX73" s="110" t="n"/>
      <c r="BY73" s="110" t="n"/>
      <c r="BZ73" s="110" t="n"/>
      <c r="CA73" s="110" t="n"/>
      <c r="CB73" s="110" t="n"/>
      <c r="CC73" s="110" t="n"/>
      <c r="CD73" s="110" t="n"/>
      <c r="CE73" s="110" t="n"/>
      <c r="CF73" s="110" t="n"/>
      <c r="CG73" s="110" t="n"/>
      <c r="CH73" s="110" t="n"/>
      <c r="CI73" s="110" t="n"/>
      <c r="CJ73" s="110" t="n"/>
      <c r="CK73" s="110" t="n"/>
      <c r="CL73" s="110" t="n"/>
      <c r="CM73" s="110" t="n"/>
      <c r="CN73" s="110" t="n"/>
      <c r="CO73" s="110" t="n"/>
      <c r="CP73" s="110" t="n"/>
      <c r="CQ73" s="110" t="n"/>
      <c r="CR73" s="110" t="n"/>
      <c r="CS73" s="110" t="n"/>
    </row>
    <row r="74">
      <c r="A74" t="inlineStr">
        <is>
          <t>FMCG</t>
        </is>
      </c>
      <c r="B74" t="inlineStr">
        <is>
          <t>TW_三協成事業有限公司(Outright)</t>
        </is>
      </c>
      <c r="C74" s="110" t="n">
        <v>0</v>
      </c>
      <c r="D74" s="110" t="n">
        <v>0</v>
      </c>
      <c r="E74" s="111" t="n">
        <v>0</v>
      </c>
      <c r="F74" s="110" t="n">
        <v>0</v>
      </c>
      <c r="G74" s="110" t="n">
        <v>0</v>
      </c>
      <c r="H74" s="110" t="n">
        <v>0</v>
      </c>
      <c r="I74" s="110" t="n">
        <v>0</v>
      </c>
      <c r="J74" s="110" t="n">
        <v>0</v>
      </c>
      <c r="K74" s="110" t="n">
        <v>0</v>
      </c>
      <c r="L74" s="110" t="n">
        <v>0</v>
      </c>
      <c r="M74" s="110" t="n">
        <v>0</v>
      </c>
      <c r="N74" s="110" t="n">
        <v>0</v>
      </c>
      <c r="O74" s="110" t="n">
        <v>0</v>
      </c>
      <c r="P74" s="110" t="n">
        <v>0</v>
      </c>
      <c r="Q74" s="110" t="n">
        <v>0</v>
      </c>
      <c r="R74" s="110" t="n">
        <v>0</v>
      </c>
      <c r="S74" s="110" t="n">
        <v>0</v>
      </c>
      <c r="T74" s="110" t="n">
        <v>0</v>
      </c>
      <c r="U74" s="110" t="n">
        <v>0</v>
      </c>
      <c r="V74" s="110" t="n">
        <v>0</v>
      </c>
      <c r="W74" s="110" t="n">
        <v>0</v>
      </c>
      <c r="X74" s="110" t="n">
        <v>0</v>
      </c>
      <c r="Y74" s="110" t="n">
        <v>0</v>
      </c>
      <c r="Z74" s="110" t="n">
        <v>0</v>
      </c>
      <c r="AA74" s="110" t="n">
        <v>0</v>
      </c>
      <c r="AB74" s="110" t="n">
        <v>0</v>
      </c>
      <c r="AC74" s="110" t="n">
        <v>0</v>
      </c>
      <c r="AD74" s="110" t="n">
        <v>0</v>
      </c>
      <c r="AE74" s="110" t="n">
        <v>0</v>
      </c>
      <c r="AF74" s="110" t="n">
        <v>0</v>
      </c>
      <c r="AG74" s="110" t="n">
        <v>0</v>
      </c>
      <c r="AH74" s="110" t="n">
        <v>0</v>
      </c>
      <c r="AI74" s="110" t="n">
        <v>0</v>
      </c>
      <c r="AJ74" s="110" t="n">
        <v>0</v>
      </c>
      <c r="AK74" s="110" t="n">
        <v>0</v>
      </c>
      <c r="AL74" s="110" t="n">
        <v>0</v>
      </c>
      <c r="AM74" s="110" t="n">
        <v>0</v>
      </c>
      <c r="AN74" s="110" t="n">
        <v>0</v>
      </c>
      <c r="AO74" s="110" t="n">
        <v>0</v>
      </c>
      <c r="AP74" s="110" t="n">
        <v>0</v>
      </c>
      <c r="AQ74" s="110" t="n">
        <v>0</v>
      </c>
      <c r="AR74" s="110" t="n">
        <v>0</v>
      </c>
      <c r="AS74" s="110" t="n">
        <v>0</v>
      </c>
      <c r="AT74" s="110" t="n">
        <v>0</v>
      </c>
      <c r="AU74" s="110" t="n">
        <v>0</v>
      </c>
      <c r="AV74" s="110" t="n">
        <v>0</v>
      </c>
      <c r="AW74" s="110" t="n">
        <v>0</v>
      </c>
      <c r="AX74" s="110" t="n">
        <v>0</v>
      </c>
      <c r="AY74" s="110" t="n">
        <v>0</v>
      </c>
      <c r="AZ74" s="110" t="n">
        <v>0</v>
      </c>
      <c r="BA74" s="110" t="n">
        <v>0</v>
      </c>
      <c r="BB74" s="110" t="n">
        <v>0</v>
      </c>
      <c r="BC74" s="110" t="n">
        <v>0</v>
      </c>
      <c r="BD74" s="110" t="n">
        <v>0</v>
      </c>
      <c r="BE74" s="110" t="n">
        <v>0</v>
      </c>
      <c r="BF74" s="110" t="n">
        <v>0</v>
      </c>
      <c r="BG74" s="110" t="n">
        <v>0</v>
      </c>
      <c r="BH74" s="110" t="n">
        <v>0</v>
      </c>
      <c r="BI74" s="110" t="n">
        <v>0</v>
      </c>
      <c r="BJ74" s="110" t="n">
        <v>0</v>
      </c>
      <c r="BK74" s="110" t="n">
        <v>0</v>
      </c>
      <c r="BL74" s="110" t="n">
        <v>0</v>
      </c>
      <c r="BM74" s="110" t="n">
        <v>0</v>
      </c>
      <c r="BN74" s="110" t="n">
        <v>0</v>
      </c>
      <c r="BO74" s="110" t="n">
        <v>0</v>
      </c>
      <c r="BP74" s="110" t="n">
        <v>0</v>
      </c>
      <c r="BQ74" s="110" t="n">
        <v>0</v>
      </c>
      <c r="BR74" s="110" t="n">
        <v>0</v>
      </c>
      <c r="BS74" s="110" t="n">
        <v>0</v>
      </c>
      <c r="BT74" s="110" t="n">
        <v>0</v>
      </c>
      <c r="BU74" s="110" t="n">
        <v>0</v>
      </c>
      <c r="BV74" s="110" t="n">
        <v>0</v>
      </c>
      <c r="BW74" s="110" t="n">
        <v>0</v>
      </c>
      <c r="BX74" s="110" t="n"/>
      <c r="BY74" s="110" t="n"/>
      <c r="BZ74" s="110" t="n"/>
      <c r="CA74" s="110" t="n"/>
      <c r="CB74" s="110" t="n"/>
      <c r="CC74" s="110" t="n"/>
      <c r="CD74" s="110" t="n"/>
      <c r="CE74" s="110" t="n"/>
      <c r="CF74" s="110" t="n"/>
      <c r="CG74" s="110" t="n"/>
      <c r="CH74" s="110" t="n"/>
      <c r="CI74" s="110" t="n"/>
      <c r="CJ74" s="110" t="n"/>
      <c r="CK74" s="110" t="n"/>
      <c r="CL74" s="110" t="n"/>
      <c r="CM74" s="110" t="n"/>
      <c r="CN74" s="110" t="n"/>
      <c r="CO74" s="110" t="n"/>
      <c r="CP74" s="110" t="n"/>
      <c r="CQ74" s="110" t="n"/>
      <c r="CR74" s="110" t="n"/>
      <c r="CS74" s="110" t="n"/>
    </row>
    <row r="75">
      <c r="A75" t="inlineStr">
        <is>
          <t>FMCG</t>
        </is>
      </c>
      <c r="B75" t="inlineStr">
        <is>
          <t>TW_一加一國際開發股份有限公司(Outright)</t>
        </is>
      </c>
      <c r="C75" s="110" t="n">
        <v>0</v>
      </c>
      <c r="D75" s="110" t="n">
        <v>0</v>
      </c>
      <c r="E75" s="111" t="n">
        <v>0</v>
      </c>
      <c r="F75" s="110" t="n">
        <v>0</v>
      </c>
      <c r="G75" s="110" t="n">
        <v>0</v>
      </c>
      <c r="H75" s="110" t="n">
        <v>0</v>
      </c>
      <c r="I75" s="110" t="n">
        <v>0</v>
      </c>
      <c r="J75" s="110" t="n">
        <v>0</v>
      </c>
      <c r="K75" s="110" t="n">
        <v>0</v>
      </c>
      <c r="L75" s="110" t="n">
        <v>0</v>
      </c>
      <c r="M75" s="110" t="n">
        <v>0</v>
      </c>
      <c r="N75" s="110" t="n">
        <v>0</v>
      </c>
      <c r="O75" s="110" t="n">
        <v>0</v>
      </c>
      <c r="P75" s="110" t="n">
        <v>0</v>
      </c>
      <c r="Q75" s="110" t="n">
        <v>0</v>
      </c>
      <c r="R75" s="110" t="n">
        <v>0</v>
      </c>
      <c r="S75" s="110" t="n">
        <v>0</v>
      </c>
      <c r="T75" s="110" t="n">
        <v>0</v>
      </c>
      <c r="U75" s="110" t="n">
        <v>0</v>
      </c>
      <c r="V75" s="110" t="n">
        <v>0</v>
      </c>
      <c r="W75" s="110" t="n">
        <v>0</v>
      </c>
      <c r="X75" s="110" t="n">
        <v>0</v>
      </c>
      <c r="Y75" s="110" t="n">
        <v>0</v>
      </c>
      <c r="Z75" s="110" t="n">
        <v>0</v>
      </c>
      <c r="AA75" s="110" t="n">
        <v>0</v>
      </c>
      <c r="AB75" s="110" t="n">
        <v>0</v>
      </c>
      <c r="AC75" s="110" t="n">
        <v>0</v>
      </c>
      <c r="AD75" s="110" t="n">
        <v>0</v>
      </c>
      <c r="AE75" s="110" t="n">
        <v>0</v>
      </c>
      <c r="AF75" s="110" t="n">
        <v>0</v>
      </c>
      <c r="AG75" s="110" t="n">
        <v>0</v>
      </c>
      <c r="AH75" s="110" t="n">
        <v>0</v>
      </c>
      <c r="AI75" s="110" t="n">
        <v>0</v>
      </c>
      <c r="AJ75" s="110" t="n">
        <v>0</v>
      </c>
      <c r="AK75" s="110" t="n">
        <v>0</v>
      </c>
      <c r="AL75" s="110" t="n">
        <v>0</v>
      </c>
      <c r="AM75" s="110" t="n">
        <v>0</v>
      </c>
      <c r="AN75" s="110" t="n">
        <v>0</v>
      </c>
      <c r="AO75" s="110" t="n">
        <v>0</v>
      </c>
      <c r="AP75" s="110" t="n">
        <v>0</v>
      </c>
      <c r="AQ75" s="110" t="n">
        <v>0</v>
      </c>
      <c r="AR75" s="110" t="n">
        <v>0</v>
      </c>
      <c r="AS75" s="110" t="n">
        <v>0</v>
      </c>
      <c r="AT75" s="110" t="n">
        <v>0</v>
      </c>
      <c r="AU75" s="110" t="n">
        <v>0</v>
      </c>
      <c r="AV75" s="110" t="n">
        <v>0</v>
      </c>
      <c r="AW75" s="110" t="n">
        <v>0</v>
      </c>
      <c r="AX75" s="110" t="n">
        <v>0</v>
      </c>
      <c r="AY75" s="110" t="n">
        <v>0</v>
      </c>
      <c r="AZ75" s="110" t="n">
        <v>0</v>
      </c>
      <c r="BA75" s="110" t="n">
        <v>0</v>
      </c>
      <c r="BB75" s="110" t="n">
        <v>0</v>
      </c>
      <c r="BC75" s="110" t="n">
        <v>0</v>
      </c>
      <c r="BD75" s="110" t="n">
        <v>0</v>
      </c>
      <c r="BE75" s="110" t="n">
        <v>0</v>
      </c>
      <c r="BF75" s="110" t="n">
        <v>0</v>
      </c>
      <c r="BG75" s="110" t="n">
        <v>0</v>
      </c>
      <c r="BH75" s="110" t="n">
        <v>0</v>
      </c>
      <c r="BI75" s="110" t="n">
        <v>0</v>
      </c>
      <c r="BJ75" s="110" t="n">
        <v>0</v>
      </c>
      <c r="BK75" s="110" t="n">
        <v>0</v>
      </c>
      <c r="BL75" s="110" t="n">
        <v>0</v>
      </c>
      <c r="BM75" s="110" t="n">
        <v>0</v>
      </c>
      <c r="BN75" s="110" t="n">
        <v>0</v>
      </c>
      <c r="BO75" s="110" t="n">
        <v>0</v>
      </c>
      <c r="BP75" s="110" t="n">
        <v>0</v>
      </c>
      <c r="BQ75" s="110" t="n">
        <v>0</v>
      </c>
      <c r="BR75" s="110" t="n">
        <v>0</v>
      </c>
      <c r="BS75" s="110" t="n">
        <v>0</v>
      </c>
      <c r="BT75" s="110" t="n">
        <v>0</v>
      </c>
      <c r="BU75" s="110" t="n">
        <v>0</v>
      </c>
      <c r="BV75" s="110" t="n">
        <v>0</v>
      </c>
      <c r="BW75" s="110" t="n">
        <v>0</v>
      </c>
      <c r="BX75" s="110" t="n"/>
      <c r="BY75" s="110" t="n"/>
      <c r="BZ75" s="110" t="n"/>
      <c r="CA75" s="110" t="n"/>
      <c r="CB75" s="110" t="n"/>
      <c r="CC75" s="110" t="n"/>
      <c r="CD75" s="110" t="n"/>
      <c r="CE75" s="110" t="n"/>
      <c r="CF75" s="110" t="n"/>
      <c r="CG75" s="110" t="n"/>
      <c r="CH75" s="110" t="n"/>
      <c r="CI75" s="110" t="n"/>
      <c r="CJ75" s="110" t="n"/>
      <c r="CK75" s="110" t="n"/>
      <c r="CL75" s="110" t="n"/>
      <c r="CM75" s="110" t="n"/>
      <c r="CN75" s="110" t="n"/>
      <c r="CO75" s="110" t="n"/>
      <c r="CP75" s="110" t="n"/>
      <c r="CQ75" s="110" t="n"/>
      <c r="CR75" s="110" t="n"/>
      <c r="CS75" s="110" t="n"/>
    </row>
    <row r="76">
      <c r="A76" t="inlineStr">
        <is>
          <t>FMCG</t>
        </is>
      </c>
      <c r="B76" t="inlineStr">
        <is>
          <t>IC_Shopee Taiwan Co., Ltd. (Outright)</t>
        </is>
      </c>
      <c r="C76" s="110" t="n">
        <v>0</v>
      </c>
      <c r="D76" s="110" t="n">
        <v>0</v>
      </c>
      <c r="E76" s="111" t="n">
        <v>0</v>
      </c>
      <c r="F76" s="110" t="n">
        <v>0</v>
      </c>
      <c r="G76" s="110" t="n">
        <v>0</v>
      </c>
      <c r="H76" s="110" t="n">
        <v>0</v>
      </c>
      <c r="I76" s="110" t="n">
        <v>0</v>
      </c>
      <c r="J76" s="110" t="n">
        <v>0</v>
      </c>
      <c r="K76" s="110" t="n">
        <v>0</v>
      </c>
      <c r="L76" s="110" t="n">
        <v>0</v>
      </c>
      <c r="M76" s="110" t="n">
        <v>0</v>
      </c>
      <c r="N76" s="110" t="n">
        <v>0</v>
      </c>
      <c r="O76" s="110" t="n">
        <v>0</v>
      </c>
      <c r="P76" s="110" t="n">
        <v>0</v>
      </c>
      <c r="Q76" s="110" t="n">
        <v>0</v>
      </c>
      <c r="R76" s="110" t="n">
        <v>0</v>
      </c>
      <c r="S76" s="110" t="n">
        <v>0</v>
      </c>
      <c r="T76" s="110" t="n">
        <v>0</v>
      </c>
      <c r="U76" s="110" t="n">
        <v>0</v>
      </c>
      <c r="V76" s="110" t="n">
        <v>0</v>
      </c>
      <c r="W76" s="110" t="n">
        <v>0</v>
      </c>
      <c r="X76" s="110" t="n">
        <v>0</v>
      </c>
      <c r="Y76" s="110" t="n">
        <v>0</v>
      </c>
      <c r="Z76" s="110" t="n">
        <v>0</v>
      </c>
      <c r="AA76" s="110" t="n">
        <v>0</v>
      </c>
      <c r="AB76" s="110" t="n">
        <v>0</v>
      </c>
      <c r="AC76" s="110" t="n">
        <v>0</v>
      </c>
      <c r="AD76" s="110" t="n">
        <v>0</v>
      </c>
      <c r="AE76" s="110" t="n">
        <v>0</v>
      </c>
      <c r="AF76" s="110" t="n">
        <v>0</v>
      </c>
      <c r="AG76" s="110" t="n">
        <v>0</v>
      </c>
      <c r="AH76" s="110" t="n">
        <v>0</v>
      </c>
      <c r="AI76" s="110" t="n">
        <v>0</v>
      </c>
      <c r="AJ76" s="110" t="n">
        <v>0</v>
      </c>
      <c r="AK76" s="110" t="n">
        <v>0</v>
      </c>
      <c r="AL76" s="110" t="n">
        <v>0</v>
      </c>
      <c r="AM76" s="110" t="n">
        <v>0</v>
      </c>
      <c r="AN76" s="110" t="n">
        <v>0</v>
      </c>
      <c r="AO76" s="110" t="n">
        <v>0</v>
      </c>
      <c r="AP76" s="110" t="n">
        <v>0</v>
      </c>
      <c r="AQ76" s="110" t="n">
        <v>0</v>
      </c>
      <c r="AR76" s="110" t="n">
        <v>0</v>
      </c>
      <c r="AS76" s="110" t="n">
        <v>0</v>
      </c>
      <c r="AT76" s="110" t="n">
        <v>0</v>
      </c>
      <c r="AU76" s="110" t="n">
        <v>0</v>
      </c>
      <c r="AV76" s="110" t="n">
        <v>0</v>
      </c>
      <c r="AW76" s="110" t="n">
        <v>0</v>
      </c>
      <c r="AX76" s="110" t="n">
        <v>0</v>
      </c>
      <c r="AY76" s="110" t="n">
        <v>0</v>
      </c>
      <c r="AZ76" s="110" t="n">
        <v>0</v>
      </c>
      <c r="BA76" s="110" t="n">
        <v>0</v>
      </c>
      <c r="BB76" s="110" t="n">
        <v>0</v>
      </c>
      <c r="BC76" s="110" t="n">
        <v>0</v>
      </c>
      <c r="BD76" s="110" t="n">
        <v>0</v>
      </c>
      <c r="BE76" s="110" t="n">
        <v>0</v>
      </c>
      <c r="BF76" s="110" t="n">
        <v>0</v>
      </c>
      <c r="BG76" s="110" t="n">
        <v>0</v>
      </c>
      <c r="BH76" s="110" t="n">
        <v>0</v>
      </c>
      <c r="BI76" s="110" t="n">
        <v>0</v>
      </c>
      <c r="BJ76" s="110" t="n">
        <v>0</v>
      </c>
      <c r="BK76" s="110" t="n">
        <v>0</v>
      </c>
      <c r="BL76" s="110" t="n">
        <v>0</v>
      </c>
      <c r="BM76" s="110" t="n">
        <v>0</v>
      </c>
      <c r="BN76" s="110" t="n">
        <v>0</v>
      </c>
      <c r="BO76" s="110" t="n">
        <v>0</v>
      </c>
      <c r="BP76" s="110" t="n">
        <v>0</v>
      </c>
      <c r="BQ76" s="110" t="n">
        <v>0</v>
      </c>
      <c r="BR76" s="110" t="n">
        <v>0</v>
      </c>
      <c r="BS76" s="110" t="n">
        <v>0</v>
      </c>
      <c r="BT76" s="110" t="n">
        <v>0</v>
      </c>
      <c r="BU76" s="110" t="n">
        <v>0</v>
      </c>
      <c r="BV76" s="110" t="n">
        <v>0</v>
      </c>
      <c r="BW76" s="110" t="n">
        <v>0</v>
      </c>
      <c r="BX76" s="110" t="n"/>
      <c r="BY76" s="110" t="n"/>
      <c r="BZ76" s="110" t="n"/>
      <c r="CA76" s="110" t="n"/>
      <c r="CB76" s="110" t="n"/>
      <c r="CC76" s="110" t="n"/>
      <c r="CD76" s="110" t="n"/>
      <c r="CE76" s="110" t="n"/>
      <c r="CF76" s="110" t="n"/>
      <c r="CG76" s="110" t="n"/>
      <c r="CH76" s="110" t="n"/>
      <c r="CI76" s="110" t="n"/>
      <c r="CJ76" s="110" t="n"/>
      <c r="CK76" s="110" t="n"/>
      <c r="CL76" s="110" t="n"/>
      <c r="CM76" s="110" t="n"/>
      <c r="CN76" s="110" t="n"/>
      <c r="CO76" s="110" t="n"/>
      <c r="CP76" s="110" t="n"/>
      <c r="CQ76" s="110" t="n"/>
      <c r="CR76" s="110" t="n"/>
      <c r="CS76" s="110" t="n"/>
    </row>
    <row r="77">
      <c r="A77" t="n">
        <v/>
      </c>
      <c r="B77" t="inlineStr">
        <is>
          <t>TW_​創新生技有限公司(Consignment)</t>
        </is>
      </c>
      <c r="C77" s="110" t="n">
        <v>0</v>
      </c>
      <c r="D77" s="110" t="n">
        <v/>
      </c>
      <c r="E77" s="111" t="n">
        <v/>
      </c>
      <c r="F77" s="110" t="n">
        <v>0</v>
      </c>
      <c r="G77" s="110" t="n">
        <v>0</v>
      </c>
      <c r="H77" s="110" t="n">
        <v>0</v>
      </c>
      <c r="I77" s="110" t="n">
        <v>0</v>
      </c>
      <c r="J77" s="110" t="n">
        <v>0</v>
      </c>
      <c r="K77" s="110" t="n">
        <v>0</v>
      </c>
      <c r="L77" s="110" t="n">
        <v>0</v>
      </c>
      <c r="M77" s="110" t="n">
        <v>0</v>
      </c>
      <c r="N77" s="110" t="n">
        <v>0</v>
      </c>
      <c r="O77" s="110" t="n">
        <v/>
      </c>
      <c r="P77" s="110" t="n">
        <v>0</v>
      </c>
      <c r="Q77" s="110" t="n">
        <v/>
      </c>
      <c r="R77" s="110" t="n">
        <v>0</v>
      </c>
      <c r="S77" s="110" t="n">
        <v/>
      </c>
      <c r="T77" s="110" t="n">
        <v/>
      </c>
      <c r="U77" s="110" t="n">
        <v/>
      </c>
      <c r="V77" s="110" t="n">
        <v/>
      </c>
      <c r="W77" s="110" t="n">
        <v/>
      </c>
      <c r="X77" s="110" t="n">
        <v/>
      </c>
      <c r="Y77" s="110" t="n">
        <v/>
      </c>
      <c r="Z77" s="110" t="n">
        <v/>
      </c>
      <c r="AA77" s="110" t="n">
        <v/>
      </c>
      <c r="AB77" s="110" t="n">
        <v/>
      </c>
      <c r="AC77" s="110" t="n">
        <v/>
      </c>
      <c r="AD77" s="110" t="n">
        <v/>
      </c>
      <c r="AE77" s="110" t="n">
        <v/>
      </c>
      <c r="AF77" s="110" t="n">
        <v/>
      </c>
      <c r="AG77" s="110" t="n">
        <v/>
      </c>
      <c r="AH77" s="110" t="n">
        <v/>
      </c>
      <c r="AI77" s="110" t="n">
        <v/>
      </c>
      <c r="AJ77" s="110" t="n">
        <v/>
      </c>
      <c r="AK77" s="110" t="n">
        <v/>
      </c>
      <c r="AL77" s="110" t="n">
        <v/>
      </c>
      <c r="AM77" s="110" t="n">
        <v/>
      </c>
      <c r="AN77" s="110" t="n">
        <v/>
      </c>
      <c r="AO77" s="110" t="n">
        <v/>
      </c>
      <c r="AP77" s="110" t="n">
        <v/>
      </c>
      <c r="AQ77" s="110" t="n">
        <v/>
      </c>
      <c r="AR77" s="110" t="n">
        <v/>
      </c>
      <c r="AS77" s="110" t="n">
        <v/>
      </c>
      <c r="AT77" s="110" t="n">
        <v/>
      </c>
      <c r="AU77" s="110" t="n">
        <v/>
      </c>
      <c r="AV77" s="110" t="n">
        <v/>
      </c>
      <c r="AW77" s="110" t="n">
        <v/>
      </c>
      <c r="AX77" s="110" t="n">
        <v/>
      </c>
      <c r="AY77" s="110" t="n">
        <v/>
      </c>
      <c r="AZ77" s="110" t="n">
        <v/>
      </c>
      <c r="BA77" s="110" t="n">
        <v/>
      </c>
      <c r="BB77" s="110" t="n">
        <v/>
      </c>
      <c r="BC77" s="110" t="n">
        <v/>
      </c>
      <c r="BD77" s="110" t="n">
        <v/>
      </c>
      <c r="BE77" s="110" t="n">
        <v/>
      </c>
      <c r="BF77" s="110" t="n">
        <v/>
      </c>
      <c r="BG77" s="110" t="n">
        <v/>
      </c>
      <c r="BH77" s="110" t="n">
        <v/>
      </c>
      <c r="BI77" s="110" t="n">
        <v/>
      </c>
      <c r="BJ77" s="110" t="n">
        <v/>
      </c>
      <c r="BK77" s="110" t="n">
        <v/>
      </c>
      <c r="BL77" s="110" t="n">
        <v/>
      </c>
      <c r="BM77" s="110" t="n">
        <v/>
      </c>
      <c r="BN77" s="110" t="n">
        <v/>
      </c>
      <c r="BO77" s="110" t="n">
        <v/>
      </c>
      <c r="BP77" s="110" t="n">
        <v/>
      </c>
      <c r="BQ77" s="110" t="n">
        <v/>
      </c>
      <c r="BR77" s="110" t="n">
        <v/>
      </c>
      <c r="BS77" s="110" t="n">
        <v/>
      </c>
      <c r="BT77" s="110" t="n">
        <v/>
      </c>
      <c r="BU77" s="110" t="n">
        <v/>
      </c>
      <c r="BV77" s="110" t="n">
        <v/>
      </c>
      <c r="BW77" s="110" t="n">
        <v/>
      </c>
      <c r="BX77" s="110" t="n"/>
      <c r="BY77" s="110" t="n"/>
      <c r="BZ77" s="110" t="n"/>
      <c r="CA77" s="110" t="n"/>
      <c r="CB77" s="110" t="n"/>
      <c r="CC77" s="110" t="n"/>
      <c r="CD77" s="110" t="n"/>
      <c r="CE77" s="110" t="n"/>
      <c r="CF77" s="110" t="n"/>
      <c r="CG77" s="110" t="n"/>
      <c r="CH77" s="110" t="n"/>
      <c r="CI77" s="110" t="n"/>
      <c r="CJ77" s="110" t="n"/>
      <c r="CK77" s="110" t="n"/>
      <c r="CL77" s="110" t="n"/>
      <c r="CM77" s="110" t="n"/>
      <c r="CN77" s="110" t="n"/>
      <c r="CO77" s="110" t="n"/>
      <c r="CP77" s="110" t="n"/>
      <c r="CQ77" s="110" t="n"/>
      <c r="CR77" s="110" t="n"/>
      <c r="CS77" s="110" t="n"/>
    </row>
    <row r="78">
      <c r="A78" t="n">
        <v/>
      </c>
      <c r="B78" t="inlineStr">
        <is>
          <t>TW_​恩瑪司貿易有限公司(Consignment)</t>
        </is>
      </c>
      <c r="C78" s="110" t="n">
        <v>0</v>
      </c>
      <c r="D78" s="110" t="n">
        <v/>
      </c>
      <c r="E78" s="111" t="n">
        <v/>
      </c>
      <c r="F78" s="110" t="n">
        <v>0</v>
      </c>
      <c r="G78" s="110" t="n">
        <v>0</v>
      </c>
      <c r="H78" s="110" t="n">
        <v>0</v>
      </c>
      <c r="I78" s="110" t="n">
        <v>0</v>
      </c>
      <c r="J78" s="110" t="n">
        <v>0</v>
      </c>
      <c r="K78" s="110" t="n">
        <v>0</v>
      </c>
      <c r="L78" s="110" t="n">
        <v>0</v>
      </c>
      <c r="M78" s="110" t="n">
        <v>0</v>
      </c>
      <c r="N78" s="110" t="n">
        <v>0</v>
      </c>
      <c r="O78" s="110" t="n">
        <v/>
      </c>
      <c r="P78" s="110" t="n">
        <v>0</v>
      </c>
      <c r="Q78" s="110" t="n">
        <v/>
      </c>
      <c r="R78" s="110" t="n">
        <v>0</v>
      </c>
      <c r="S78" s="110" t="n">
        <v/>
      </c>
      <c r="T78" s="110" t="n">
        <v/>
      </c>
      <c r="U78" s="110" t="n">
        <v/>
      </c>
      <c r="V78" s="110" t="n">
        <v/>
      </c>
      <c r="W78" s="110" t="n">
        <v/>
      </c>
      <c r="X78" s="110" t="n">
        <v/>
      </c>
      <c r="Y78" s="110" t="n">
        <v/>
      </c>
      <c r="Z78" s="110" t="n">
        <v/>
      </c>
      <c r="AA78" s="110" t="n">
        <v/>
      </c>
      <c r="AB78" s="110" t="n">
        <v/>
      </c>
      <c r="AC78" s="110" t="n">
        <v/>
      </c>
      <c r="AD78" s="110" t="n">
        <v/>
      </c>
      <c r="AE78" s="110" t="n">
        <v/>
      </c>
      <c r="AF78" s="110" t="n">
        <v/>
      </c>
      <c r="AG78" s="110" t="n">
        <v/>
      </c>
      <c r="AH78" s="110" t="n">
        <v/>
      </c>
      <c r="AI78" s="110" t="n">
        <v/>
      </c>
      <c r="AJ78" s="110" t="n">
        <v/>
      </c>
      <c r="AK78" s="110" t="n">
        <v/>
      </c>
      <c r="AL78" s="110" t="n">
        <v/>
      </c>
      <c r="AM78" s="110" t="n">
        <v/>
      </c>
      <c r="AN78" s="110" t="n">
        <v/>
      </c>
      <c r="AO78" s="110" t="n">
        <v/>
      </c>
      <c r="AP78" s="110" t="n">
        <v/>
      </c>
      <c r="AQ78" s="110" t="n">
        <v/>
      </c>
      <c r="AR78" s="110" t="n">
        <v/>
      </c>
      <c r="AS78" s="110" t="n">
        <v/>
      </c>
      <c r="AT78" s="110" t="n">
        <v/>
      </c>
      <c r="AU78" s="110" t="n">
        <v/>
      </c>
      <c r="AV78" s="110" t="n">
        <v/>
      </c>
      <c r="AW78" s="110" t="n">
        <v/>
      </c>
      <c r="AX78" s="110" t="n">
        <v/>
      </c>
      <c r="AY78" s="110" t="n">
        <v/>
      </c>
      <c r="AZ78" s="110" t="n">
        <v/>
      </c>
      <c r="BA78" s="110" t="n">
        <v/>
      </c>
      <c r="BB78" s="110" t="n">
        <v/>
      </c>
      <c r="BC78" s="110" t="n">
        <v/>
      </c>
      <c r="BD78" s="110" t="n">
        <v/>
      </c>
      <c r="BE78" s="110" t="n">
        <v/>
      </c>
      <c r="BF78" s="110" t="n">
        <v/>
      </c>
      <c r="BG78" s="110" t="n">
        <v/>
      </c>
      <c r="BH78" s="110" t="n">
        <v/>
      </c>
      <c r="BI78" s="110" t="n">
        <v/>
      </c>
      <c r="BJ78" s="110" t="n">
        <v/>
      </c>
      <c r="BK78" s="110" t="n">
        <v/>
      </c>
      <c r="BL78" s="110" t="n">
        <v/>
      </c>
      <c r="BM78" s="110" t="n">
        <v/>
      </c>
      <c r="BN78" s="110" t="n">
        <v/>
      </c>
      <c r="BO78" s="110" t="n">
        <v/>
      </c>
      <c r="BP78" s="110" t="n">
        <v/>
      </c>
      <c r="BQ78" s="110" t="n">
        <v/>
      </c>
      <c r="BR78" s="110" t="n">
        <v/>
      </c>
      <c r="BS78" s="110" t="n">
        <v/>
      </c>
      <c r="BT78" s="110" t="n">
        <v/>
      </c>
      <c r="BU78" s="110" t="n">
        <v/>
      </c>
      <c r="BV78" s="110" t="n">
        <v/>
      </c>
      <c r="BW78" s="110" t="n">
        <v/>
      </c>
      <c r="BX78" s="110" t="n"/>
      <c r="BY78" s="110" t="n"/>
      <c r="BZ78" s="110" t="n"/>
      <c r="CA78" s="110" t="n"/>
      <c r="CB78" s="110" t="n"/>
      <c r="CC78" s="110" t="n"/>
      <c r="CD78" s="110" t="n"/>
      <c r="CE78" s="110" t="n"/>
      <c r="CF78" s="110" t="n"/>
      <c r="CG78" s="110" t="n"/>
      <c r="CH78" s="110" t="n"/>
      <c r="CI78" s="110" t="n"/>
      <c r="CJ78" s="110" t="n"/>
      <c r="CK78" s="110" t="n"/>
      <c r="CL78" s="110" t="n"/>
      <c r="CM78" s="110" t="n"/>
      <c r="CN78" s="110" t="n"/>
      <c r="CO78" s="110" t="n"/>
      <c r="CP78" s="110" t="n"/>
      <c r="CQ78" s="110" t="n"/>
      <c r="CR78" s="110" t="n"/>
      <c r="CS78" s="110" t="n"/>
    </row>
    <row r="79">
      <c r="A79" t="n">
        <v/>
      </c>
      <c r="B79" t="inlineStr">
        <is>
          <t>TW_​樸仕生技股份有限公司(Consignment)</t>
        </is>
      </c>
      <c r="C79" s="110" t="n">
        <v>0</v>
      </c>
      <c r="D79" s="110" t="n">
        <v/>
      </c>
      <c r="E79" s="111" t="n">
        <v/>
      </c>
      <c r="F79" s="110" t="n">
        <v>0</v>
      </c>
      <c r="G79" s="110" t="n">
        <v>0</v>
      </c>
      <c r="H79" s="110" t="n">
        <v>0</v>
      </c>
      <c r="I79" s="110" t="n">
        <v>0</v>
      </c>
      <c r="J79" s="110" t="n">
        <v>0</v>
      </c>
      <c r="K79" s="110" t="n">
        <v>0</v>
      </c>
      <c r="L79" s="110" t="n">
        <v>0</v>
      </c>
      <c r="M79" s="110" t="n">
        <v>0</v>
      </c>
      <c r="N79" s="110" t="n">
        <v>0</v>
      </c>
      <c r="O79" s="110" t="n">
        <v/>
      </c>
      <c r="P79" s="110" t="n">
        <v>0</v>
      </c>
      <c r="Q79" s="110" t="n">
        <v/>
      </c>
      <c r="R79" s="110" t="n">
        <v>0</v>
      </c>
      <c r="S79" s="110" t="n">
        <v/>
      </c>
      <c r="T79" s="110" t="n">
        <v/>
      </c>
      <c r="U79" s="110" t="n">
        <v/>
      </c>
      <c r="V79" s="110" t="n">
        <v/>
      </c>
      <c r="W79" s="110" t="n">
        <v/>
      </c>
      <c r="X79" s="110" t="n">
        <v/>
      </c>
      <c r="Y79" s="110" t="n">
        <v/>
      </c>
      <c r="Z79" s="110" t="n">
        <v/>
      </c>
      <c r="AA79" s="110" t="n">
        <v/>
      </c>
      <c r="AB79" s="110" t="n">
        <v/>
      </c>
      <c r="AC79" s="110" t="n">
        <v/>
      </c>
      <c r="AD79" s="110" t="n">
        <v/>
      </c>
      <c r="AE79" s="110" t="n">
        <v/>
      </c>
      <c r="AF79" s="110" t="n">
        <v/>
      </c>
      <c r="AG79" s="110" t="n">
        <v/>
      </c>
      <c r="AH79" s="110" t="n">
        <v/>
      </c>
      <c r="AI79" s="110" t="n">
        <v/>
      </c>
      <c r="AJ79" s="110" t="n">
        <v/>
      </c>
      <c r="AK79" s="110" t="n">
        <v/>
      </c>
      <c r="AL79" s="110" t="n">
        <v/>
      </c>
      <c r="AM79" s="110" t="n">
        <v/>
      </c>
      <c r="AN79" s="110" t="n">
        <v/>
      </c>
      <c r="AO79" s="110" t="n">
        <v/>
      </c>
      <c r="AP79" s="110" t="n">
        <v/>
      </c>
      <c r="AQ79" s="110" t="n">
        <v/>
      </c>
      <c r="AR79" s="110" t="n">
        <v/>
      </c>
      <c r="AS79" s="110" t="n">
        <v/>
      </c>
      <c r="AT79" s="110" t="n">
        <v/>
      </c>
      <c r="AU79" s="110" t="n">
        <v/>
      </c>
      <c r="AV79" s="110" t="n">
        <v/>
      </c>
      <c r="AW79" s="110" t="n">
        <v/>
      </c>
      <c r="AX79" s="110" t="n">
        <v/>
      </c>
      <c r="AY79" s="110" t="n">
        <v/>
      </c>
      <c r="AZ79" s="110" t="n">
        <v/>
      </c>
      <c r="BA79" s="110" t="n">
        <v/>
      </c>
      <c r="BB79" s="110" t="n">
        <v/>
      </c>
      <c r="BC79" s="110" t="n">
        <v/>
      </c>
      <c r="BD79" s="110" t="n">
        <v/>
      </c>
      <c r="BE79" s="110" t="n">
        <v/>
      </c>
      <c r="BF79" s="110" t="n">
        <v/>
      </c>
      <c r="BG79" s="110" t="n">
        <v/>
      </c>
      <c r="BH79" s="110" t="n">
        <v/>
      </c>
      <c r="BI79" s="110" t="n">
        <v/>
      </c>
      <c r="BJ79" s="110" t="n">
        <v/>
      </c>
      <c r="BK79" s="110" t="n">
        <v/>
      </c>
      <c r="BL79" s="110" t="n">
        <v/>
      </c>
      <c r="BM79" s="110" t="n">
        <v/>
      </c>
      <c r="BN79" s="110" t="n">
        <v/>
      </c>
      <c r="BO79" s="110" t="n">
        <v/>
      </c>
      <c r="BP79" s="110" t="n">
        <v/>
      </c>
      <c r="BQ79" s="110" t="n">
        <v/>
      </c>
      <c r="BR79" s="110" t="n">
        <v/>
      </c>
      <c r="BS79" s="110" t="n">
        <v/>
      </c>
      <c r="BT79" s="110" t="n">
        <v/>
      </c>
      <c r="BU79" s="110" t="n">
        <v/>
      </c>
      <c r="BV79" s="110" t="n">
        <v/>
      </c>
      <c r="BW79" s="110" t="n">
        <v/>
      </c>
      <c r="BX79" s="110" t="n"/>
      <c r="BY79" s="110" t="n"/>
      <c r="BZ79" s="110" t="n"/>
      <c r="CA79" s="110" t="n"/>
      <c r="CB79" s="110" t="n"/>
      <c r="CC79" s="110" t="n"/>
      <c r="CD79" s="110" t="n"/>
      <c r="CE79" s="110" t="n"/>
      <c r="CF79" s="110" t="n"/>
      <c r="CG79" s="110" t="n"/>
      <c r="CH79" s="110" t="n"/>
      <c r="CI79" s="110" t="n"/>
      <c r="CJ79" s="110" t="n"/>
      <c r="CK79" s="110" t="n"/>
      <c r="CL79" s="110" t="n"/>
      <c r="CM79" s="110" t="n"/>
      <c r="CN79" s="110" t="n"/>
      <c r="CO79" s="110" t="n"/>
      <c r="CP79" s="110" t="n"/>
      <c r="CQ79" s="110" t="n"/>
      <c r="CR79" s="110" t="n"/>
      <c r="CS79" s="110" t="n"/>
    </row>
    <row r="80">
      <c r="A80" t="n">
        <v/>
      </c>
      <c r="B80" t="inlineStr">
        <is>
          <t>TW_​永茂生技實業股份有限公司(Consignment)</t>
        </is>
      </c>
      <c r="C80" s="110" t="n">
        <v>0</v>
      </c>
      <c r="D80" s="110" t="n">
        <v/>
      </c>
      <c r="E80" s="111" t="n">
        <v/>
      </c>
      <c r="F80" s="110" t="n">
        <v>0</v>
      </c>
      <c r="G80" s="110" t="n">
        <v>0</v>
      </c>
      <c r="H80" s="110" t="n">
        <v>0</v>
      </c>
      <c r="I80" s="110" t="n">
        <v>0</v>
      </c>
      <c r="J80" s="110" t="n">
        <v>0</v>
      </c>
      <c r="K80" s="110" t="n">
        <v>0</v>
      </c>
      <c r="L80" s="110" t="n">
        <v>0</v>
      </c>
      <c r="M80" s="110" t="n">
        <v>0</v>
      </c>
      <c r="N80" s="110" t="n">
        <v>0</v>
      </c>
      <c r="O80" s="110" t="n">
        <v/>
      </c>
      <c r="P80" s="110" t="n">
        <v>0</v>
      </c>
      <c r="Q80" s="110" t="n">
        <v/>
      </c>
      <c r="R80" s="110" t="n">
        <v>0</v>
      </c>
      <c r="S80" s="110" t="n">
        <v/>
      </c>
      <c r="T80" s="110" t="n">
        <v/>
      </c>
      <c r="U80" s="110" t="n">
        <v/>
      </c>
      <c r="V80" s="110" t="n">
        <v/>
      </c>
      <c r="W80" s="110" t="n">
        <v/>
      </c>
      <c r="X80" s="110" t="n">
        <v/>
      </c>
      <c r="Y80" s="110" t="n">
        <v/>
      </c>
      <c r="Z80" s="110" t="n">
        <v/>
      </c>
      <c r="AA80" s="110" t="n">
        <v/>
      </c>
      <c r="AB80" s="110" t="n">
        <v/>
      </c>
      <c r="AC80" s="110" t="n">
        <v/>
      </c>
      <c r="AD80" s="110" t="n">
        <v/>
      </c>
      <c r="AE80" s="110" t="n">
        <v/>
      </c>
      <c r="AF80" s="110" t="n">
        <v/>
      </c>
      <c r="AG80" s="110" t="n">
        <v/>
      </c>
      <c r="AH80" s="110" t="n">
        <v/>
      </c>
      <c r="AI80" s="110" t="n">
        <v/>
      </c>
      <c r="AJ80" s="110" t="n">
        <v/>
      </c>
      <c r="AK80" s="110" t="n">
        <v/>
      </c>
      <c r="AL80" s="110" t="n">
        <v/>
      </c>
      <c r="AM80" s="110" t="n">
        <v/>
      </c>
      <c r="AN80" s="110" t="n">
        <v/>
      </c>
      <c r="AO80" s="110" t="n">
        <v/>
      </c>
      <c r="AP80" s="110" t="n">
        <v/>
      </c>
      <c r="AQ80" s="110" t="n">
        <v/>
      </c>
      <c r="AR80" s="110" t="n">
        <v/>
      </c>
      <c r="AS80" s="110" t="n">
        <v/>
      </c>
      <c r="AT80" s="110" t="n">
        <v/>
      </c>
      <c r="AU80" s="110" t="n">
        <v/>
      </c>
      <c r="AV80" s="110" t="n">
        <v/>
      </c>
      <c r="AW80" s="110" t="n">
        <v/>
      </c>
      <c r="AX80" s="110" t="n">
        <v/>
      </c>
      <c r="AY80" s="110" t="n">
        <v/>
      </c>
      <c r="AZ80" s="110" t="n">
        <v/>
      </c>
      <c r="BA80" s="110" t="n">
        <v/>
      </c>
      <c r="BB80" s="110" t="n">
        <v/>
      </c>
      <c r="BC80" s="110" t="n">
        <v/>
      </c>
      <c r="BD80" s="110" t="n">
        <v/>
      </c>
      <c r="BE80" s="110" t="n">
        <v/>
      </c>
      <c r="BF80" s="110" t="n">
        <v/>
      </c>
      <c r="BG80" s="110" t="n">
        <v/>
      </c>
      <c r="BH80" s="110" t="n">
        <v/>
      </c>
      <c r="BI80" s="110" t="n">
        <v/>
      </c>
      <c r="BJ80" s="110" t="n">
        <v/>
      </c>
      <c r="BK80" s="110" t="n">
        <v/>
      </c>
      <c r="BL80" s="110" t="n">
        <v/>
      </c>
      <c r="BM80" s="110" t="n">
        <v/>
      </c>
      <c r="BN80" s="110" t="n">
        <v/>
      </c>
      <c r="BO80" s="110" t="n">
        <v/>
      </c>
      <c r="BP80" s="110" t="n">
        <v/>
      </c>
      <c r="BQ80" s="110" t="n">
        <v/>
      </c>
      <c r="BR80" s="110" t="n">
        <v/>
      </c>
      <c r="BS80" s="110" t="n">
        <v/>
      </c>
      <c r="BT80" s="110" t="n">
        <v/>
      </c>
      <c r="BU80" s="110" t="n">
        <v/>
      </c>
      <c r="BV80" s="110" t="n">
        <v/>
      </c>
      <c r="BW80" s="110" t="n">
        <v/>
      </c>
      <c r="BX80" s="110" t="n"/>
      <c r="BY80" s="110" t="n"/>
      <c r="BZ80" s="110" t="n"/>
      <c r="CA80" s="110" t="n"/>
      <c r="CB80" s="110" t="n"/>
      <c r="CC80" s="110" t="n"/>
      <c r="CD80" s="110" t="n"/>
      <c r="CE80" s="110" t="n"/>
      <c r="CF80" s="110" t="n"/>
      <c r="CG80" s="110" t="n"/>
      <c r="CH80" s="110" t="n"/>
      <c r="CI80" s="110" t="n"/>
      <c r="CJ80" s="110" t="n"/>
      <c r="CK80" s="110" t="n"/>
      <c r="CL80" s="110" t="n"/>
      <c r="CM80" s="110" t="n"/>
      <c r="CN80" s="110" t="n"/>
      <c r="CO80" s="110" t="n"/>
      <c r="CP80" s="110" t="n"/>
      <c r="CQ80" s="110" t="n"/>
      <c r="CR80" s="110" t="n"/>
      <c r="CS80" s="110" t="n"/>
    </row>
    <row r="81">
      <c r="A81" t="n">
        <v/>
      </c>
      <c r="B81" t="inlineStr">
        <is>
          <t>TW_​洛澤貿易股份有限公司(Consignment)</t>
        </is>
      </c>
      <c r="C81" s="110" t="n">
        <v>0</v>
      </c>
      <c r="D81" s="110" t="n">
        <v/>
      </c>
      <c r="E81" s="111" t="n">
        <v/>
      </c>
      <c r="F81" s="110" t="n">
        <v>0</v>
      </c>
      <c r="G81" s="110" t="n">
        <v>0</v>
      </c>
      <c r="H81" s="110" t="n">
        <v>0</v>
      </c>
      <c r="I81" s="110" t="n">
        <v>0</v>
      </c>
      <c r="J81" s="110" t="n">
        <v>0</v>
      </c>
      <c r="K81" s="110" t="n">
        <v>0</v>
      </c>
      <c r="L81" s="110" t="n">
        <v>0</v>
      </c>
      <c r="M81" s="110" t="n">
        <v>0</v>
      </c>
      <c r="N81" s="110" t="n">
        <v>0</v>
      </c>
      <c r="O81" s="110" t="n">
        <v/>
      </c>
      <c r="P81" s="110" t="n">
        <v>0</v>
      </c>
      <c r="Q81" s="110" t="n">
        <v/>
      </c>
      <c r="R81" s="110" t="n">
        <v>0</v>
      </c>
      <c r="S81" s="110" t="n">
        <v/>
      </c>
      <c r="T81" s="110" t="n">
        <v/>
      </c>
      <c r="U81" s="110" t="n">
        <v/>
      </c>
      <c r="V81" s="110" t="n">
        <v/>
      </c>
      <c r="W81" s="110" t="n">
        <v/>
      </c>
      <c r="X81" s="110" t="n">
        <v/>
      </c>
      <c r="Y81" s="110" t="n">
        <v/>
      </c>
      <c r="Z81" s="110" t="n">
        <v/>
      </c>
      <c r="AA81" s="110" t="n">
        <v/>
      </c>
      <c r="AB81" s="110" t="n">
        <v/>
      </c>
      <c r="AC81" s="110" t="n">
        <v/>
      </c>
      <c r="AD81" s="110" t="n">
        <v/>
      </c>
      <c r="AE81" s="110" t="n">
        <v/>
      </c>
      <c r="AF81" s="110" t="n">
        <v/>
      </c>
      <c r="AG81" s="110" t="n">
        <v/>
      </c>
      <c r="AH81" s="110" t="n">
        <v/>
      </c>
      <c r="AI81" s="110" t="n">
        <v/>
      </c>
      <c r="AJ81" s="110" t="n">
        <v/>
      </c>
      <c r="AK81" s="110" t="n">
        <v/>
      </c>
      <c r="AL81" s="110" t="n">
        <v/>
      </c>
      <c r="AM81" s="110" t="n">
        <v/>
      </c>
      <c r="AN81" s="110" t="n">
        <v/>
      </c>
      <c r="AO81" s="110" t="n">
        <v/>
      </c>
      <c r="AP81" s="110" t="n">
        <v/>
      </c>
      <c r="AQ81" s="110" t="n">
        <v/>
      </c>
      <c r="AR81" s="110" t="n">
        <v/>
      </c>
      <c r="AS81" s="110" t="n">
        <v/>
      </c>
      <c r="AT81" s="110" t="n">
        <v/>
      </c>
      <c r="AU81" s="110" t="n">
        <v/>
      </c>
      <c r="AV81" s="110" t="n">
        <v/>
      </c>
      <c r="AW81" s="110" t="n">
        <v/>
      </c>
      <c r="AX81" s="110" t="n">
        <v/>
      </c>
      <c r="AY81" s="110" t="n">
        <v/>
      </c>
      <c r="AZ81" s="110" t="n">
        <v/>
      </c>
      <c r="BA81" s="110" t="n">
        <v/>
      </c>
      <c r="BB81" s="110" t="n">
        <v/>
      </c>
      <c r="BC81" s="110" t="n">
        <v/>
      </c>
      <c r="BD81" s="110" t="n">
        <v/>
      </c>
      <c r="BE81" s="110" t="n">
        <v/>
      </c>
      <c r="BF81" s="110" t="n">
        <v/>
      </c>
      <c r="BG81" s="110" t="n">
        <v/>
      </c>
      <c r="BH81" s="110" t="n">
        <v/>
      </c>
      <c r="BI81" s="110" t="n">
        <v/>
      </c>
      <c r="BJ81" s="110" t="n">
        <v/>
      </c>
      <c r="BK81" s="110" t="n">
        <v/>
      </c>
      <c r="BL81" s="110" t="n">
        <v/>
      </c>
      <c r="BM81" s="110" t="n">
        <v/>
      </c>
      <c r="BN81" s="110" t="n">
        <v/>
      </c>
      <c r="BO81" s="110" t="n">
        <v/>
      </c>
      <c r="BP81" s="110" t="n">
        <v/>
      </c>
      <c r="BQ81" s="110" t="n">
        <v/>
      </c>
      <c r="BR81" s="110" t="n">
        <v/>
      </c>
      <c r="BS81" s="110" t="n">
        <v/>
      </c>
      <c r="BT81" s="110" t="n">
        <v/>
      </c>
      <c r="BU81" s="110" t="n">
        <v/>
      </c>
      <c r="BV81" s="110" t="n">
        <v/>
      </c>
      <c r="BW81" s="110" t="n">
        <v/>
      </c>
      <c r="BX81" s="110" t="n"/>
      <c r="BY81" s="110" t="n"/>
      <c r="BZ81" s="110" t="n"/>
      <c r="CA81" s="110" t="n"/>
      <c r="CB81" s="110" t="n"/>
      <c r="CC81" s="110" t="n"/>
      <c r="CD81" s="110" t="n"/>
      <c r="CE81" s="110" t="n"/>
      <c r="CF81" s="110" t="n"/>
      <c r="CG81" s="110" t="n"/>
      <c r="CH81" s="110" t="n"/>
      <c r="CI81" s="110" t="n"/>
      <c r="CJ81" s="110" t="n"/>
      <c r="CK81" s="110" t="n"/>
      <c r="CL81" s="110" t="n"/>
      <c r="CM81" s="110" t="n"/>
      <c r="CN81" s="110" t="n"/>
      <c r="CO81" s="110" t="n"/>
      <c r="CP81" s="110" t="n"/>
      <c r="CQ81" s="110" t="n"/>
      <c r="CR81" s="110" t="n"/>
      <c r="CS81" s="110" t="n"/>
    </row>
    <row r="82">
      <c r="A82" t="n">
        <v/>
      </c>
      <c r="B82" t="inlineStr">
        <is>
          <t>TW_​霖威貿易股份有限公司(Consignment)</t>
        </is>
      </c>
      <c r="C82" s="110" t="n">
        <v>0</v>
      </c>
      <c r="D82" s="110" t="n">
        <v/>
      </c>
      <c r="E82" s="111" t="n">
        <v/>
      </c>
      <c r="F82" s="110" t="n">
        <v>0</v>
      </c>
      <c r="G82" s="110" t="n">
        <v>0</v>
      </c>
      <c r="H82" s="110" t="n">
        <v>0</v>
      </c>
      <c r="I82" s="110" t="n">
        <v>0</v>
      </c>
      <c r="J82" s="110" t="n">
        <v>0</v>
      </c>
      <c r="K82" s="110" t="n">
        <v>0</v>
      </c>
      <c r="L82" s="110" t="n">
        <v>0</v>
      </c>
      <c r="M82" s="110" t="n">
        <v>0</v>
      </c>
      <c r="N82" s="110" t="n">
        <v>0</v>
      </c>
      <c r="O82" s="110" t="n">
        <v/>
      </c>
      <c r="P82" s="110" t="n">
        <v>0</v>
      </c>
      <c r="Q82" s="110" t="n">
        <v/>
      </c>
      <c r="R82" s="110" t="n">
        <v>0</v>
      </c>
      <c r="S82" s="110" t="n">
        <v/>
      </c>
      <c r="T82" s="110" t="n">
        <v/>
      </c>
      <c r="U82" s="110" t="n">
        <v/>
      </c>
      <c r="V82" s="110" t="n">
        <v/>
      </c>
      <c r="W82" s="110" t="n">
        <v/>
      </c>
      <c r="X82" s="110" t="n">
        <v/>
      </c>
      <c r="Y82" s="110" t="n">
        <v/>
      </c>
      <c r="Z82" s="110" t="n">
        <v/>
      </c>
      <c r="AA82" s="110" t="n">
        <v/>
      </c>
      <c r="AB82" s="110" t="n">
        <v/>
      </c>
      <c r="AC82" s="110" t="n">
        <v/>
      </c>
      <c r="AD82" s="110" t="n">
        <v/>
      </c>
      <c r="AE82" s="110" t="n">
        <v/>
      </c>
      <c r="AF82" s="110" t="n">
        <v/>
      </c>
      <c r="AG82" s="110" t="n">
        <v/>
      </c>
      <c r="AH82" s="110" t="n">
        <v/>
      </c>
      <c r="AI82" s="110" t="n">
        <v/>
      </c>
      <c r="AJ82" s="110" t="n">
        <v/>
      </c>
      <c r="AK82" s="110" t="n">
        <v/>
      </c>
      <c r="AL82" s="110" t="n">
        <v/>
      </c>
      <c r="AM82" s="110" t="n">
        <v/>
      </c>
      <c r="AN82" s="110" t="n">
        <v/>
      </c>
      <c r="AO82" s="110" t="n">
        <v/>
      </c>
      <c r="AP82" s="110" t="n">
        <v/>
      </c>
      <c r="AQ82" s="110" t="n">
        <v/>
      </c>
      <c r="AR82" s="110" t="n">
        <v/>
      </c>
      <c r="AS82" s="110" t="n">
        <v/>
      </c>
      <c r="AT82" s="110" t="n">
        <v/>
      </c>
      <c r="AU82" s="110" t="n">
        <v/>
      </c>
      <c r="AV82" s="110" t="n">
        <v/>
      </c>
      <c r="AW82" s="110" t="n">
        <v/>
      </c>
      <c r="AX82" s="110" t="n">
        <v/>
      </c>
      <c r="AY82" s="110" t="n">
        <v/>
      </c>
      <c r="AZ82" s="110" t="n">
        <v/>
      </c>
      <c r="BA82" s="110" t="n">
        <v/>
      </c>
      <c r="BB82" s="110" t="n">
        <v/>
      </c>
      <c r="BC82" s="110" t="n">
        <v/>
      </c>
      <c r="BD82" s="110" t="n">
        <v/>
      </c>
      <c r="BE82" s="110" t="n">
        <v/>
      </c>
      <c r="BF82" s="110" t="n">
        <v/>
      </c>
      <c r="BG82" s="110" t="n">
        <v/>
      </c>
      <c r="BH82" s="110" t="n">
        <v/>
      </c>
      <c r="BI82" s="110" t="n">
        <v/>
      </c>
      <c r="BJ82" s="110" t="n">
        <v/>
      </c>
      <c r="BK82" s="110" t="n">
        <v/>
      </c>
      <c r="BL82" s="110" t="n">
        <v/>
      </c>
      <c r="BM82" s="110" t="n">
        <v/>
      </c>
      <c r="BN82" s="110" t="n">
        <v/>
      </c>
      <c r="BO82" s="110" t="n">
        <v/>
      </c>
      <c r="BP82" s="110" t="n">
        <v/>
      </c>
      <c r="BQ82" s="110" t="n">
        <v/>
      </c>
      <c r="BR82" s="110" t="n">
        <v/>
      </c>
      <c r="BS82" s="110" t="n">
        <v/>
      </c>
      <c r="BT82" s="110" t="n">
        <v/>
      </c>
      <c r="BU82" s="110" t="n">
        <v/>
      </c>
      <c r="BV82" s="110" t="n">
        <v/>
      </c>
      <c r="BW82" s="110" t="n">
        <v/>
      </c>
      <c r="BX82" s="110" t="n"/>
      <c r="BY82" s="110" t="n"/>
      <c r="BZ82" s="110" t="n"/>
      <c r="CA82" s="110" t="n"/>
      <c r="CB82" s="110" t="n"/>
      <c r="CC82" s="110" t="n"/>
      <c r="CD82" s="110" t="n"/>
      <c r="CE82" s="110" t="n"/>
      <c r="CF82" s="110" t="n"/>
      <c r="CG82" s="110" t="n"/>
      <c r="CH82" s="110" t="n"/>
      <c r="CI82" s="110" t="n"/>
      <c r="CJ82" s="110" t="n"/>
      <c r="CK82" s="110" t="n"/>
      <c r="CL82" s="110" t="n"/>
      <c r="CM82" s="110" t="n"/>
      <c r="CN82" s="110" t="n"/>
      <c r="CO82" s="110" t="n"/>
      <c r="CP82" s="110" t="n"/>
      <c r="CQ82" s="110" t="n"/>
      <c r="CR82" s="110" t="n"/>
      <c r="CS82" s="110" t="n"/>
    </row>
    <row r="83">
      <c r="A83" t="n">
        <v/>
      </c>
      <c r="B83" t="inlineStr">
        <is>
          <t>TW_​頂宏生物科技股份有限公司(Consignment)</t>
        </is>
      </c>
      <c r="C83" s="110" t="n">
        <v>0</v>
      </c>
      <c r="D83" s="110" t="n">
        <v/>
      </c>
      <c r="E83" s="111" t="n">
        <v/>
      </c>
      <c r="F83" s="110" t="n">
        <v>0</v>
      </c>
      <c r="G83" s="110" t="n">
        <v>0</v>
      </c>
      <c r="H83" s="110" t="n">
        <v>0</v>
      </c>
      <c r="I83" s="110" t="n">
        <v>0</v>
      </c>
      <c r="J83" s="110" t="n">
        <v>0</v>
      </c>
      <c r="K83" s="110" t="n">
        <v>0</v>
      </c>
      <c r="L83" s="110" t="n">
        <v>0</v>
      </c>
      <c r="M83" s="110" t="n">
        <v>0</v>
      </c>
      <c r="N83" s="110" t="n">
        <v>0</v>
      </c>
      <c r="O83" s="110" t="n">
        <v/>
      </c>
      <c r="P83" s="110" t="n">
        <v>0</v>
      </c>
      <c r="Q83" s="110" t="n">
        <v/>
      </c>
      <c r="R83" s="110" t="n">
        <v>0</v>
      </c>
      <c r="S83" s="110" t="n">
        <v/>
      </c>
      <c r="T83" s="110" t="n">
        <v/>
      </c>
      <c r="U83" s="110" t="n">
        <v/>
      </c>
      <c r="V83" s="110" t="n">
        <v/>
      </c>
      <c r="W83" s="110" t="n">
        <v/>
      </c>
      <c r="X83" s="110" t="n">
        <v/>
      </c>
      <c r="Y83" s="110" t="n">
        <v/>
      </c>
      <c r="Z83" s="110" t="n">
        <v/>
      </c>
      <c r="AA83" s="110" t="n">
        <v/>
      </c>
      <c r="AB83" s="110" t="n">
        <v/>
      </c>
      <c r="AC83" s="110" t="n">
        <v/>
      </c>
      <c r="AD83" s="110" t="n">
        <v/>
      </c>
      <c r="AE83" s="110" t="n">
        <v/>
      </c>
      <c r="AF83" s="110" t="n">
        <v/>
      </c>
      <c r="AG83" s="110" t="n">
        <v/>
      </c>
      <c r="AH83" s="110" t="n">
        <v/>
      </c>
      <c r="AI83" s="110" t="n">
        <v/>
      </c>
      <c r="AJ83" s="110" t="n">
        <v/>
      </c>
      <c r="AK83" s="110" t="n">
        <v/>
      </c>
      <c r="AL83" s="110" t="n">
        <v/>
      </c>
      <c r="AM83" s="110" t="n">
        <v/>
      </c>
      <c r="AN83" s="110" t="n">
        <v/>
      </c>
      <c r="AO83" s="110" t="n">
        <v/>
      </c>
      <c r="AP83" s="110" t="n">
        <v/>
      </c>
      <c r="AQ83" s="110" t="n">
        <v/>
      </c>
      <c r="AR83" s="110" t="n">
        <v/>
      </c>
      <c r="AS83" s="110" t="n">
        <v/>
      </c>
      <c r="AT83" s="110" t="n">
        <v/>
      </c>
      <c r="AU83" s="110" t="n">
        <v/>
      </c>
      <c r="AV83" s="110" t="n">
        <v/>
      </c>
      <c r="AW83" s="110" t="n">
        <v/>
      </c>
      <c r="AX83" s="110" t="n">
        <v/>
      </c>
      <c r="AY83" s="110" t="n">
        <v/>
      </c>
      <c r="AZ83" s="110" t="n">
        <v/>
      </c>
      <c r="BA83" s="110" t="n">
        <v/>
      </c>
      <c r="BB83" s="110" t="n">
        <v/>
      </c>
      <c r="BC83" s="110" t="n">
        <v/>
      </c>
      <c r="BD83" s="110" t="n">
        <v/>
      </c>
      <c r="BE83" s="110" t="n">
        <v/>
      </c>
      <c r="BF83" s="110" t="n">
        <v/>
      </c>
      <c r="BG83" s="110" t="n">
        <v/>
      </c>
      <c r="BH83" s="110" t="n">
        <v/>
      </c>
      <c r="BI83" s="110" t="n">
        <v/>
      </c>
      <c r="BJ83" s="110" t="n">
        <v/>
      </c>
      <c r="BK83" s="110" t="n">
        <v/>
      </c>
      <c r="BL83" s="110" t="n">
        <v/>
      </c>
      <c r="BM83" s="110" t="n">
        <v/>
      </c>
      <c r="BN83" s="110" t="n">
        <v/>
      </c>
      <c r="BO83" s="110" t="n">
        <v/>
      </c>
      <c r="BP83" s="110" t="n">
        <v/>
      </c>
      <c r="BQ83" s="110" t="n">
        <v/>
      </c>
      <c r="BR83" s="110" t="n">
        <v/>
      </c>
      <c r="BS83" s="110" t="n">
        <v/>
      </c>
      <c r="BT83" s="110" t="n">
        <v/>
      </c>
      <c r="BU83" s="110" t="n">
        <v/>
      </c>
      <c r="BV83" s="110" t="n">
        <v/>
      </c>
      <c r="BW83" s="110" t="n">
        <v/>
      </c>
      <c r="BX83" s="110" t="n"/>
      <c r="BY83" s="110" t="n"/>
      <c r="BZ83" s="110" t="n"/>
      <c r="CA83" s="110" t="n"/>
      <c r="CB83" s="110" t="n"/>
      <c r="CC83" s="110" t="n"/>
      <c r="CD83" s="110" t="n"/>
      <c r="CE83" s="110" t="n"/>
      <c r="CF83" s="110" t="n"/>
      <c r="CG83" s="110" t="n"/>
      <c r="CH83" s="110" t="n"/>
      <c r="CI83" s="110" t="n"/>
      <c r="CJ83" s="110" t="n"/>
      <c r="CK83" s="110" t="n"/>
      <c r="CL83" s="110" t="n"/>
      <c r="CM83" s="110" t="n"/>
      <c r="CN83" s="110" t="n"/>
      <c r="CO83" s="110" t="n"/>
      <c r="CP83" s="110" t="n"/>
      <c r="CQ83" s="110" t="n"/>
      <c r="CR83" s="110" t="n"/>
      <c r="CS83" s="110" t="n"/>
    </row>
    <row r="84">
      <c r="A84" t="n">
        <v/>
      </c>
      <c r="B84" t="inlineStr">
        <is>
          <t>TW_且力有限公司(Consignment)</t>
        </is>
      </c>
      <c r="C84" s="110" t="n">
        <v>0</v>
      </c>
      <c r="D84" s="110" t="n">
        <v/>
      </c>
      <c r="E84" s="111" t="n">
        <v/>
      </c>
      <c r="F84" s="110" t="n">
        <v>0</v>
      </c>
      <c r="G84" s="110" t="n">
        <v>0</v>
      </c>
      <c r="H84" s="110" t="n">
        <v>0</v>
      </c>
      <c r="I84" s="110" t="n">
        <v>0</v>
      </c>
      <c r="J84" s="110" t="n">
        <v>0</v>
      </c>
      <c r="K84" s="110" t="n">
        <v>0</v>
      </c>
      <c r="L84" s="110" t="n">
        <v>0</v>
      </c>
      <c r="M84" s="110" t="n">
        <v>0</v>
      </c>
      <c r="N84" s="110" t="n">
        <v>0</v>
      </c>
      <c r="O84" s="110" t="n">
        <v/>
      </c>
      <c r="P84" s="110" t="n">
        <v>0</v>
      </c>
      <c r="Q84" s="110" t="n">
        <v/>
      </c>
      <c r="R84" s="110" t="n">
        <v>0</v>
      </c>
      <c r="S84" s="110" t="n">
        <v/>
      </c>
      <c r="T84" s="110" t="n">
        <v/>
      </c>
      <c r="U84" s="110" t="n">
        <v/>
      </c>
      <c r="V84" s="110" t="n">
        <v/>
      </c>
      <c r="W84" s="110" t="n">
        <v/>
      </c>
      <c r="X84" s="110" t="n">
        <v/>
      </c>
      <c r="Y84" s="110" t="n">
        <v/>
      </c>
      <c r="Z84" s="110" t="n">
        <v/>
      </c>
      <c r="AA84" s="110" t="n">
        <v/>
      </c>
      <c r="AB84" s="110" t="n">
        <v/>
      </c>
      <c r="AC84" s="110" t="n">
        <v/>
      </c>
      <c r="AD84" s="110" t="n">
        <v/>
      </c>
      <c r="AE84" s="110" t="n">
        <v/>
      </c>
      <c r="AF84" s="110" t="n">
        <v/>
      </c>
      <c r="AG84" s="110" t="n">
        <v/>
      </c>
      <c r="AH84" s="110" t="n">
        <v/>
      </c>
      <c r="AI84" s="110" t="n">
        <v/>
      </c>
      <c r="AJ84" s="110" t="n">
        <v/>
      </c>
      <c r="AK84" s="110" t="n">
        <v/>
      </c>
      <c r="AL84" s="110" t="n">
        <v/>
      </c>
      <c r="AM84" s="110" t="n">
        <v/>
      </c>
      <c r="AN84" s="110" t="n">
        <v/>
      </c>
      <c r="AO84" s="110" t="n">
        <v/>
      </c>
      <c r="AP84" s="110" t="n">
        <v/>
      </c>
      <c r="AQ84" s="110" t="n">
        <v/>
      </c>
      <c r="AR84" s="110" t="n">
        <v/>
      </c>
      <c r="AS84" s="110" t="n">
        <v/>
      </c>
      <c r="AT84" s="110" t="n">
        <v/>
      </c>
      <c r="AU84" s="110" t="n">
        <v/>
      </c>
      <c r="AV84" s="110" t="n">
        <v/>
      </c>
      <c r="AW84" s="110" t="n">
        <v/>
      </c>
      <c r="AX84" s="110" t="n">
        <v/>
      </c>
      <c r="AY84" s="110" t="n">
        <v/>
      </c>
      <c r="AZ84" s="110" t="n">
        <v/>
      </c>
      <c r="BA84" s="110" t="n">
        <v/>
      </c>
      <c r="BB84" s="110" t="n">
        <v/>
      </c>
      <c r="BC84" s="110" t="n">
        <v/>
      </c>
      <c r="BD84" s="110" t="n">
        <v/>
      </c>
      <c r="BE84" s="110" t="n">
        <v/>
      </c>
      <c r="BF84" s="110" t="n">
        <v/>
      </c>
      <c r="BG84" s="110" t="n">
        <v/>
      </c>
      <c r="BH84" s="110" t="n">
        <v/>
      </c>
      <c r="BI84" s="110" t="n">
        <v/>
      </c>
      <c r="BJ84" s="110" t="n">
        <v/>
      </c>
      <c r="BK84" s="110" t="n">
        <v/>
      </c>
      <c r="BL84" s="110" t="n">
        <v/>
      </c>
      <c r="BM84" s="110" t="n">
        <v/>
      </c>
      <c r="BN84" s="110" t="n">
        <v/>
      </c>
      <c r="BO84" s="110" t="n">
        <v/>
      </c>
      <c r="BP84" s="110" t="n">
        <v/>
      </c>
      <c r="BQ84" s="110" t="n">
        <v/>
      </c>
      <c r="BR84" s="110" t="n">
        <v/>
      </c>
      <c r="BS84" s="110" t="n">
        <v/>
      </c>
      <c r="BT84" s="110" t="n">
        <v/>
      </c>
      <c r="BU84" s="110" t="n">
        <v/>
      </c>
      <c r="BV84" s="110" t="n">
        <v/>
      </c>
      <c r="BW84" s="110" t="n">
        <v/>
      </c>
      <c r="BX84" s="110" t="n"/>
      <c r="BY84" s="110" t="n"/>
      <c r="BZ84" s="110" t="n"/>
      <c r="CA84" s="110" t="n"/>
      <c r="CB84" s="110" t="n"/>
      <c r="CC84" s="110" t="n"/>
      <c r="CD84" s="110" t="n"/>
      <c r="CE84" s="110" t="n"/>
      <c r="CF84" s="110" t="n"/>
      <c r="CG84" s="110" t="n"/>
      <c r="CH84" s="110" t="n"/>
      <c r="CI84" s="110" t="n"/>
      <c r="CJ84" s="110" t="n"/>
      <c r="CK84" s="110" t="n"/>
      <c r="CL84" s="110" t="n"/>
      <c r="CM84" s="110" t="n"/>
      <c r="CN84" s="110" t="n"/>
      <c r="CO84" s="110" t="n"/>
      <c r="CP84" s="110" t="n"/>
      <c r="CQ84" s="110" t="n"/>
      <c r="CR84" s="110" t="n"/>
      <c r="CS84" s="110" t="n"/>
    </row>
    <row r="85">
      <c r="A85" t="n">
        <v/>
      </c>
      <c r="B85" t="inlineStr">
        <is>
          <t>TW_中化裕民健康事業股份有限公司(Consignment)</t>
        </is>
      </c>
      <c r="C85" s="110" t="n">
        <v>0</v>
      </c>
      <c r="D85" s="110" t="n">
        <v/>
      </c>
      <c r="E85" s="111" t="n">
        <v/>
      </c>
      <c r="F85" s="110" t="n">
        <v>0</v>
      </c>
      <c r="G85" s="110" t="n">
        <v>0</v>
      </c>
      <c r="H85" s="110" t="n">
        <v>0</v>
      </c>
      <c r="I85" s="110" t="n">
        <v>0</v>
      </c>
      <c r="J85" s="110" t="n">
        <v>0</v>
      </c>
      <c r="K85" s="110" t="n">
        <v>0</v>
      </c>
      <c r="L85" s="110" t="n">
        <v>0</v>
      </c>
      <c r="M85" s="110" t="n">
        <v>0</v>
      </c>
      <c r="N85" s="110" t="n">
        <v>0</v>
      </c>
      <c r="O85" s="110" t="n">
        <v/>
      </c>
      <c r="P85" s="110" t="n">
        <v>0</v>
      </c>
      <c r="Q85" s="110" t="n">
        <v/>
      </c>
      <c r="R85" s="110" t="n">
        <v>0</v>
      </c>
      <c r="S85" s="110" t="n">
        <v/>
      </c>
      <c r="T85" s="110" t="n">
        <v/>
      </c>
      <c r="U85" s="110" t="n">
        <v/>
      </c>
      <c r="V85" s="110" t="n">
        <v/>
      </c>
      <c r="W85" s="110" t="n">
        <v/>
      </c>
      <c r="X85" s="110" t="n">
        <v/>
      </c>
      <c r="Y85" s="110" t="n">
        <v/>
      </c>
      <c r="Z85" s="110" t="n">
        <v/>
      </c>
      <c r="AA85" s="110" t="n">
        <v/>
      </c>
      <c r="AB85" s="110" t="n">
        <v/>
      </c>
      <c r="AC85" s="110" t="n">
        <v/>
      </c>
      <c r="AD85" s="110" t="n">
        <v/>
      </c>
      <c r="AE85" s="110" t="n">
        <v/>
      </c>
      <c r="AF85" s="110" t="n">
        <v/>
      </c>
      <c r="AG85" s="110" t="n">
        <v/>
      </c>
      <c r="AH85" s="110" t="n">
        <v/>
      </c>
      <c r="AI85" s="110" t="n">
        <v/>
      </c>
      <c r="AJ85" s="110" t="n">
        <v/>
      </c>
      <c r="AK85" s="110" t="n">
        <v/>
      </c>
      <c r="AL85" s="110" t="n">
        <v/>
      </c>
      <c r="AM85" s="110" t="n">
        <v/>
      </c>
      <c r="AN85" s="110" t="n">
        <v/>
      </c>
      <c r="AO85" s="110" t="n">
        <v/>
      </c>
      <c r="AP85" s="110" t="n">
        <v/>
      </c>
      <c r="AQ85" s="110" t="n">
        <v/>
      </c>
      <c r="AR85" s="110" t="n">
        <v/>
      </c>
      <c r="AS85" s="110" t="n">
        <v/>
      </c>
      <c r="AT85" s="110" t="n">
        <v/>
      </c>
      <c r="AU85" s="110" t="n">
        <v/>
      </c>
      <c r="AV85" s="110" t="n">
        <v/>
      </c>
      <c r="AW85" s="110" t="n">
        <v/>
      </c>
      <c r="AX85" s="110" t="n">
        <v/>
      </c>
      <c r="AY85" s="110" t="n">
        <v/>
      </c>
      <c r="AZ85" s="110" t="n">
        <v/>
      </c>
      <c r="BA85" s="110" t="n">
        <v/>
      </c>
      <c r="BB85" s="110" t="n">
        <v/>
      </c>
      <c r="BC85" s="110" t="n">
        <v/>
      </c>
      <c r="BD85" s="110" t="n">
        <v/>
      </c>
      <c r="BE85" s="110" t="n">
        <v/>
      </c>
      <c r="BF85" s="110" t="n">
        <v/>
      </c>
      <c r="BG85" s="110" t="n">
        <v/>
      </c>
      <c r="BH85" s="110" t="n">
        <v/>
      </c>
      <c r="BI85" s="110" t="n">
        <v/>
      </c>
      <c r="BJ85" s="110" t="n">
        <v/>
      </c>
      <c r="BK85" s="110" t="n">
        <v/>
      </c>
      <c r="BL85" s="110" t="n">
        <v/>
      </c>
      <c r="BM85" s="110" t="n">
        <v/>
      </c>
      <c r="BN85" s="110" t="n">
        <v/>
      </c>
      <c r="BO85" s="110" t="n">
        <v/>
      </c>
      <c r="BP85" s="110" t="n">
        <v/>
      </c>
      <c r="BQ85" s="110" t="n">
        <v/>
      </c>
      <c r="BR85" s="110" t="n">
        <v/>
      </c>
      <c r="BS85" s="110" t="n">
        <v/>
      </c>
      <c r="BT85" s="110" t="n">
        <v/>
      </c>
      <c r="BU85" s="110" t="n">
        <v/>
      </c>
      <c r="BV85" s="110" t="n">
        <v/>
      </c>
      <c r="BW85" s="110" t="n">
        <v/>
      </c>
      <c r="BX85" s="110" t="n"/>
      <c r="BY85" s="110" t="n"/>
      <c r="BZ85" s="110" t="n"/>
      <c r="CA85" s="110" t="n"/>
      <c r="CB85" s="110" t="n"/>
      <c r="CC85" s="110" t="n"/>
      <c r="CD85" s="110" t="n"/>
      <c r="CE85" s="110" t="n"/>
      <c r="CF85" s="110" t="n"/>
      <c r="CG85" s="110" t="n"/>
      <c r="CH85" s="110" t="n"/>
      <c r="CI85" s="110" t="n"/>
      <c r="CJ85" s="110" t="n"/>
      <c r="CK85" s="110" t="n"/>
      <c r="CL85" s="110" t="n"/>
      <c r="CM85" s="110" t="n"/>
      <c r="CN85" s="110" t="n"/>
      <c r="CO85" s="110" t="n"/>
      <c r="CP85" s="110" t="n"/>
      <c r="CQ85" s="110" t="n"/>
      <c r="CR85" s="110" t="n"/>
      <c r="CS85" s="110" t="n"/>
    </row>
    <row r="86">
      <c r="A86" t="n">
        <v/>
      </c>
      <c r="B86" t="inlineStr">
        <is>
          <t>TW_九九后企業有限公司(Consignment)</t>
        </is>
      </c>
      <c r="C86" s="110" t="n">
        <v>0</v>
      </c>
      <c r="D86" s="110" t="n">
        <v/>
      </c>
      <c r="E86" s="111" t="n">
        <v/>
      </c>
      <c r="F86" s="110" t="n">
        <v>0</v>
      </c>
      <c r="G86" s="110" t="n">
        <v>0</v>
      </c>
      <c r="H86" s="110" t="n">
        <v>0</v>
      </c>
      <c r="I86" s="110" t="n">
        <v>0</v>
      </c>
      <c r="J86" s="110" t="n">
        <v>0</v>
      </c>
      <c r="K86" s="110" t="n">
        <v>0</v>
      </c>
      <c r="L86" s="110" t="n">
        <v>0</v>
      </c>
      <c r="M86" s="110" t="n">
        <v>0</v>
      </c>
      <c r="N86" s="110" t="n">
        <v>0</v>
      </c>
      <c r="O86" s="110" t="n">
        <v/>
      </c>
      <c r="P86" s="110" t="n">
        <v>0</v>
      </c>
      <c r="Q86" s="110" t="n">
        <v/>
      </c>
      <c r="R86" s="110" t="n">
        <v>0</v>
      </c>
      <c r="S86" s="110" t="n">
        <v/>
      </c>
      <c r="T86" s="110" t="n">
        <v/>
      </c>
      <c r="U86" s="110" t="n">
        <v/>
      </c>
      <c r="V86" s="110" t="n">
        <v/>
      </c>
      <c r="W86" s="110" t="n">
        <v/>
      </c>
      <c r="X86" s="110" t="n">
        <v/>
      </c>
      <c r="Y86" s="110" t="n">
        <v/>
      </c>
      <c r="Z86" s="110" t="n">
        <v/>
      </c>
      <c r="AA86" s="110" t="n">
        <v/>
      </c>
      <c r="AB86" s="110" t="n">
        <v/>
      </c>
      <c r="AC86" s="110" t="n">
        <v/>
      </c>
      <c r="AD86" s="110" t="n">
        <v/>
      </c>
      <c r="AE86" s="110" t="n">
        <v/>
      </c>
      <c r="AF86" s="110" t="n">
        <v/>
      </c>
      <c r="AG86" s="110" t="n">
        <v/>
      </c>
      <c r="AH86" s="110" t="n">
        <v/>
      </c>
      <c r="AI86" s="110" t="n">
        <v/>
      </c>
      <c r="AJ86" s="110" t="n">
        <v/>
      </c>
      <c r="AK86" s="110" t="n">
        <v/>
      </c>
      <c r="AL86" s="110" t="n">
        <v/>
      </c>
      <c r="AM86" s="110" t="n">
        <v/>
      </c>
      <c r="AN86" s="110" t="n">
        <v/>
      </c>
      <c r="AO86" s="110" t="n">
        <v/>
      </c>
      <c r="AP86" s="110" t="n">
        <v/>
      </c>
      <c r="AQ86" s="110" t="n">
        <v/>
      </c>
      <c r="AR86" s="110" t="n">
        <v/>
      </c>
      <c r="AS86" s="110" t="n">
        <v/>
      </c>
      <c r="AT86" s="110" t="n">
        <v/>
      </c>
      <c r="AU86" s="110" t="n">
        <v/>
      </c>
      <c r="AV86" s="110" t="n">
        <v/>
      </c>
      <c r="AW86" s="110" t="n">
        <v/>
      </c>
      <c r="AX86" s="110" t="n">
        <v/>
      </c>
      <c r="AY86" s="110" t="n">
        <v/>
      </c>
      <c r="AZ86" s="110" t="n">
        <v/>
      </c>
      <c r="BA86" s="110" t="n">
        <v/>
      </c>
      <c r="BB86" s="110" t="n">
        <v/>
      </c>
      <c r="BC86" s="110" t="n">
        <v/>
      </c>
      <c r="BD86" s="110" t="n">
        <v/>
      </c>
      <c r="BE86" s="110" t="n">
        <v/>
      </c>
      <c r="BF86" s="110" t="n">
        <v/>
      </c>
      <c r="BG86" s="110" t="n">
        <v/>
      </c>
      <c r="BH86" s="110" t="n">
        <v/>
      </c>
      <c r="BI86" s="110" t="n">
        <v/>
      </c>
      <c r="BJ86" s="110" t="n">
        <v/>
      </c>
      <c r="BK86" s="110" t="n">
        <v/>
      </c>
      <c r="BL86" s="110" t="n">
        <v/>
      </c>
      <c r="BM86" s="110" t="n">
        <v/>
      </c>
      <c r="BN86" s="110" t="n">
        <v/>
      </c>
      <c r="BO86" s="110" t="n">
        <v/>
      </c>
      <c r="BP86" s="110" t="n">
        <v/>
      </c>
      <c r="BQ86" s="110" t="n">
        <v/>
      </c>
      <c r="BR86" s="110" t="n">
        <v/>
      </c>
      <c r="BS86" s="110" t="n">
        <v/>
      </c>
      <c r="BT86" s="110" t="n">
        <v/>
      </c>
      <c r="BU86" s="110" t="n">
        <v/>
      </c>
      <c r="BV86" s="110" t="n">
        <v/>
      </c>
      <c r="BW86" s="110" t="n">
        <v/>
      </c>
      <c r="BX86" s="110" t="n"/>
      <c r="BY86" s="110" t="n"/>
      <c r="BZ86" s="110" t="n"/>
      <c r="CA86" s="110" t="n"/>
      <c r="CB86" s="110" t="n"/>
      <c r="CC86" s="110" t="n"/>
      <c r="CD86" s="110" t="n"/>
      <c r="CE86" s="110" t="n"/>
      <c r="CF86" s="110" t="n"/>
      <c r="CG86" s="110" t="n"/>
      <c r="CH86" s="110" t="n"/>
      <c r="CI86" s="110" t="n"/>
      <c r="CJ86" s="110" t="n"/>
      <c r="CK86" s="110" t="n"/>
      <c r="CL86" s="110" t="n"/>
      <c r="CM86" s="110" t="n"/>
      <c r="CN86" s="110" t="n"/>
      <c r="CO86" s="110" t="n"/>
      <c r="CP86" s="110" t="n"/>
      <c r="CQ86" s="110" t="n"/>
      <c r="CR86" s="110" t="n"/>
      <c r="CS86" s="110" t="n"/>
    </row>
    <row r="87">
      <c r="A87" t="n">
        <v/>
      </c>
      <c r="B87" t="inlineStr">
        <is>
          <t>TW_九寶生技科技有限公司(Consignment)</t>
        </is>
      </c>
      <c r="C87" s="110" t="n">
        <v>0</v>
      </c>
      <c r="D87" s="110" t="n">
        <v/>
      </c>
      <c r="E87" s="111" t="n">
        <v/>
      </c>
      <c r="F87" s="110" t="n">
        <v>0</v>
      </c>
      <c r="G87" s="110" t="n">
        <v>0</v>
      </c>
      <c r="H87" s="110" t="n">
        <v>0</v>
      </c>
      <c r="I87" s="110" t="n">
        <v>0</v>
      </c>
      <c r="J87" s="110" t="n">
        <v>0</v>
      </c>
      <c r="K87" s="110" t="n">
        <v>0</v>
      </c>
      <c r="L87" s="110" t="n">
        <v>0</v>
      </c>
      <c r="M87" s="110" t="n">
        <v>0</v>
      </c>
      <c r="N87" s="110" t="n">
        <v>0</v>
      </c>
      <c r="O87" s="110" t="n">
        <v/>
      </c>
      <c r="P87" s="110" t="n">
        <v>0</v>
      </c>
      <c r="Q87" s="110" t="n">
        <v/>
      </c>
      <c r="R87" s="110" t="n">
        <v>0</v>
      </c>
      <c r="S87" s="110" t="n">
        <v/>
      </c>
      <c r="T87" s="110" t="n">
        <v/>
      </c>
      <c r="U87" s="110" t="n">
        <v/>
      </c>
      <c r="V87" s="110" t="n">
        <v/>
      </c>
      <c r="W87" s="110" t="n">
        <v/>
      </c>
      <c r="X87" s="110" t="n">
        <v/>
      </c>
      <c r="Y87" s="110" t="n">
        <v/>
      </c>
      <c r="Z87" s="110" t="n">
        <v/>
      </c>
      <c r="AA87" s="110" t="n">
        <v/>
      </c>
      <c r="AB87" s="110" t="n">
        <v/>
      </c>
      <c r="AC87" s="110" t="n">
        <v/>
      </c>
      <c r="AD87" s="110" t="n">
        <v/>
      </c>
      <c r="AE87" s="110" t="n">
        <v/>
      </c>
      <c r="AF87" s="110" t="n">
        <v/>
      </c>
      <c r="AG87" s="110" t="n">
        <v/>
      </c>
      <c r="AH87" s="110" t="n">
        <v/>
      </c>
      <c r="AI87" s="110" t="n">
        <v/>
      </c>
      <c r="AJ87" s="110" t="n">
        <v/>
      </c>
      <c r="AK87" s="110" t="n">
        <v/>
      </c>
      <c r="AL87" s="110" t="n">
        <v/>
      </c>
      <c r="AM87" s="110" t="n">
        <v/>
      </c>
      <c r="AN87" s="110" t="n">
        <v/>
      </c>
      <c r="AO87" s="110" t="n">
        <v/>
      </c>
      <c r="AP87" s="110" t="n">
        <v/>
      </c>
      <c r="AQ87" s="110" t="n">
        <v/>
      </c>
      <c r="AR87" s="110" t="n">
        <v/>
      </c>
      <c r="AS87" s="110" t="n">
        <v/>
      </c>
      <c r="AT87" s="110" t="n">
        <v/>
      </c>
      <c r="AU87" s="110" t="n">
        <v/>
      </c>
      <c r="AV87" s="110" t="n">
        <v/>
      </c>
      <c r="AW87" s="110" t="n">
        <v/>
      </c>
      <c r="AX87" s="110" t="n">
        <v/>
      </c>
      <c r="AY87" s="110" t="n">
        <v/>
      </c>
      <c r="AZ87" s="110" t="n">
        <v/>
      </c>
      <c r="BA87" s="110" t="n">
        <v/>
      </c>
      <c r="BB87" s="110" t="n">
        <v/>
      </c>
      <c r="BC87" s="110" t="n">
        <v/>
      </c>
      <c r="BD87" s="110" t="n">
        <v/>
      </c>
      <c r="BE87" s="110" t="n">
        <v/>
      </c>
      <c r="BF87" s="110" t="n">
        <v/>
      </c>
      <c r="BG87" s="110" t="n">
        <v/>
      </c>
      <c r="BH87" s="110" t="n">
        <v/>
      </c>
      <c r="BI87" s="110" t="n">
        <v/>
      </c>
      <c r="BJ87" s="110" t="n">
        <v/>
      </c>
      <c r="BK87" s="110" t="n">
        <v/>
      </c>
      <c r="BL87" s="110" t="n">
        <v/>
      </c>
      <c r="BM87" s="110" t="n">
        <v/>
      </c>
      <c r="BN87" s="110" t="n">
        <v/>
      </c>
      <c r="BO87" s="110" t="n">
        <v/>
      </c>
      <c r="BP87" s="110" t="n">
        <v/>
      </c>
      <c r="BQ87" s="110" t="n">
        <v/>
      </c>
      <c r="BR87" s="110" t="n">
        <v/>
      </c>
      <c r="BS87" s="110" t="n">
        <v/>
      </c>
      <c r="BT87" s="110" t="n">
        <v/>
      </c>
      <c r="BU87" s="110" t="n">
        <v/>
      </c>
      <c r="BV87" s="110" t="n">
        <v/>
      </c>
      <c r="BW87" s="110" t="n">
        <v/>
      </c>
      <c r="BX87" s="110" t="n"/>
      <c r="BY87" s="110" t="n"/>
      <c r="BZ87" s="110" t="n"/>
      <c r="CA87" s="110" t="n"/>
      <c r="CB87" s="110" t="n"/>
      <c r="CC87" s="110" t="n"/>
      <c r="CD87" s="110" t="n"/>
      <c r="CE87" s="110" t="n"/>
      <c r="CF87" s="110" t="n"/>
      <c r="CG87" s="110" t="n"/>
      <c r="CH87" s="110" t="n"/>
      <c r="CI87" s="110" t="n"/>
      <c r="CJ87" s="110" t="n"/>
      <c r="CK87" s="110" t="n"/>
      <c r="CL87" s="110" t="n"/>
      <c r="CM87" s="110" t="n"/>
      <c r="CN87" s="110" t="n"/>
      <c r="CO87" s="110" t="n"/>
      <c r="CP87" s="110" t="n"/>
      <c r="CQ87" s="110" t="n"/>
      <c r="CR87" s="110" t="n"/>
      <c r="CS87" s="110" t="n"/>
    </row>
    <row r="88">
      <c r="A88" t="n">
        <v/>
      </c>
      <c r="B88" t="inlineStr">
        <is>
          <t>TW_亞宜貿易有限公司(Consignment)</t>
        </is>
      </c>
      <c r="C88" s="110" t="n">
        <v>0</v>
      </c>
      <c r="D88" s="110" t="n">
        <v/>
      </c>
      <c r="E88" s="111" t="n">
        <v/>
      </c>
      <c r="F88" s="110" t="n">
        <v>0</v>
      </c>
      <c r="G88" s="110" t="n">
        <v>0</v>
      </c>
      <c r="H88" s="110" t="n">
        <v>0</v>
      </c>
      <c r="I88" s="110" t="n">
        <v>0</v>
      </c>
      <c r="J88" s="110" t="n">
        <v>0</v>
      </c>
      <c r="K88" s="110" t="n">
        <v>0</v>
      </c>
      <c r="L88" s="110" t="n">
        <v/>
      </c>
      <c r="M88" s="110" t="n">
        <v/>
      </c>
      <c r="N88" s="110" t="n">
        <v/>
      </c>
      <c r="O88" s="110" t="n">
        <v/>
      </c>
      <c r="P88" s="110" t="n">
        <v/>
      </c>
      <c r="Q88" s="110" t="n">
        <v/>
      </c>
      <c r="R88" s="110" t="n">
        <v/>
      </c>
      <c r="S88" s="110" t="n">
        <v/>
      </c>
      <c r="T88" s="110" t="n">
        <v/>
      </c>
      <c r="U88" s="110" t="n">
        <v/>
      </c>
      <c r="V88" s="110" t="n">
        <v/>
      </c>
      <c r="W88" s="110" t="n">
        <v/>
      </c>
      <c r="X88" s="110" t="n">
        <v/>
      </c>
      <c r="Y88" s="110" t="n">
        <v/>
      </c>
      <c r="Z88" s="110" t="n">
        <v/>
      </c>
      <c r="AA88" s="110" t="n">
        <v/>
      </c>
      <c r="AB88" s="110" t="n">
        <v/>
      </c>
      <c r="AC88" s="110" t="n">
        <v/>
      </c>
      <c r="AD88" s="110" t="n">
        <v/>
      </c>
      <c r="AE88" s="110" t="n">
        <v/>
      </c>
      <c r="AF88" s="110" t="n">
        <v/>
      </c>
      <c r="AG88" s="110" t="n">
        <v/>
      </c>
      <c r="AH88" s="110" t="n">
        <v/>
      </c>
      <c r="AI88" s="110" t="n">
        <v/>
      </c>
      <c r="AJ88" s="110" t="n">
        <v/>
      </c>
      <c r="AK88" s="110" t="n">
        <v/>
      </c>
      <c r="AL88" s="110" t="n">
        <v/>
      </c>
      <c r="AM88" s="110" t="n">
        <v/>
      </c>
      <c r="AN88" s="110" t="n">
        <v/>
      </c>
      <c r="AO88" s="110" t="n">
        <v/>
      </c>
      <c r="AP88" s="110" t="n">
        <v/>
      </c>
      <c r="AQ88" s="110" t="n">
        <v/>
      </c>
      <c r="AR88" s="110" t="n">
        <v/>
      </c>
      <c r="AS88" s="110" t="n">
        <v/>
      </c>
      <c r="AT88" s="110" t="n">
        <v/>
      </c>
      <c r="AU88" s="110" t="n">
        <v/>
      </c>
      <c r="AV88" s="110" t="n">
        <v/>
      </c>
      <c r="AW88" s="110" t="n">
        <v/>
      </c>
      <c r="AX88" s="110" t="n">
        <v/>
      </c>
      <c r="AY88" s="110" t="n">
        <v/>
      </c>
      <c r="AZ88" s="110" t="n">
        <v/>
      </c>
      <c r="BA88" s="110" t="n">
        <v/>
      </c>
      <c r="BB88" s="110" t="n">
        <v/>
      </c>
      <c r="BC88" s="110" t="n">
        <v/>
      </c>
      <c r="BD88" s="110" t="n">
        <v/>
      </c>
      <c r="BE88" s="110" t="n">
        <v/>
      </c>
      <c r="BF88" s="110" t="n">
        <v/>
      </c>
      <c r="BG88" s="110" t="n">
        <v/>
      </c>
      <c r="BH88" s="110" t="n">
        <v/>
      </c>
      <c r="BI88" s="110" t="n">
        <v/>
      </c>
      <c r="BJ88" s="110" t="n">
        <v/>
      </c>
      <c r="BK88" s="110" t="n">
        <v/>
      </c>
      <c r="BL88" s="110" t="n">
        <v/>
      </c>
      <c r="BM88" s="110" t="n">
        <v/>
      </c>
      <c r="BN88" s="110" t="n">
        <v/>
      </c>
      <c r="BO88" s="110" t="n">
        <v/>
      </c>
      <c r="BP88" s="110" t="n">
        <v/>
      </c>
      <c r="BQ88" s="110" t="n">
        <v/>
      </c>
      <c r="BR88" s="110" t="n">
        <v/>
      </c>
      <c r="BS88" s="110" t="n">
        <v/>
      </c>
      <c r="BT88" s="110" t="n">
        <v/>
      </c>
      <c r="BU88" s="110" t="n">
        <v/>
      </c>
      <c r="BV88" s="110" t="n">
        <v/>
      </c>
      <c r="BW88" s="110" t="n">
        <v/>
      </c>
      <c r="BX88" s="110" t="n"/>
      <c r="BY88" s="110" t="n"/>
      <c r="BZ88" s="110" t="n"/>
      <c r="CA88" s="110" t="n"/>
      <c r="CB88" s="110" t="n"/>
      <c r="CC88" s="110" t="n"/>
      <c r="CD88" s="110" t="n"/>
      <c r="CE88" s="110" t="n"/>
      <c r="CF88" s="110" t="n"/>
      <c r="CG88" s="110" t="n"/>
      <c r="CH88" s="110" t="n"/>
      <c r="CI88" s="110" t="n"/>
      <c r="CJ88" s="110" t="n"/>
      <c r="CK88" s="110" t="n"/>
      <c r="CL88" s="110" t="n"/>
      <c r="CM88" s="110" t="n"/>
      <c r="CN88" s="110" t="n"/>
      <c r="CO88" s="110" t="n"/>
      <c r="CP88" s="110" t="n"/>
      <c r="CQ88" s="110" t="n"/>
      <c r="CR88" s="110" t="n"/>
      <c r="CS88" s="110" t="n"/>
    </row>
    <row r="89">
      <c r="A89" t="n">
        <v/>
      </c>
      <c r="B89" t="inlineStr">
        <is>
          <t>TW_亞樂國際開發有限公司(Consignment)</t>
        </is>
      </c>
      <c r="C89" s="110" t="n">
        <v>0</v>
      </c>
      <c r="D89" s="110" t="n">
        <v/>
      </c>
      <c r="E89" s="111" t="n">
        <v/>
      </c>
      <c r="F89" s="110" t="n">
        <v>0</v>
      </c>
      <c r="G89" s="110" t="n">
        <v>0</v>
      </c>
      <c r="H89" s="110" t="n">
        <v>0</v>
      </c>
      <c r="I89" s="110" t="n">
        <v>0</v>
      </c>
      <c r="J89" s="110" t="n">
        <v>0</v>
      </c>
      <c r="K89" s="110" t="n">
        <v>0</v>
      </c>
      <c r="L89" s="110" t="n">
        <v>0</v>
      </c>
      <c r="M89" s="110" t="n">
        <v>0</v>
      </c>
      <c r="N89" s="110" t="n">
        <v>0</v>
      </c>
      <c r="O89" s="110" t="n">
        <v/>
      </c>
      <c r="P89" s="110" t="n">
        <v>0</v>
      </c>
      <c r="Q89" s="110" t="n">
        <v/>
      </c>
      <c r="R89" s="110" t="n">
        <v>0</v>
      </c>
      <c r="S89" s="110" t="n">
        <v/>
      </c>
      <c r="T89" s="110" t="n">
        <v/>
      </c>
      <c r="U89" s="110" t="n">
        <v/>
      </c>
      <c r="V89" s="110" t="n">
        <v/>
      </c>
      <c r="W89" s="110" t="n">
        <v/>
      </c>
      <c r="X89" s="110" t="n">
        <v/>
      </c>
      <c r="Y89" s="110" t="n">
        <v/>
      </c>
      <c r="Z89" s="110" t="n">
        <v/>
      </c>
      <c r="AA89" s="110" t="n">
        <v/>
      </c>
      <c r="AB89" s="110" t="n">
        <v/>
      </c>
      <c r="AC89" s="110" t="n">
        <v/>
      </c>
      <c r="AD89" s="110" t="n">
        <v/>
      </c>
      <c r="AE89" s="110" t="n">
        <v/>
      </c>
      <c r="AF89" s="110" t="n">
        <v/>
      </c>
      <c r="AG89" s="110" t="n">
        <v/>
      </c>
      <c r="AH89" s="110" t="n">
        <v/>
      </c>
      <c r="AI89" s="110" t="n">
        <v/>
      </c>
      <c r="AJ89" s="110" t="n">
        <v/>
      </c>
      <c r="AK89" s="110" t="n">
        <v/>
      </c>
      <c r="AL89" s="110" t="n">
        <v/>
      </c>
      <c r="AM89" s="110" t="n">
        <v/>
      </c>
      <c r="AN89" s="110" t="n">
        <v/>
      </c>
      <c r="AO89" s="110" t="n">
        <v/>
      </c>
      <c r="AP89" s="110" t="n">
        <v/>
      </c>
      <c r="AQ89" s="110" t="n">
        <v/>
      </c>
      <c r="AR89" s="110" t="n">
        <v/>
      </c>
      <c r="AS89" s="110" t="n">
        <v/>
      </c>
      <c r="AT89" s="110" t="n">
        <v/>
      </c>
      <c r="AU89" s="110" t="n">
        <v/>
      </c>
      <c r="AV89" s="110" t="n">
        <v/>
      </c>
      <c r="AW89" s="110" t="n">
        <v/>
      </c>
      <c r="AX89" s="110" t="n">
        <v/>
      </c>
      <c r="AY89" s="110" t="n">
        <v/>
      </c>
      <c r="AZ89" s="110" t="n">
        <v/>
      </c>
      <c r="BA89" s="110" t="n">
        <v/>
      </c>
      <c r="BB89" s="110" t="n">
        <v/>
      </c>
      <c r="BC89" s="110" t="n">
        <v/>
      </c>
      <c r="BD89" s="110" t="n">
        <v/>
      </c>
      <c r="BE89" s="110" t="n">
        <v/>
      </c>
      <c r="BF89" s="110" t="n">
        <v/>
      </c>
      <c r="BG89" s="110" t="n">
        <v/>
      </c>
      <c r="BH89" s="110" t="n">
        <v/>
      </c>
      <c r="BI89" s="110" t="n">
        <v/>
      </c>
      <c r="BJ89" s="110" t="n">
        <v/>
      </c>
      <c r="BK89" s="110" t="n">
        <v/>
      </c>
      <c r="BL89" s="110" t="n">
        <v/>
      </c>
      <c r="BM89" s="110" t="n">
        <v/>
      </c>
      <c r="BN89" s="110" t="n">
        <v/>
      </c>
      <c r="BO89" s="110" t="n">
        <v/>
      </c>
      <c r="BP89" s="110" t="n">
        <v/>
      </c>
      <c r="BQ89" s="110" t="n">
        <v/>
      </c>
      <c r="BR89" s="110" t="n">
        <v/>
      </c>
      <c r="BS89" s="110" t="n">
        <v/>
      </c>
      <c r="BT89" s="110" t="n">
        <v/>
      </c>
      <c r="BU89" s="110" t="n">
        <v/>
      </c>
      <c r="BV89" s="110" t="n">
        <v/>
      </c>
      <c r="BW89" s="110" t="n">
        <v/>
      </c>
      <c r="BX89" s="110" t="n"/>
      <c r="BY89" s="110" t="n"/>
      <c r="BZ89" s="110" t="n"/>
      <c r="CA89" s="110" t="n"/>
      <c r="CB89" s="110" t="n"/>
      <c r="CC89" s="110" t="n"/>
      <c r="CD89" s="110" t="n"/>
      <c r="CE89" s="110" t="n"/>
      <c r="CF89" s="110" t="n"/>
      <c r="CG89" s="110" t="n"/>
      <c r="CH89" s="110" t="n"/>
      <c r="CI89" s="110" t="n"/>
      <c r="CJ89" s="110" t="n"/>
      <c r="CK89" s="110" t="n"/>
      <c r="CL89" s="110" t="n"/>
      <c r="CM89" s="110" t="n"/>
      <c r="CN89" s="110" t="n"/>
      <c r="CO89" s="110" t="n"/>
      <c r="CP89" s="110" t="n"/>
      <c r="CQ89" s="110" t="n"/>
      <c r="CR89" s="110" t="n"/>
      <c r="CS89" s="110" t="n"/>
    </row>
    <row r="90">
      <c r="A90" t="n">
        <v/>
      </c>
      <c r="B90" t="inlineStr">
        <is>
          <t>TW_亞馬遜環球行銷股份有限公司(Consignment)</t>
        </is>
      </c>
      <c r="C90" s="110" t="n">
        <v>0</v>
      </c>
      <c r="D90" s="110" t="n">
        <v/>
      </c>
      <c r="E90" s="111" t="n">
        <v/>
      </c>
      <c r="F90" s="110" t="n">
        <v>0</v>
      </c>
      <c r="G90" s="110" t="n">
        <v>0</v>
      </c>
      <c r="H90" s="110" t="n">
        <v>0</v>
      </c>
      <c r="I90" s="110" t="n">
        <v>0</v>
      </c>
      <c r="J90" s="110" t="n">
        <v>0</v>
      </c>
      <c r="K90" s="110" t="n">
        <v>0</v>
      </c>
      <c r="L90" s="110" t="n">
        <v>0</v>
      </c>
      <c r="M90" s="110" t="n">
        <v>0</v>
      </c>
      <c r="N90" s="110" t="n">
        <v>0</v>
      </c>
      <c r="O90" s="110" t="n">
        <v/>
      </c>
      <c r="P90" s="110" t="n">
        <v>0</v>
      </c>
      <c r="Q90" s="110" t="n">
        <v/>
      </c>
      <c r="R90" s="110" t="n">
        <v>0</v>
      </c>
      <c r="S90" s="110" t="n">
        <v/>
      </c>
      <c r="T90" s="110" t="n">
        <v/>
      </c>
      <c r="U90" s="110" t="n">
        <v/>
      </c>
      <c r="V90" s="110" t="n">
        <v/>
      </c>
      <c r="W90" s="110" t="n">
        <v/>
      </c>
      <c r="X90" s="110" t="n">
        <v/>
      </c>
      <c r="Y90" s="110" t="n">
        <v/>
      </c>
      <c r="Z90" s="110" t="n">
        <v/>
      </c>
      <c r="AA90" s="110" t="n">
        <v/>
      </c>
      <c r="AB90" s="110" t="n">
        <v/>
      </c>
      <c r="AC90" s="110" t="n">
        <v/>
      </c>
      <c r="AD90" s="110" t="n">
        <v/>
      </c>
      <c r="AE90" s="110" t="n">
        <v/>
      </c>
      <c r="AF90" s="110" t="n">
        <v/>
      </c>
      <c r="AG90" s="110" t="n">
        <v/>
      </c>
      <c r="AH90" s="110" t="n">
        <v/>
      </c>
      <c r="AI90" s="110" t="n">
        <v/>
      </c>
      <c r="AJ90" s="110" t="n">
        <v/>
      </c>
      <c r="AK90" s="110" t="n">
        <v/>
      </c>
      <c r="AL90" s="110" t="n">
        <v/>
      </c>
      <c r="AM90" s="110" t="n">
        <v/>
      </c>
      <c r="AN90" s="110" t="n">
        <v/>
      </c>
      <c r="AO90" s="110" t="n">
        <v/>
      </c>
      <c r="AP90" s="110" t="n">
        <v/>
      </c>
      <c r="AQ90" s="110" t="n">
        <v/>
      </c>
      <c r="AR90" s="110" t="n">
        <v/>
      </c>
      <c r="AS90" s="110" t="n">
        <v/>
      </c>
      <c r="AT90" s="110" t="n">
        <v/>
      </c>
      <c r="AU90" s="110" t="n">
        <v/>
      </c>
      <c r="AV90" s="110" t="n">
        <v/>
      </c>
      <c r="AW90" s="110" t="n">
        <v/>
      </c>
      <c r="AX90" s="110" t="n">
        <v/>
      </c>
      <c r="AY90" s="110" t="n">
        <v/>
      </c>
      <c r="AZ90" s="110" t="n">
        <v/>
      </c>
      <c r="BA90" s="110" t="n">
        <v/>
      </c>
      <c r="BB90" s="110" t="n">
        <v/>
      </c>
      <c r="BC90" s="110" t="n">
        <v/>
      </c>
      <c r="BD90" s="110" t="n">
        <v/>
      </c>
      <c r="BE90" s="110" t="n">
        <v/>
      </c>
      <c r="BF90" s="110" t="n">
        <v/>
      </c>
      <c r="BG90" s="110" t="n">
        <v/>
      </c>
      <c r="BH90" s="110" t="n">
        <v/>
      </c>
      <c r="BI90" s="110" t="n">
        <v/>
      </c>
      <c r="BJ90" s="110" t="n">
        <v/>
      </c>
      <c r="BK90" s="110" t="n">
        <v/>
      </c>
      <c r="BL90" s="110" t="n">
        <v/>
      </c>
      <c r="BM90" s="110" t="n">
        <v/>
      </c>
      <c r="BN90" s="110" t="n">
        <v/>
      </c>
      <c r="BO90" s="110" t="n">
        <v/>
      </c>
      <c r="BP90" s="110" t="n">
        <v/>
      </c>
      <c r="BQ90" s="110" t="n">
        <v/>
      </c>
      <c r="BR90" s="110" t="n">
        <v/>
      </c>
      <c r="BS90" s="110" t="n">
        <v/>
      </c>
      <c r="BT90" s="110" t="n">
        <v/>
      </c>
      <c r="BU90" s="110" t="n">
        <v/>
      </c>
      <c r="BV90" s="110" t="n">
        <v/>
      </c>
      <c r="BW90" s="110" t="n">
        <v/>
      </c>
      <c r="BX90" s="110" t="n"/>
      <c r="BY90" s="110" t="n"/>
      <c r="BZ90" s="110" t="n"/>
      <c r="CA90" s="110" t="n"/>
      <c r="CB90" s="110" t="n"/>
      <c r="CC90" s="110" t="n"/>
      <c r="CD90" s="110" t="n"/>
      <c r="CE90" s="110" t="n"/>
      <c r="CF90" s="110" t="n"/>
      <c r="CG90" s="110" t="n"/>
      <c r="CH90" s="110" t="n"/>
      <c r="CI90" s="110" t="n"/>
      <c r="CJ90" s="110" t="n"/>
      <c r="CK90" s="110" t="n"/>
      <c r="CL90" s="110" t="n"/>
      <c r="CM90" s="110" t="n"/>
      <c r="CN90" s="110" t="n"/>
      <c r="CO90" s="110" t="n"/>
      <c r="CP90" s="110" t="n"/>
      <c r="CQ90" s="110" t="n"/>
      <c r="CR90" s="110" t="n"/>
      <c r="CS90" s="110" t="n"/>
    </row>
    <row r="91">
      <c r="A91" t="n">
        <v/>
      </c>
      <c r="B91" t="inlineStr">
        <is>
          <t>TW_交朋友汽車百貨行(Consignment)</t>
        </is>
      </c>
      <c r="C91" s="110" t="n">
        <v>0</v>
      </c>
      <c r="D91" s="110" t="n">
        <v/>
      </c>
      <c r="E91" s="111" t="n">
        <v/>
      </c>
      <c r="F91" s="110" t="n">
        <v>0</v>
      </c>
      <c r="G91" s="110" t="n">
        <v>0</v>
      </c>
      <c r="H91" s="110" t="n">
        <v>0</v>
      </c>
      <c r="I91" s="110" t="n">
        <v>0</v>
      </c>
      <c r="J91" s="110" t="n">
        <v>0</v>
      </c>
      <c r="K91" s="110" t="n">
        <v>0</v>
      </c>
      <c r="L91" s="110" t="n">
        <v>0</v>
      </c>
      <c r="M91" s="110" t="n">
        <v>0</v>
      </c>
      <c r="N91" s="110" t="n">
        <v>0</v>
      </c>
      <c r="O91" s="110" t="n">
        <v/>
      </c>
      <c r="P91" s="110" t="n">
        <v>0</v>
      </c>
      <c r="Q91" s="110" t="n">
        <v/>
      </c>
      <c r="R91" s="110" t="n">
        <v>0</v>
      </c>
      <c r="S91" s="110" t="n">
        <v/>
      </c>
      <c r="T91" s="110" t="n">
        <v/>
      </c>
      <c r="U91" s="110" t="n">
        <v/>
      </c>
      <c r="V91" s="110" t="n">
        <v/>
      </c>
      <c r="W91" s="110" t="n">
        <v/>
      </c>
      <c r="X91" s="110" t="n">
        <v/>
      </c>
      <c r="Y91" s="110" t="n">
        <v/>
      </c>
      <c r="Z91" s="110" t="n">
        <v/>
      </c>
      <c r="AA91" s="110" t="n">
        <v/>
      </c>
      <c r="AB91" s="110" t="n">
        <v/>
      </c>
      <c r="AC91" s="110" t="n">
        <v/>
      </c>
      <c r="AD91" s="110" t="n">
        <v/>
      </c>
      <c r="AE91" s="110" t="n">
        <v/>
      </c>
      <c r="AF91" s="110" t="n">
        <v/>
      </c>
      <c r="AG91" s="110" t="n">
        <v/>
      </c>
      <c r="AH91" s="110" t="n">
        <v/>
      </c>
      <c r="AI91" s="110" t="n">
        <v/>
      </c>
      <c r="AJ91" s="110" t="n">
        <v/>
      </c>
      <c r="AK91" s="110" t="n">
        <v/>
      </c>
      <c r="AL91" s="110" t="n">
        <v/>
      </c>
      <c r="AM91" s="110" t="n">
        <v/>
      </c>
      <c r="AN91" s="110" t="n">
        <v/>
      </c>
      <c r="AO91" s="110" t="n">
        <v/>
      </c>
      <c r="AP91" s="110" t="n">
        <v/>
      </c>
      <c r="AQ91" s="110" t="n">
        <v/>
      </c>
      <c r="AR91" s="110" t="n">
        <v/>
      </c>
      <c r="AS91" s="110" t="n">
        <v/>
      </c>
      <c r="AT91" s="110" t="n">
        <v/>
      </c>
      <c r="AU91" s="110" t="n">
        <v/>
      </c>
      <c r="AV91" s="110" t="n">
        <v/>
      </c>
      <c r="AW91" s="110" t="n">
        <v/>
      </c>
      <c r="AX91" s="110" t="n">
        <v/>
      </c>
      <c r="AY91" s="110" t="n">
        <v/>
      </c>
      <c r="AZ91" s="110" t="n">
        <v/>
      </c>
      <c r="BA91" s="110" t="n">
        <v/>
      </c>
      <c r="BB91" s="110" t="n">
        <v/>
      </c>
      <c r="BC91" s="110" t="n">
        <v/>
      </c>
      <c r="BD91" s="110" t="n">
        <v/>
      </c>
      <c r="BE91" s="110" t="n">
        <v/>
      </c>
      <c r="BF91" s="110" t="n">
        <v/>
      </c>
      <c r="BG91" s="110" t="n">
        <v/>
      </c>
      <c r="BH91" s="110" t="n">
        <v/>
      </c>
      <c r="BI91" s="110" t="n">
        <v/>
      </c>
      <c r="BJ91" s="110" t="n">
        <v/>
      </c>
      <c r="BK91" s="110" t="n">
        <v/>
      </c>
      <c r="BL91" s="110" t="n">
        <v/>
      </c>
      <c r="BM91" s="110" t="n">
        <v/>
      </c>
      <c r="BN91" s="110" t="n">
        <v/>
      </c>
      <c r="BO91" s="110" t="n">
        <v/>
      </c>
      <c r="BP91" s="110" t="n">
        <v/>
      </c>
      <c r="BQ91" s="110" t="n">
        <v/>
      </c>
      <c r="BR91" s="110" t="n">
        <v/>
      </c>
      <c r="BS91" s="110" t="n">
        <v/>
      </c>
      <c r="BT91" s="110" t="n">
        <v/>
      </c>
      <c r="BU91" s="110" t="n">
        <v/>
      </c>
      <c r="BV91" s="110" t="n">
        <v/>
      </c>
      <c r="BW91" s="110" t="n">
        <v/>
      </c>
      <c r="BX91" s="110" t="n"/>
      <c r="BY91" s="110" t="n"/>
      <c r="BZ91" s="110" t="n"/>
      <c r="CA91" s="110" t="n"/>
      <c r="CB91" s="110" t="n"/>
      <c r="CC91" s="110" t="n"/>
      <c r="CD91" s="110" t="n"/>
      <c r="CE91" s="110" t="n"/>
      <c r="CF91" s="110" t="n"/>
      <c r="CG91" s="110" t="n"/>
      <c r="CH91" s="110" t="n"/>
      <c r="CI91" s="110" t="n"/>
      <c r="CJ91" s="110" t="n"/>
      <c r="CK91" s="110" t="n"/>
      <c r="CL91" s="110" t="n"/>
      <c r="CM91" s="110" t="n"/>
      <c r="CN91" s="110" t="n"/>
      <c r="CO91" s="110" t="n"/>
      <c r="CP91" s="110" t="n"/>
      <c r="CQ91" s="110" t="n"/>
      <c r="CR91" s="110" t="n"/>
      <c r="CS91" s="110" t="n"/>
    </row>
    <row r="92">
      <c r="A92" t="n">
        <v/>
      </c>
      <c r="B92" t="inlineStr">
        <is>
          <t>TW_亮萱國際有限公司(Consignment)</t>
        </is>
      </c>
      <c r="C92" s="110" t="n">
        <v>0</v>
      </c>
      <c r="D92" s="110" t="n">
        <v/>
      </c>
      <c r="E92" s="111" t="n">
        <v/>
      </c>
      <c r="F92" s="110" t="n">
        <v>0</v>
      </c>
      <c r="G92" s="110" t="n">
        <v>0</v>
      </c>
      <c r="H92" s="110" t="n">
        <v>0</v>
      </c>
      <c r="I92" s="110" t="n">
        <v>0</v>
      </c>
      <c r="J92" s="110" t="n">
        <v>0</v>
      </c>
      <c r="K92" s="110" t="n">
        <v>0</v>
      </c>
      <c r="L92" s="110" t="n">
        <v>0</v>
      </c>
      <c r="M92" s="110" t="n">
        <v>0</v>
      </c>
      <c r="N92" s="110" t="n">
        <v>0</v>
      </c>
      <c r="O92" s="110" t="n">
        <v/>
      </c>
      <c r="P92" s="110" t="n">
        <v>0</v>
      </c>
      <c r="Q92" s="110" t="n">
        <v/>
      </c>
      <c r="R92" s="110" t="n">
        <v>0</v>
      </c>
      <c r="S92" s="110" t="n">
        <v/>
      </c>
      <c r="T92" s="110" t="n">
        <v/>
      </c>
      <c r="U92" s="110" t="n">
        <v/>
      </c>
      <c r="V92" s="110" t="n">
        <v/>
      </c>
      <c r="W92" s="110" t="n">
        <v/>
      </c>
      <c r="X92" s="110" t="n">
        <v/>
      </c>
      <c r="Y92" s="110" t="n">
        <v/>
      </c>
      <c r="Z92" s="110" t="n">
        <v/>
      </c>
      <c r="AA92" s="110" t="n">
        <v/>
      </c>
      <c r="AB92" s="110" t="n">
        <v/>
      </c>
      <c r="AC92" s="110" t="n">
        <v/>
      </c>
      <c r="AD92" s="110" t="n">
        <v/>
      </c>
      <c r="AE92" s="110" t="n">
        <v/>
      </c>
      <c r="AF92" s="110" t="n">
        <v/>
      </c>
      <c r="AG92" s="110" t="n">
        <v/>
      </c>
      <c r="AH92" s="110" t="n">
        <v/>
      </c>
      <c r="AI92" s="110" t="n">
        <v/>
      </c>
      <c r="AJ92" s="110" t="n">
        <v/>
      </c>
      <c r="AK92" s="110" t="n">
        <v/>
      </c>
      <c r="AL92" s="110" t="n">
        <v/>
      </c>
      <c r="AM92" s="110" t="n">
        <v/>
      </c>
      <c r="AN92" s="110" t="n">
        <v/>
      </c>
      <c r="AO92" s="110" t="n">
        <v/>
      </c>
      <c r="AP92" s="110" t="n">
        <v/>
      </c>
      <c r="AQ92" s="110" t="n">
        <v/>
      </c>
      <c r="AR92" s="110" t="n">
        <v/>
      </c>
      <c r="AS92" s="110" t="n">
        <v/>
      </c>
      <c r="AT92" s="110" t="n">
        <v/>
      </c>
      <c r="AU92" s="110" t="n">
        <v/>
      </c>
      <c r="AV92" s="110" t="n">
        <v/>
      </c>
      <c r="AW92" s="110" t="n">
        <v/>
      </c>
      <c r="AX92" s="110" t="n">
        <v/>
      </c>
      <c r="AY92" s="110" t="n">
        <v/>
      </c>
      <c r="AZ92" s="110" t="n">
        <v/>
      </c>
      <c r="BA92" s="110" t="n">
        <v/>
      </c>
      <c r="BB92" s="110" t="n">
        <v/>
      </c>
      <c r="BC92" s="110" t="n">
        <v/>
      </c>
      <c r="BD92" s="110" t="n">
        <v/>
      </c>
      <c r="BE92" s="110" t="n">
        <v/>
      </c>
      <c r="BF92" s="110" t="n">
        <v/>
      </c>
      <c r="BG92" s="110" t="n">
        <v/>
      </c>
      <c r="BH92" s="110" t="n">
        <v/>
      </c>
      <c r="BI92" s="110" t="n">
        <v/>
      </c>
      <c r="BJ92" s="110" t="n">
        <v/>
      </c>
      <c r="BK92" s="110" t="n">
        <v/>
      </c>
      <c r="BL92" s="110" t="n">
        <v/>
      </c>
      <c r="BM92" s="110" t="n">
        <v/>
      </c>
      <c r="BN92" s="110" t="n">
        <v/>
      </c>
      <c r="BO92" s="110" t="n">
        <v/>
      </c>
      <c r="BP92" s="110" t="n">
        <v/>
      </c>
      <c r="BQ92" s="110" t="n">
        <v/>
      </c>
      <c r="BR92" s="110" t="n">
        <v/>
      </c>
      <c r="BS92" s="110" t="n">
        <v/>
      </c>
      <c r="BT92" s="110" t="n">
        <v/>
      </c>
      <c r="BU92" s="110" t="n">
        <v/>
      </c>
      <c r="BV92" s="110" t="n">
        <v/>
      </c>
      <c r="BW92" s="110" t="n">
        <v/>
      </c>
      <c r="BX92" s="110" t="n"/>
      <c r="BY92" s="110" t="n"/>
      <c r="BZ92" s="110" t="n"/>
      <c r="CA92" s="110" t="n"/>
      <c r="CB92" s="110" t="n"/>
      <c r="CC92" s="110" t="n"/>
      <c r="CD92" s="110" t="n"/>
      <c r="CE92" s="110" t="n"/>
      <c r="CF92" s="110" t="n"/>
      <c r="CG92" s="110" t="n"/>
      <c r="CH92" s="110" t="n"/>
      <c r="CI92" s="110" t="n"/>
      <c r="CJ92" s="110" t="n"/>
      <c r="CK92" s="110" t="n"/>
      <c r="CL92" s="110" t="n"/>
      <c r="CM92" s="110" t="n"/>
      <c r="CN92" s="110" t="n"/>
      <c r="CO92" s="110" t="n"/>
      <c r="CP92" s="110" t="n"/>
      <c r="CQ92" s="110" t="n"/>
      <c r="CR92" s="110" t="n"/>
      <c r="CS92" s="110" t="n"/>
    </row>
    <row r="93">
      <c r="A93" t="n">
        <v/>
      </c>
      <c r="B93" t="inlineStr">
        <is>
          <t>TW_伊日股份有限公司(Consignment)</t>
        </is>
      </c>
      <c r="C93" s="110" t="n">
        <v>0</v>
      </c>
      <c r="D93" s="110" t="n">
        <v/>
      </c>
      <c r="E93" s="111" t="n">
        <v/>
      </c>
      <c r="F93" s="110" t="n">
        <v>0</v>
      </c>
      <c r="G93" s="110" t="n">
        <v>0</v>
      </c>
      <c r="H93" s="110" t="n">
        <v>0</v>
      </c>
      <c r="I93" s="110" t="n">
        <v>0</v>
      </c>
      <c r="J93" s="110" t="n">
        <v>0</v>
      </c>
      <c r="K93" s="110" t="n">
        <v>0</v>
      </c>
      <c r="L93" s="110" t="n">
        <v>0</v>
      </c>
      <c r="M93" s="110" t="n">
        <v>0</v>
      </c>
      <c r="N93" s="110" t="n">
        <v>0</v>
      </c>
      <c r="O93" s="110" t="n">
        <v/>
      </c>
      <c r="P93" s="110" t="n">
        <v>0</v>
      </c>
      <c r="Q93" s="110" t="n">
        <v/>
      </c>
      <c r="R93" s="110" t="n">
        <v>0</v>
      </c>
      <c r="S93" s="110" t="n">
        <v/>
      </c>
      <c r="T93" s="110" t="n">
        <v/>
      </c>
      <c r="U93" s="110" t="n">
        <v/>
      </c>
      <c r="V93" s="110" t="n">
        <v/>
      </c>
      <c r="W93" s="110" t="n">
        <v/>
      </c>
      <c r="X93" s="110" t="n">
        <v/>
      </c>
      <c r="Y93" s="110" t="n">
        <v/>
      </c>
      <c r="Z93" s="110" t="n">
        <v/>
      </c>
      <c r="AA93" s="110" t="n">
        <v/>
      </c>
      <c r="AB93" s="110" t="n">
        <v/>
      </c>
      <c r="AC93" s="110" t="n">
        <v/>
      </c>
      <c r="AD93" s="110" t="n">
        <v/>
      </c>
      <c r="AE93" s="110" t="n">
        <v/>
      </c>
      <c r="AF93" s="110" t="n">
        <v/>
      </c>
      <c r="AG93" s="110" t="n">
        <v/>
      </c>
      <c r="AH93" s="110" t="n">
        <v/>
      </c>
      <c r="AI93" s="110" t="n">
        <v/>
      </c>
      <c r="AJ93" s="110" t="n">
        <v/>
      </c>
      <c r="AK93" s="110" t="n">
        <v/>
      </c>
      <c r="AL93" s="110" t="n">
        <v/>
      </c>
      <c r="AM93" s="110" t="n">
        <v/>
      </c>
      <c r="AN93" s="110" t="n">
        <v/>
      </c>
      <c r="AO93" s="110" t="n">
        <v/>
      </c>
      <c r="AP93" s="110" t="n">
        <v/>
      </c>
      <c r="AQ93" s="110" t="n">
        <v/>
      </c>
      <c r="AR93" s="110" t="n">
        <v/>
      </c>
      <c r="AS93" s="110" t="n">
        <v/>
      </c>
      <c r="AT93" s="110" t="n">
        <v/>
      </c>
      <c r="AU93" s="110" t="n">
        <v/>
      </c>
      <c r="AV93" s="110" t="n">
        <v/>
      </c>
      <c r="AW93" s="110" t="n">
        <v/>
      </c>
      <c r="AX93" s="110" t="n">
        <v/>
      </c>
      <c r="AY93" s="110" t="n">
        <v/>
      </c>
      <c r="AZ93" s="110" t="n">
        <v/>
      </c>
      <c r="BA93" s="110" t="n">
        <v/>
      </c>
      <c r="BB93" s="110" t="n">
        <v/>
      </c>
      <c r="BC93" s="110" t="n">
        <v/>
      </c>
      <c r="BD93" s="110" t="n">
        <v/>
      </c>
      <c r="BE93" s="110" t="n">
        <v/>
      </c>
      <c r="BF93" s="110" t="n">
        <v/>
      </c>
      <c r="BG93" s="110" t="n">
        <v/>
      </c>
      <c r="BH93" s="110" t="n">
        <v/>
      </c>
      <c r="BI93" s="110" t="n">
        <v/>
      </c>
      <c r="BJ93" s="110" t="n">
        <v/>
      </c>
      <c r="BK93" s="110" t="n">
        <v/>
      </c>
      <c r="BL93" s="110" t="n">
        <v/>
      </c>
      <c r="BM93" s="110" t="n">
        <v/>
      </c>
      <c r="BN93" s="110" t="n">
        <v/>
      </c>
      <c r="BO93" s="110" t="n">
        <v/>
      </c>
      <c r="BP93" s="110" t="n">
        <v/>
      </c>
      <c r="BQ93" s="110" t="n">
        <v/>
      </c>
      <c r="BR93" s="110" t="n">
        <v/>
      </c>
      <c r="BS93" s="110" t="n">
        <v/>
      </c>
      <c r="BT93" s="110" t="n">
        <v/>
      </c>
      <c r="BU93" s="110" t="n">
        <v/>
      </c>
      <c r="BV93" s="110" t="n">
        <v/>
      </c>
      <c r="BW93" s="110" t="n">
        <v/>
      </c>
      <c r="BX93" s="110" t="n"/>
      <c r="BY93" s="110" t="n"/>
      <c r="BZ93" s="110" t="n"/>
      <c r="CA93" s="110" t="n"/>
      <c r="CB93" s="110" t="n"/>
      <c r="CC93" s="110" t="n"/>
      <c r="CD93" s="110" t="n"/>
      <c r="CE93" s="110" t="n"/>
      <c r="CF93" s="110" t="n"/>
      <c r="CG93" s="110" t="n"/>
      <c r="CH93" s="110" t="n"/>
      <c r="CI93" s="110" t="n"/>
      <c r="CJ93" s="110" t="n"/>
      <c r="CK93" s="110" t="n"/>
      <c r="CL93" s="110" t="n"/>
      <c r="CM93" s="110" t="n"/>
      <c r="CN93" s="110" t="n"/>
      <c r="CO93" s="110" t="n"/>
      <c r="CP93" s="110" t="n"/>
      <c r="CQ93" s="110" t="n"/>
      <c r="CR93" s="110" t="n"/>
      <c r="CS93" s="110" t="n"/>
    </row>
    <row r="94">
      <c r="A94" t="n">
        <v/>
      </c>
      <c r="B94" t="inlineStr">
        <is>
          <t>TW_佐登妮絲國際股份有限公司(Consignment)</t>
        </is>
      </c>
      <c r="C94" s="110" t="n">
        <v>0</v>
      </c>
      <c r="D94" s="110" t="n">
        <v/>
      </c>
      <c r="E94" s="111" t="n">
        <v/>
      </c>
      <c r="F94" s="110" t="n">
        <v>0</v>
      </c>
      <c r="G94" s="110" t="n">
        <v>0</v>
      </c>
      <c r="H94" s="110" t="n">
        <v>0</v>
      </c>
      <c r="I94" s="110" t="n">
        <v>0</v>
      </c>
      <c r="J94" s="110" t="n">
        <v>0</v>
      </c>
      <c r="K94" s="110" t="n">
        <v>0</v>
      </c>
      <c r="L94" s="110" t="n">
        <v>0</v>
      </c>
      <c r="M94" s="110" t="n">
        <v>0</v>
      </c>
      <c r="N94" s="110" t="n">
        <v>0</v>
      </c>
      <c r="O94" s="110" t="n">
        <v/>
      </c>
      <c r="P94" s="110" t="n">
        <v>0</v>
      </c>
      <c r="Q94" s="110" t="n">
        <v/>
      </c>
      <c r="R94" s="110" t="n">
        <v>0</v>
      </c>
      <c r="S94" s="110" t="n">
        <v/>
      </c>
      <c r="T94" s="110" t="n">
        <v/>
      </c>
      <c r="U94" s="110" t="n">
        <v/>
      </c>
      <c r="V94" s="110" t="n">
        <v/>
      </c>
      <c r="W94" s="110" t="n">
        <v/>
      </c>
      <c r="X94" s="110" t="n">
        <v/>
      </c>
      <c r="Y94" s="110" t="n">
        <v/>
      </c>
      <c r="Z94" s="110" t="n">
        <v/>
      </c>
      <c r="AA94" s="110" t="n">
        <v/>
      </c>
      <c r="AB94" s="110" t="n">
        <v/>
      </c>
      <c r="AC94" s="110" t="n">
        <v/>
      </c>
      <c r="AD94" s="110" t="n">
        <v/>
      </c>
      <c r="AE94" s="110" t="n">
        <v/>
      </c>
      <c r="AF94" s="110" t="n">
        <v/>
      </c>
      <c r="AG94" s="110" t="n">
        <v/>
      </c>
      <c r="AH94" s="110" t="n">
        <v/>
      </c>
      <c r="AI94" s="110" t="n">
        <v/>
      </c>
      <c r="AJ94" s="110" t="n">
        <v/>
      </c>
      <c r="AK94" s="110" t="n">
        <v/>
      </c>
      <c r="AL94" s="110" t="n">
        <v/>
      </c>
      <c r="AM94" s="110" t="n">
        <v/>
      </c>
      <c r="AN94" s="110" t="n">
        <v/>
      </c>
      <c r="AO94" s="110" t="n">
        <v/>
      </c>
      <c r="AP94" s="110" t="n">
        <v/>
      </c>
      <c r="AQ94" s="110" t="n">
        <v/>
      </c>
      <c r="AR94" s="110" t="n">
        <v/>
      </c>
      <c r="AS94" s="110" t="n">
        <v/>
      </c>
      <c r="AT94" s="110" t="n">
        <v/>
      </c>
      <c r="AU94" s="110" t="n">
        <v/>
      </c>
      <c r="AV94" s="110" t="n">
        <v/>
      </c>
      <c r="AW94" s="110" t="n">
        <v/>
      </c>
      <c r="AX94" s="110" t="n">
        <v/>
      </c>
      <c r="AY94" s="110" t="n">
        <v/>
      </c>
      <c r="AZ94" s="110" t="n">
        <v/>
      </c>
      <c r="BA94" s="110" t="n">
        <v/>
      </c>
      <c r="BB94" s="110" t="n">
        <v/>
      </c>
      <c r="BC94" s="110" t="n">
        <v/>
      </c>
      <c r="BD94" s="110" t="n">
        <v/>
      </c>
      <c r="BE94" s="110" t="n">
        <v/>
      </c>
      <c r="BF94" s="110" t="n">
        <v/>
      </c>
      <c r="BG94" s="110" t="n">
        <v/>
      </c>
      <c r="BH94" s="110" t="n">
        <v/>
      </c>
      <c r="BI94" s="110" t="n">
        <v/>
      </c>
      <c r="BJ94" s="110" t="n">
        <v/>
      </c>
      <c r="BK94" s="110" t="n">
        <v/>
      </c>
      <c r="BL94" s="110" t="n">
        <v/>
      </c>
      <c r="BM94" s="110" t="n">
        <v/>
      </c>
      <c r="BN94" s="110" t="n">
        <v/>
      </c>
      <c r="BO94" s="110" t="n">
        <v/>
      </c>
      <c r="BP94" s="110" t="n">
        <v/>
      </c>
      <c r="BQ94" s="110" t="n">
        <v/>
      </c>
      <c r="BR94" s="110" t="n">
        <v/>
      </c>
      <c r="BS94" s="110" t="n">
        <v/>
      </c>
      <c r="BT94" s="110" t="n">
        <v/>
      </c>
      <c r="BU94" s="110" t="n">
        <v/>
      </c>
      <c r="BV94" s="110" t="n">
        <v/>
      </c>
      <c r="BW94" s="110" t="n">
        <v/>
      </c>
      <c r="BX94" s="110" t="n"/>
      <c r="BY94" s="110" t="n"/>
      <c r="BZ94" s="110" t="n"/>
      <c r="CA94" s="110" t="n"/>
      <c r="CB94" s="110" t="n"/>
      <c r="CC94" s="110" t="n"/>
      <c r="CD94" s="110" t="n"/>
      <c r="CE94" s="110" t="n"/>
      <c r="CF94" s="110" t="n"/>
      <c r="CG94" s="110" t="n"/>
      <c r="CH94" s="110" t="n"/>
      <c r="CI94" s="110" t="n"/>
      <c r="CJ94" s="110" t="n"/>
      <c r="CK94" s="110" t="n"/>
      <c r="CL94" s="110" t="n"/>
      <c r="CM94" s="110" t="n"/>
      <c r="CN94" s="110" t="n"/>
      <c r="CO94" s="110" t="n"/>
      <c r="CP94" s="110" t="n"/>
      <c r="CQ94" s="110" t="n"/>
      <c r="CR94" s="110" t="n"/>
      <c r="CS94" s="110" t="n"/>
    </row>
    <row r="95">
      <c r="A95" t="n">
        <v/>
      </c>
      <c r="B95" t="inlineStr">
        <is>
          <t>TW_佳彩穎國際有限公司(Consignment)</t>
        </is>
      </c>
      <c r="C95" s="110" t="n">
        <v>0</v>
      </c>
      <c r="D95" s="110" t="n">
        <v/>
      </c>
      <c r="E95" s="111" t="n">
        <v/>
      </c>
      <c r="F95" s="110" t="n">
        <v>0</v>
      </c>
      <c r="G95" s="110" t="n">
        <v>0</v>
      </c>
      <c r="H95" s="110" t="n">
        <v>0</v>
      </c>
      <c r="I95" s="110" t="n">
        <v>0</v>
      </c>
      <c r="J95" s="110" t="n">
        <v>0</v>
      </c>
      <c r="K95" s="110" t="n">
        <v>0</v>
      </c>
      <c r="L95" s="110" t="n">
        <v>0</v>
      </c>
      <c r="M95" s="110" t="n">
        <v>0</v>
      </c>
      <c r="N95" s="110" t="n">
        <v>0</v>
      </c>
      <c r="O95" s="110" t="n">
        <v/>
      </c>
      <c r="P95" s="110" t="n">
        <v>0</v>
      </c>
      <c r="Q95" s="110" t="n">
        <v/>
      </c>
      <c r="R95" s="110" t="n">
        <v>0</v>
      </c>
      <c r="S95" s="110" t="n">
        <v/>
      </c>
      <c r="T95" s="110" t="n">
        <v/>
      </c>
      <c r="U95" s="110" t="n">
        <v/>
      </c>
      <c r="V95" s="110" t="n">
        <v/>
      </c>
      <c r="W95" s="110" t="n">
        <v/>
      </c>
      <c r="X95" s="110" t="n">
        <v/>
      </c>
      <c r="Y95" s="110" t="n">
        <v/>
      </c>
      <c r="Z95" s="110" t="n">
        <v/>
      </c>
      <c r="AA95" s="110" t="n">
        <v/>
      </c>
      <c r="AB95" s="110" t="n">
        <v/>
      </c>
      <c r="AC95" s="110" t="n">
        <v/>
      </c>
      <c r="AD95" s="110" t="n">
        <v/>
      </c>
      <c r="AE95" s="110" t="n">
        <v/>
      </c>
      <c r="AF95" s="110" t="n">
        <v/>
      </c>
      <c r="AG95" s="110" t="n">
        <v/>
      </c>
      <c r="AH95" s="110" t="n">
        <v/>
      </c>
      <c r="AI95" s="110" t="n">
        <v/>
      </c>
      <c r="AJ95" s="110" t="n">
        <v/>
      </c>
      <c r="AK95" s="110" t="n">
        <v/>
      </c>
      <c r="AL95" s="110" t="n">
        <v/>
      </c>
      <c r="AM95" s="110" t="n">
        <v/>
      </c>
      <c r="AN95" s="110" t="n">
        <v/>
      </c>
      <c r="AO95" s="110" t="n">
        <v/>
      </c>
      <c r="AP95" s="110" t="n">
        <v/>
      </c>
      <c r="AQ95" s="110" t="n">
        <v/>
      </c>
      <c r="AR95" s="110" t="n">
        <v/>
      </c>
      <c r="AS95" s="110" t="n">
        <v/>
      </c>
      <c r="AT95" s="110" t="n">
        <v/>
      </c>
      <c r="AU95" s="110" t="n">
        <v/>
      </c>
      <c r="AV95" s="110" t="n">
        <v/>
      </c>
      <c r="AW95" s="110" t="n">
        <v/>
      </c>
      <c r="AX95" s="110" t="n">
        <v/>
      </c>
      <c r="AY95" s="110" t="n">
        <v/>
      </c>
      <c r="AZ95" s="110" t="n">
        <v/>
      </c>
      <c r="BA95" s="110" t="n">
        <v/>
      </c>
      <c r="BB95" s="110" t="n">
        <v/>
      </c>
      <c r="BC95" s="110" t="n">
        <v/>
      </c>
      <c r="BD95" s="110" t="n">
        <v/>
      </c>
      <c r="BE95" s="110" t="n">
        <v/>
      </c>
      <c r="BF95" s="110" t="n">
        <v/>
      </c>
      <c r="BG95" s="110" t="n">
        <v/>
      </c>
      <c r="BH95" s="110" t="n">
        <v/>
      </c>
      <c r="BI95" s="110" t="n">
        <v/>
      </c>
      <c r="BJ95" s="110" t="n">
        <v/>
      </c>
      <c r="BK95" s="110" t="n">
        <v/>
      </c>
      <c r="BL95" s="110" t="n">
        <v/>
      </c>
      <c r="BM95" s="110" t="n">
        <v/>
      </c>
      <c r="BN95" s="110" t="n">
        <v/>
      </c>
      <c r="BO95" s="110" t="n">
        <v/>
      </c>
      <c r="BP95" s="110" t="n">
        <v/>
      </c>
      <c r="BQ95" s="110" t="n">
        <v/>
      </c>
      <c r="BR95" s="110" t="n">
        <v/>
      </c>
      <c r="BS95" s="110" t="n">
        <v/>
      </c>
      <c r="BT95" s="110" t="n">
        <v/>
      </c>
      <c r="BU95" s="110" t="n">
        <v/>
      </c>
      <c r="BV95" s="110" t="n">
        <v/>
      </c>
      <c r="BW95" s="110" t="n">
        <v/>
      </c>
      <c r="BX95" s="110" t="n"/>
      <c r="BY95" s="110" t="n"/>
      <c r="BZ95" s="110" t="n"/>
      <c r="CA95" s="110" t="n"/>
      <c r="CB95" s="110" t="n"/>
      <c r="CC95" s="110" t="n"/>
      <c r="CD95" s="110" t="n"/>
      <c r="CE95" s="110" t="n"/>
      <c r="CF95" s="110" t="n"/>
      <c r="CG95" s="110" t="n"/>
      <c r="CH95" s="110" t="n"/>
      <c r="CI95" s="110" t="n"/>
      <c r="CJ95" s="110" t="n"/>
      <c r="CK95" s="110" t="n"/>
      <c r="CL95" s="110" t="n"/>
      <c r="CM95" s="110" t="n"/>
      <c r="CN95" s="110" t="n"/>
      <c r="CO95" s="110" t="n"/>
      <c r="CP95" s="110" t="n"/>
      <c r="CQ95" s="110" t="n"/>
      <c r="CR95" s="110" t="n"/>
      <c r="CS95" s="110" t="n"/>
    </row>
    <row r="96">
      <c r="A96" t="n">
        <v/>
      </c>
      <c r="B96" t="inlineStr">
        <is>
          <t>TW_佳禕國際有限公司(Consignment)</t>
        </is>
      </c>
      <c r="C96" s="110" t="n">
        <v>0</v>
      </c>
      <c r="D96" s="110" t="n">
        <v/>
      </c>
      <c r="E96" s="111" t="n">
        <v/>
      </c>
      <c r="F96" s="110" t="n">
        <v>0</v>
      </c>
      <c r="G96" s="110" t="n">
        <v>0</v>
      </c>
      <c r="H96" s="110" t="n">
        <v>0</v>
      </c>
      <c r="I96" s="110" t="n">
        <v>0</v>
      </c>
      <c r="J96" s="110" t="n">
        <v>0</v>
      </c>
      <c r="K96" s="110" t="n">
        <v>0</v>
      </c>
      <c r="L96" s="110" t="n">
        <v>0</v>
      </c>
      <c r="M96" s="110" t="n">
        <v>0</v>
      </c>
      <c r="N96" s="110" t="n">
        <v>0</v>
      </c>
      <c r="O96" s="110" t="n">
        <v/>
      </c>
      <c r="P96" s="110" t="n">
        <v>0</v>
      </c>
      <c r="Q96" s="110" t="n">
        <v/>
      </c>
      <c r="R96" s="110" t="n">
        <v>0</v>
      </c>
      <c r="S96" s="110" t="n">
        <v/>
      </c>
      <c r="T96" s="110" t="n">
        <v/>
      </c>
      <c r="U96" s="110" t="n">
        <v/>
      </c>
      <c r="V96" s="110" t="n">
        <v/>
      </c>
      <c r="W96" s="110" t="n">
        <v/>
      </c>
      <c r="X96" s="110" t="n">
        <v/>
      </c>
      <c r="Y96" s="110" t="n">
        <v/>
      </c>
      <c r="Z96" s="110" t="n">
        <v/>
      </c>
      <c r="AA96" s="110" t="n">
        <v/>
      </c>
      <c r="AB96" s="110" t="n">
        <v/>
      </c>
      <c r="AC96" s="110" t="n">
        <v/>
      </c>
      <c r="AD96" s="110" t="n">
        <v/>
      </c>
      <c r="AE96" s="110" t="n">
        <v/>
      </c>
      <c r="AF96" s="110" t="n">
        <v/>
      </c>
      <c r="AG96" s="110" t="n">
        <v/>
      </c>
      <c r="AH96" s="110" t="n">
        <v/>
      </c>
      <c r="AI96" s="110" t="n">
        <v/>
      </c>
      <c r="AJ96" s="110" t="n">
        <v/>
      </c>
      <c r="AK96" s="110" t="n">
        <v/>
      </c>
      <c r="AL96" s="110" t="n">
        <v/>
      </c>
      <c r="AM96" s="110" t="n">
        <v/>
      </c>
      <c r="AN96" s="110" t="n">
        <v/>
      </c>
      <c r="AO96" s="110" t="n">
        <v/>
      </c>
      <c r="AP96" s="110" t="n">
        <v/>
      </c>
      <c r="AQ96" s="110" t="n">
        <v/>
      </c>
      <c r="AR96" s="110" t="n">
        <v/>
      </c>
      <c r="AS96" s="110" t="n">
        <v/>
      </c>
      <c r="AT96" s="110" t="n">
        <v/>
      </c>
      <c r="AU96" s="110" t="n">
        <v/>
      </c>
      <c r="AV96" s="110" t="n">
        <v/>
      </c>
      <c r="AW96" s="110" t="n">
        <v/>
      </c>
      <c r="AX96" s="110" t="n">
        <v/>
      </c>
      <c r="AY96" s="110" t="n">
        <v/>
      </c>
      <c r="AZ96" s="110" t="n">
        <v/>
      </c>
      <c r="BA96" s="110" t="n">
        <v/>
      </c>
      <c r="BB96" s="110" t="n">
        <v/>
      </c>
      <c r="BC96" s="110" t="n">
        <v/>
      </c>
      <c r="BD96" s="110" t="n">
        <v/>
      </c>
      <c r="BE96" s="110" t="n">
        <v/>
      </c>
      <c r="BF96" s="110" t="n">
        <v/>
      </c>
      <c r="BG96" s="110" t="n">
        <v/>
      </c>
      <c r="BH96" s="110" t="n">
        <v/>
      </c>
      <c r="BI96" s="110" t="n">
        <v/>
      </c>
      <c r="BJ96" s="110" t="n">
        <v/>
      </c>
      <c r="BK96" s="110" t="n">
        <v/>
      </c>
      <c r="BL96" s="110" t="n">
        <v/>
      </c>
      <c r="BM96" s="110" t="n">
        <v/>
      </c>
      <c r="BN96" s="110" t="n">
        <v/>
      </c>
      <c r="BO96" s="110" t="n">
        <v/>
      </c>
      <c r="BP96" s="110" t="n">
        <v/>
      </c>
      <c r="BQ96" s="110" t="n">
        <v/>
      </c>
      <c r="BR96" s="110" t="n">
        <v/>
      </c>
      <c r="BS96" s="110" t="n">
        <v/>
      </c>
      <c r="BT96" s="110" t="n">
        <v/>
      </c>
      <c r="BU96" s="110" t="n">
        <v/>
      </c>
      <c r="BV96" s="110" t="n">
        <v/>
      </c>
      <c r="BW96" s="110" t="n">
        <v/>
      </c>
      <c r="BX96" s="110" t="n"/>
      <c r="BY96" s="110" t="n"/>
      <c r="BZ96" s="110" t="n"/>
      <c r="CA96" s="110" t="n"/>
      <c r="CB96" s="110" t="n"/>
      <c r="CC96" s="110" t="n"/>
      <c r="CD96" s="110" t="n"/>
      <c r="CE96" s="110" t="n"/>
      <c r="CF96" s="110" t="n"/>
      <c r="CG96" s="110" t="n"/>
      <c r="CH96" s="110" t="n"/>
      <c r="CI96" s="110" t="n"/>
      <c r="CJ96" s="110" t="n"/>
      <c r="CK96" s="110" t="n"/>
      <c r="CL96" s="110" t="n"/>
      <c r="CM96" s="110" t="n"/>
      <c r="CN96" s="110" t="n"/>
      <c r="CO96" s="110" t="n"/>
      <c r="CP96" s="110" t="n"/>
      <c r="CQ96" s="110" t="n"/>
      <c r="CR96" s="110" t="n"/>
      <c r="CS96" s="110" t="n"/>
    </row>
    <row r="97">
      <c r="A97" t="n">
        <v/>
      </c>
      <c r="B97" t="inlineStr">
        <is>
          <t>TW_依洛嘉國際實業有限公司(Consignment)</t>
        </is>
      </c>
      <c r="C97" s="110" t="n">
        <v>0</v>
      </c>
      <c r="D97" s="110" t="n">
        <v/>
      </c>
      <c r="E97" s="111" t="n">
        <v/>
      </c>
      <c r="F97" s="110" t="n">
        <v>0</v>
      </c>
      <c r="G97" s="110" t="n">
        <v>0</v>
      </c>
      <c r="H97" s="110" t="n">
        <v>0</v>
      </c>
      <c r="I97" s="110" t="n">
        <v>0</v>
      </c>
      <c r="J97" s="110" t="n">
        <v>0</v>
      </c>
      <c r="K97" s="110" t="n">
        <v>0</v>
      </c>
      <c r="L97" s="110" t="n">
        <v>0</v>
      </c>
      <c r="M97" s="110" t="n">
        <v>0</v>
      </c>
      <c r="N97" s="110" t="n">
        <v>0</v>
      </c>
      <c r="O97" s="110" t="n">
        <v/>
      </c>
      <c r="P97" s="110" t="n">
        <v>0</v>
      </c>
      <c r="Q97" s="110" t="n">
        <v/>
      </c>
      <c r="R97" s="110" t="n">
        <v>0</v>
      </c>
      <c r="S97" s="110" t="n">
        <v/>
      </c>
      <c r="T97" s="110" t="n">
        <v/>
      </c>
      <c r="U97" s="110" t="n">
        <v/>
      </c>
      <c r="V97" s="110" t="n">
        <v/>
      </c>
      <c r="W97" s="110" t="n">
        <v/>
      </c>
      <c r="X97" s="110" t="n">
        <v/>
      </c>
      <c r="Y97" s="110" t="n">
        <v/>
      </c>
      <c r="Z97" s="110" t="n">
        <v/>
      </c>
      <c r="AA97" s="110" t="n">
        <v/>
      </c>
      <c r="AB97" s="110" t="n">
        <v/>
      </c>
      <c r="AC97" s="110" t="n">
        <v/>
      </c>
      <c r="AD97" s="110" t="n">
        <v/>
      </c>
      <c r="AE97" s="110" t="n">
        <v/>
      </c>
      <c r="AF97" s="110" t="n">
        <v/>
      </c>
      <c r="AG97" s="110" t="n">
        <v/>
      </c>
      <c r="AH97" s="110" t="n">
        <v/>
      </c>
      <c r="AI97" s="110" t="n">
        <v/>
      </c>
      <c r="AJ97" s="110" t="n">
        <v/>
      </c>
      <c r="AK97" s="110" t="n">
        <v/>
      </c>
      <c r="AL97" s="110" t="n">
        <v/>
      </c>
      <c r="AM97" s="110" t="n">
        <v/>
      </c>
      <c r="AN97" s="110" t="n">
        <v/>
      </c>
      <c r="AO97" s="110" t="n">
        <v/>
      </c>
      <c r="AP97" s="110" t="n">
        <v/>
      </c>
      <c r="AQ97" s="110" t="n">
        <v/>
      </c>
      <c r="AR97" s="110" t="n">
        <v/>
      </c>
      <c r="AS97" s="110" t="n">
        <v/>
      </c>
      <c r="AT97" s="110" t="n">
        <v/>
      </c>
      <c r="AU97" s="110" t="n">
        <v/>
      </c>
      <c r="AV97" s="110" t="n">
        <v/>
      </c>
      <c r="AW97" s="110" t="n">
        <v/>
      </c>
      <c r="AX97" s="110" t="n">
        <v/>
      </c>
      <c r="AY97" s="110" t="n">
        <v/>
      </c>
      <c r="AZ97" s="110" t="n">
        <v/>
      </c>
      <c r="BA97" s="110" t="n">
        <v/>
      </c>
      <c r="BB97" s="110" t="n">
        <v/>
      </c>
      <c r="BC97" s="110" t="n">
        <v/>
      </c>
      <c r="BD97" s="110" t="n">
        <v/>
      </c>
      <c r="BE97" s="110" t="n">
        <v/>
      </c>
      <c r="BF97" s="110" t="n">
        <v/>
      </c>
      <c r="BG97" s="110" t="n">
        <v/>
      </c>
      <c r="BH97" s="110" t="n">
        <v/>
      </c>
      <c r="BI97" s="110" t="n">
        <v/>
      </c>
      <c r="BJ97" s="110" t="n">
        <v/>
      </c>
      <c r="BK97" s="110" t="n">
        <v/>
      </c>
      <c r="BL97" s="110" t="n">
        <v/>
      </c>
      <c r="BM97" s="110" t="n">
        <v/>
      </c>
      <c r="BN97" s="110" t="n">
        <v/>
      </c>
      <c r="BO97" s="110" t="n">
        <v/>
      </c>
      <c r="BP97" s="110" t="n">
        <v/>
      </c>
      <c r="BQ97" s="110" t="n">
        <v/>
      </c>
      <c r="BR97" s="110" t="n">
        <v/>
      </c>
      <c r="BS97" s="110" t="n">
        <v/>
      </c>
      <c r="BT97" s="110" t="n">
        <v/>
      </c>
      <c r="BU97" s="110" t="n">
        <v/>
      </c>
      <c r="BV97" s="110" t="n">
        <v/>
      </c>
      <c r="BW97" s="110" t="n">
        <v/>
      </c>
      <c r="BX97" s="110" t="n"/>
      <c r="BY97" s="110" t="n"/>
      <c r="BZ97" s="110" t="n"/>
      <c r="CA97" s="110" t="n"/>
      <c r="CB97" s="110" t="n"/>
      <c r="CC97" s="110" t="n"/>
      <c r="CD97" s="110" t="n"/>
      <c r="CE97" s="110" t="n"/>
      <c r="CF97" s="110" t="n"/>
      <c r="CG97" s="110" t="n"/>
      <c r="CH97" s="110" t="n"/>
      <c r="CI97" s="110" t="n"/>
      <c r="CJ97" s="110" t="n"/>
      <c r="CK97" s="110" t="n"/>
      <c r="CL97" s="110" t="n"/>
      <c r="CM97" s="110" t="n"/>
      <c r="CN97" s="110" t="n"/>
      <c r="CO97" s="110" t="n"/>
      <c r="CP97" s="110" t="n"/>
      <c r="CQ97" s="110" t="n"/>
      <c r="CR97" s="110" t="n"/>
      <c r="CS97" s="110" t="n"/>
    </row>
    <row r="98">
      <c r="A98" t="n">
        <v/>
      </c>
      <c r="B98" t="inlineStr">
        <is>
          <t>TW_保利捷有限公司(Consignment)</t>
        </is>
      </c>
      <c r="C98" s="110" t="n">
        <v>0</v>
      </c>
      <c r="D98" s="110" t="n">
        <v/>
      </c>
      <c r="E98" s="111" t="n">
        <v/>
      </c>
      <c r="F98" s="110" t="n">
        <v>0</v>
      </c>
      <c r="G98" s="110" t="n">
        <v>0</v>
      </c>
      <c r="H98" s="110" t="n">
        <v>0</v>
      </c>
      <c r="I98" s="110" t="n">
        <v>0</v>
      </c>
      <c r="J98" s="110" t="n">
        <v>0</v>
      </c>
      <c r="K98" s="110" t="n">
        <v>0</v>
      </c>
      <c r="L98" s="110" t="n">
        <v>0</v>
      </c>
      <c r="M98" s="110" t="n">
        <v>0</v>
      </c>
      <c r="N98" s="110" t="n">
        <v>0</v>
      </c>
      <c r="O98" s="110" t="n">
        <v/>
      </c>
      <c r="P98" s="110" t="n">
        <v>0</v>
      </c>
      <c r="Q98" s="110" t="n">
        <v/>
      </c>
      <c r="R98" s="110" t="n">
        <v>0</v>
      </c>
      <c r="S98" s="110" t="n">
        <v/>
      </c>
      <c r="T98" s="110" t="n">
        <v/>
      </c>
      <c r="U98" s="110" t="n">
        <v/>
      </c>
      <c r="V98" s="110" t="n">
        <v/>
      </c>
      <c r="W98" s="110" t="n">
        <v/>
      </c>
      <c r="X98" s="110" t="n">
        <v/>
      </c>
      <c r="Y98" s="110" t="n">
        <v/>
      </c>
      <c r="Z98" s="110" t="n">
        <v/>
      </c>
      <c r="AA98" s="110" t="n">
        <v/>
      </c>
      <c r="AB98" s="110" t="n">
        <v/>
      </c>
      <c r="AC98" s="110" t="n">
        <v/>
      </c>
      <c r="AD98" s="110" t="n">
        <v/>
      </c>
      <c r="AE98" s="110" t="n">
        <v/>
      </c>
      <c r="AF98" s="110" t="n">
        <v/>
      </c>
      <c r="AG98" s="110" t="n">
        <v/>
      </c>
      <c r="AH98" s="110" t="n">
        <v/>
      </c>
      <c r="AI98" s="110" t="n">
        <v/>
      </c>
      <c r="AJ98" s="110" t="n">
        <v/>
      </c>
      <c r="AK98" s="110" t="n">
        <v/>
      </c>
      <c r="AL98" s="110" t="n">
        <v/>
      </c>
      <c r="AM98" s="110" t="n">
        <v/>
      </c>
      <c r="AN98" s="110" t="n">
        <v/>
      </c>
      <c r="AO98" s="110" t="n">
        <v/>
      </c>
      <c r="AP98" s="110" t="n">
        <v/>
      </c>
      <c r="AQ98" s="110" t="n">
        <v/>
      </c>
      <c r="AR98" s="110" t="n">
        <v/>
      </c>
      <c r="AS98" s="110" t="n">
        <v/>
      </c>
      <c r="AT98" s="110" t="n">
        <v/>
      </c>
      <c r="AU98" s="110" t="n">
        <v/>
      </c>
      <c r="AV98" s="110" t="n">
        <v/>
      </c>
      <c r="AW98" s="110" t="n">
        <v/>
      </c>
      <c r="AX98" s="110" t="n">
        <v/>
      </c>
      <c r="AY98" s="110" t="n">
        <v/>
      </c>
      <c r="AZ98" s="110" t="n">
        <v/>
      </c>
      <c r="BA98" s="110" t="n">
        <v/>
      </c>
      <c r="BB98" s="110" t="n">
        <v/>
      </c>
      <c r="BC98" s="110" t="n">
        <v/>
      </c>
      <c r="BD98" s="110" t="n">
        <v/>
      </c>
      <c r="BE98" s="110" t="n">
        <v/>
      </c>
      <c r="BF98" s="110" t="n">
        <v/>
      </c>
      <c r="BG98" s="110" t="n">
        <v/>
      </c>
      <c r="BH98" s="110" t="n">
        <v/>
      </c>
      <c r="BI98" s="110" t="n">
        <v/>
      </c>
      <c r="BJ98" s="110" t="n">
        <v/>
      </c>
      <c r="BK98" s="110" t="n">
        <v/>
      </c>
      <c r="BL98" s="110" t="n">
        <v/>
      </c>
      <c r="BM98" s="110" t="n">
        <v/>
      </c>
      <c r="BN98" s="110" t="n">
        <v/>
      </c>
      <c r="BO98" s="110" t="n">
        <v/>
      </c>
      <c r="BP98" s="110" t="n">
        <v/>
      </c>
      <c r="BQ98" s="110" t="n">
        <v/>
      </c>
      <c r="BR98" s="110" t="n">
        <v/>
      </c>
      <c r="BS98" s="110" t="n">
        <v/>
      </c>
      <c r="BT98" s="110" t="n">
        <v/>
      </c>
      <c r="BU98" s="110" t="n">
        <v/>
      </c>
      <c r="BV98" s="110" t="n">
        <v/>
      </c>
      <c r="BW98" s="110" t="n">
        <v/>
      </c>
      <c r="BX98" s="110" t="n"/>
      <c r="BY98" s="110" t="n"/>
      <c r="BZ98" s="110" t="n"/>
      <c r="CA98" s="110" t="n"/>
      <c r="CB98" s="110" t="n"/>
      <c r="CC98" s="110" t="n"/>
      <c r="CD98" s="110" t="n"/>
      <c r="CE98" s="110" t="n"/>
      <c r="CF98" s="110" t="n"/>
      <c r="CG98" s="110" t="n"/>
      <c r="CH98" s="110" t="n"/>
      <c r="CI98" s="110" t="n"/>
      <c r="CJ98" s="110" t="n"/>
      <c r="CK98" s="110" t="n"/>
      <c r="CL98" s="110" t="n"/>
      <c r="CM98" s="110" t="n"/>
      <c r="CN98" s="110" t="n"/>
      <c r="CO98" s="110" t="n"/>
      <c r="CP98" s="110" t="n"/>
      <c r="CQ98" s="110" t="n"/>
      <c r="CR98" s="110" t="n"/>
      <c r="CS98" s="110" t="n"/>
    </row>
    <row r="99">
      <c r="A99" t="n">
        <v/>
      </c>
      <c r="B99" t="inlineStr">
        <is>
          <t>TW_信東流通事業股份有限公司(Consignment)</t>
        </is>
      </c>
      <c r="C99" s="110" t="n">
        <v>0</v>
      </c>
      <c r="D99" s="110" t="n">
        <v/>
      </c>
      <c r="E99" s="111" t="n">
        <v/>
      </c>
      <c r="F99" s="110" t="n">
        <v>0</v>
      </c>
      <c r="G99" s="110" t="n">
        <v>0</v>
      </c>
      <c r="H99" s="110" t="n">
        <v>0</v>
      </c>
      <c r="I99" s="110" t="n">
        <v>0</v>
      </c>
      <c r="J99" s="110" t="n">
        <v>0</v>
      </c>
      <c r="K99" s="110" t="n">
        <v>0</v>
      </c>
      <c r="L99" s="110" t="n">
        <v>0</v>
      </c>
      <c r="M99" s="110" t="n">
        <v>0</v>
      </c>
      <c r="N99" s="110" t="n">
        <v>0</v>
      </c>
      <c r="O99" s="110" t="n">
        <v/>
      </c>
      <c r="P99" s="110" t="n">
        <v>0</v>
      </c>
      <c r="Q99" s="110" t="n">
        <v/>
      </c>
      <c r="R99" s="110" t="n">
        <v>0</v>
      </c>
      <c r="S99" s="110" t="n">
        <v/>
      </c>
      <c r="T99" s="110" t="n">
        <v/>
      </c>
      <c r="U99" s="110" t="n">
        <v/>
      </c>
      <c r="V99" s="110" t="n">
        <v/>
      </c>
      <c r="W99" s="110" t="n">
        <v/>
      </c>
      <c r="X99" s="110" t="n">
        <v/>
      </c>
      <c r="Y99" s="110" t="n">
        <v/>
      </c>
      <c r="Z99" s="110" t="n">
        <v/>
      </c>
      <c r="AA99" s="110" t="n">
        <v/>
      </c>
      <c r="AB99" s="110" t="n">
        <v/>
      </c>
      <c r="AC99" s="110" t="n">
        <v/>
      </c>
      <c r="AD99" s="110" t="n">
        <v/>
      </c>
      <c r="AE99" s="110" t="n">
        <v/>
      </c>
      <c r="AF99" s="110" t="n">
        <v/>
      </c>
      <c r="AG99" s="110" t="n">
        <v/>
      </c>
      <c r="AH99" s="110" t="n">
        <v/>
      </c>
      <c r="AI99" s="110" t="n">
        <v/>
      </c>
      <c r="AJ99" s="110" t="n">
        <v/>
      </c>
      <c r="AK99" s="110" t="n">
        <v/>
      </c>
      <c r="AL99" s="110" t="n">
        <v/>
      </c>
      <c r="AM99" s="110" t="n">
        <v/>
      </c>
      <c r="AN99" s="110" t="n">
        <v/>
      </c>
      <c r="AO99" s="110" t="n">
        <v/>
      </c>
      <c r="AP99" s="110" t="n">
        <v/>
      </c>
      <c r="AQ99" s="110" t="n">
        <v/>
      </c>
      <c r="AR99" s="110" t="n">
        <v/>
      </c>
      <c r="AS99" s="110" t="n">
        <v/>
      </c>
      <c r="AT99" s="110" t="n">
        <v/>
      </c>
      <c r="AU99" s="110" t="n">
        <v/>
      </c>
      <c r="AV99" s="110" t="n">
        <v/>
      </c>
      <c r="AW99" s="110" t="n">
        <v/>
      </c>
      <c r="AX99" s="110" t="n">
        <v/>
      </c>
      <c r="AY99" s="110" t="n">
        <v/>
      </c>
      <c r="AZ99" s="110" t="n">
        <v/>
      </c>
      <c r="BA99" s="110" t="n">
        <v/>
      </c>
      <c r="BB99" s="110" t="n">
        <v/>
      </c>
      <c r="BC99" s="110" t="n">
        <v/>
      </c>
      <c r="BD99" s="110" t="n">
        <v/>
      </c>
      <c r="BE99" s="110" t="n">
        <v/>
      </c>
      <c r="BF99" s="110" t="n">
        <v/>
      </c>
      <c r="BG99" s="110" t="n">
        <v/>
      </c>
      <c r="BH99" s="110" t="n">
        <v/>
      </c>
      <c r="BI99" s="110" t="n">
        <v/>
      </c>
      <c r="BJ99" s="110" t="n">
        <v/>
      </c>
      <c r="BK99" s="110" t="n">
        <v/>
      </c>
      <c r="BL99" s="110" t="n">
        <v/>
      </c>
      <c r="BM99" s="110" t="n">
        <v/>
      </c>
      <c r="BN99" s="110" t="n">
        <v/>
      </c>
      <c r="BO99" s="110" t="n">
        <v/>
      </c>
      <c r="BP99" s="110" t="n">
        <v/>
      </c>
      <c r="BQ99" s="110" t="n">
        <v/>
      </c>
      <c r="BR99" s="110" t="n">
        <v/>
      </c>
      <c r="BS99" s="110" t="n">
        <v/>
      </c>
      <c r="BT99" s="110" t="n">
        <v/>
      </c>
      <c r="BU99" s="110" t="n">
        <v/>
      </c>
      <c r="BV99" s="110" t="n">
        <v/>
      </c>
      <c r="BW99" s="110" t="n">
        <v/>
      </c>
      <c r="BX99" s="110" t="n"/>
      <c r="BY99" s="110" t="n"/>
      <c r="BZ99" s="110" t="n"/>
      <c r="CA99" s="110" t="n"/>
      <c r="CB99" s="110" t="n"/>
      <c r="CC99" s="110" t="n"/>
      <c r="CD99" s="110" t="n"/>
      <c r="CE99" s="110" t="n"/>
      <c r="CF99" s="110" t="n"/>
      <c r="CG99" s="110" t="n"/>
      <c r="CH99" s="110" t="n"/>
      <c r="CI99" s="110" t="n"/>
      <c r="CJ99" s="110" t="n"/>
      <c r="CK99" s="110" t="n"/>
      <c r="CL99" s="110" t="n"/>
      <c r="CM99" s="110" t="n"/>
      <c r="CN99" s="110" t="n"/>
      <c r="CO99" s="110" t="n"/>
      <c r="CP99" s="110" t="n"/>
      <c r="CQ99" s="110" t="n"/>
      <c r="CR99" s="110" t="n"/>
      <c r="CS99" s="110" t="n"/>
    </row>
    <row r="100">
      <c r="A100" t="n">
        <v/>
      </c>
      <c r="B100" t="inlineStr">
        <is>
          <t>TW_信柔貿易有限公司(Consignment)</t>
        </is>
      </c>
      <c r="C100" s="110" t="n">
        <v>0</v>
      </c>
      <c r="D100" s="110" t="n">
        <v/>
      </c>
      <c r="E100" s="111" t="n">
        <v/>
      </c>
      <c r="F100" s="110" t="n">
        <v>0</v>
      </c>
      <c r="G100" s="110" t="n">
        <v>0</v>
      </c>
      <c r="H100" s="110" t="n">
        <v>0</v>
      </c>
      <c r="I100" s="110" t="n">
        <v>0</v>
      </c>
      <c r="J100" s="110" t="n">
        <v>0</v>
      </c>
      <c r="K100" s="110" t="n">
        <v>0</v>
      </c>
      <c r="L100" s="110" t="n">
        <v>0</v>
      </c>
      <c r="M100" s="110" t="n">
        <v>0</v>
      </c>
      <c r="N100" s="110" t="n">
        <v>0</v>
      </c>
      <c r="O100" s="110" t="n">
        <v/>
      </c>
      <c r="P100" s="110" t="n">
        <v>0</v>
      </c>
      <c r="Q100" s="110" t="n">
        <v/>
      </c>
      <c r="R100" s="110" t="n">
        <v>0</v>
      </c>
      <c r="S100" s="110" t="n">
        <v/>
      </c>
      <c r="T100" s="110" t="n">
        <v/>
      </c>
      <c r="U100" s="110" t="n">
        <v/>
      </c>
      <c r="V100" s="110" t="n">
        <v/>
      </c>
      <c r="W100" s="110" t="n">
        <v/>
      </c>
      <c r="X100" s="110" t="n">
        <v/>
      </c>
      <c r="Y100" s="110" t="n">
        <v/>
      </c>
      <c r="Z100" s="110" t="n">
        <v/>
      </c>
      <c r="AA100" s="110" t="n">
        <v/>
      </c>
      <c r="AB100" s="110" t="n">
        <v/>
      </c>
      <c r="AC100" s="110" t="n">
        <v/>
      </c>
      <c r="AD100" s="110" t="n">
        <v/>
      </c>
      <c r="AE100" s="110" t="n">
        <v/>
      </c>
      <c r="AF100" s="110" t="n">
        <v/>
      </c>
      <c r="AG100" s="110" t="n">
        <v/>
      </c>
      <c r="AH100" s="110" t="n">
        <v/>
      </c>
      <c r="AI100" s="110" t="n">
        <v/>
      </c>
      <c r="AJ100" s="110" t="n">
        <v/>
      </c>
      <c r="AK100" s="110" t="n">
        <v/>
      </c>
      <c r="AL100" s="110" t="n">
        <v/>
      </c>
      <c r="AM100" s="110" t="n">
        <v/>
      </c>
      <c r="AN100" s="110" t="n">
        <v/>
      </c>
      <c r="AO100" s="110" t="n">
        <v/>
      </c>
      <c r="AP100" s="110" t="n">
        <v/>
      </c>
      <c r="AQ100" s="110" t="n">
        <v/>
      </c>
      <c r="AR100" s="110" t="n">
        <v/>
      </c>
      <c r="AS100" s="110" t="n">
        <v/>
      </c>
      <c r="AT100" s="110" t="n">
        <v/>
      </c>
      <c r="AU100" s="110" t="n">
        <v/>
      </c>
      <c r="AV100" s="110" t="n">
        <v/>
      </c>
      <c r="AW100" s="110" t="n">
        <v/>
      </c>
      <c r="AX100" s="110" t="n">
        <v/>
      </c>
      <c r="AY100" s="110" t="n">
        <v/>
      </c>
      <c r="AZ100" s="110" t="n">
        <v/>
      </c>
      <c r="BA100" s="110" t="n">
        <v/>
      </c>
      <c r="BB100" s="110" t="n">
        <v/>
      </c>
      <c r="BC100" s="110" t="n">
        <v/>
      </c>
      <c r="BD100" s="110" t="n">
        <v/>
      </c>
      <c r="BE100" s="110" t="n">
        <v/>
      </c>
      <c r="BF100" s="110" t="n">
        <v/>
      </c>
      <c r="BG100" s="110" t="n">
        <v/>
      </c>
      <c r="BH100" s="110" t="n">
        <v/>
      </c>
      <c r="BI100" s="110" t="n">
        <v/>
      </c>
      <c r="BJ100" s="110" t="n">
        <v/>
      </c>
      <c r="BK100" s="110" t="n">
        <v/>
      </c>
      <c r="BL100" s="110" t="n">
        <v/>
      </c>
      <c r="BM100" s="110" t="n">
        <v/>
      </c>
      <c r="BN100" s="110" t="n">
        <v/>
      </c>
      <c r="BO100" s="110" t="n">
        <v/>
      </c>
      <c r="BP100" s="110" t="n">
        <v/>
      </c>
      <c r="BQ100" s="110" t="n">
        <v/>
      </c>
      <c r="BR100" s="110" t="n">
        <v/>
      </c>
      <c r="BS100" s="110" t="n">
        <v/>
      </c>
      <c r="BT100" s="110" t="n">
        <v/>
      </c>
      <c r="BU100" s="110" t="n">
        <v/>
      </c>
      <c r="BV100" s="110" t="n">
        <v/>
      </c>
      <c r="BW100" s="110" t="n">
        <v/>
      </c>
      <c r="BX100" s="110" t="n"/>
      <c r="BY100" s="110" t="n"/>
      <c r="BZ100" s="110" t="n"/>
      <c r="CA100" s="110" t="n"/>
      <c r="CB100" s="110" t="n"/>
      <c r="CC100" s="110" t="n"/>
      <c r="CD100" s="110" t="n"/>
      <c r="CE100" s="110" t="n"/>
      <c r="CF100" s="110" t="n"/>
      <c r="CG100" s="110" t="n"/>
      <c r="CH100" s="110" t="n"/>
      <c r="CI100" s="110" t="n"/>
      <c r="CJ100" s="110" t="n"/>
      <c r="CK100" s="110" t="n"/>
      <c r="CL100" s="110" t="n"/>
      <c r="CM100" s="110" t="n"/>
      <c r="CN100" s="110" t="n"/>
      <c r="CO100" s="110" t="n"/>
      <c r="CP100" s="110" t="n"/>
      <c r="CQ100" s="110" t="n"/>
      <c r="CR100" s="110" t="n"/>
      <c r="CS100" s="110" t="n"/>
    </row>
    <row r="101">
      <c r="A101" t="n">
        <v/>
      </c>
      <c r="B101" t="inlineStr">
        <is>
          <t>TW_倈溢股份有限公司(Consignment)</t>
        </is>
      </c>
      <c r="C101" s="110" t="n">
        <v>0</v>
      </c>
      <c r="D101" s="110" t="n">
        <v/>
      </c>
      <c r="E101" s="111" t="n">
        <v/>
      </c>
      <c r="F101" s="110" t="n">
        <v>0</v>
      </c>
      <c r="G101" s="110" t="n">
        <v>0</v>
      </c>
      <c r="H101" s="110" t="n">
        <v>0</v>
      </c>
      <c r="I101" s="110" t="n">
        <v>0</v>
      </c>
      <c r="J101" s="110" t="n">
        <v>0</v>
      </c>
      <c r="K101" s="110" t="n">
        <v>0</v>
      </c>
      <c r="L101" s="110" t="n">
        <v>0</v>
      </c>
      <c r="M101" s="110" t="n">
        <v>0</v>
      </c>
      <c r="N101" s="110" t="n">
        <v>0</v>
      </c>
      <c r="O101" s="110" t="n">
        <v/>
      </c>
      <c r="P101" s="110" t="n">
        <v>0</v>
      </c>
      <c r="Q101" s="110" t="n">
        <v/>
      </c>
      <c r="R101" s="110" t="n">
        <v>0</v>
      </c>
      <c r="S101" s="110" t="n">
        <v/>
      </c>
      <c r="T101" s="110" t="n">
        <v/>
      </c>
      <c r="U101" s="110" t="n">
        <v/>
      </c>
      <c r="V101" s="110" t="n">
        <v/>
      </c>
      <c r="W101" s="110" t="n">
        <v/>
      </c>
      <c r="X101" s="110" t="n">
        <v/>
      </c>
      <c r="Y101" s="110" t="n">
        <v/>
      </c>
      <c r="Z101" s="110" t="n">
        <v/>
      </c>
      <c r="AA101" s="110" t="n">
        <v/>
      </c>
      <c r="AB101" s="110" t="n">
        <v/>
      </c>
      <c r="AC101" s="110" t="n">
        <v/>
      </c>
      <c r="AD101" s="110" t="n">
        <v/>
      </c>
      <c r="AE101" s="110" t="n">
        <v/>
      </c>
      <c r="AF101" s="110" t="n">
        <v/>
      </c>
      <c r="AG101" s="110" t="n">
        <v/>
      </c>
      <c r="AH101" s="110" t="n">
        <v/>
      </c>
      <c r="AI101" s="110" t="n">
        <v/>
      </c>
      <c r="AJ101" s="110" t="n">
        <v/>
      </c>
      <c r="AK101" s="110" t="n">
        <v/>
      </c>
      <c r="AL101" s="110" t="n">
        <v/>
      </c>
      <c r="AM101" s="110" t="n">
        <v/>
      </c>
      <c r="AN101" s="110" t="n">
        <v/>
      </c>
      <c r="AO101" s="110" t="n">
        <v/>
      </c>
      <c r="AP101" s="110" t="n">
        <v/>
      </c>
      <c r="AQ101" s="110" t="n">
        <v/>
      </c>
      <c r="AR101" s="110" t="n">
        <v/>
      </c>
      <c r="AS101" s="110" t="n">
        <v/>
      </c>
      <c r="AT101" s="110" t="n">
        <v/>
      </c>
      <c r="AU101" s="110" t="n">
        <v/>
      </c>
      <c r="AV101" s="110" t="n">
        <v/>
      </c>
      <c r="AW101" s="110" t="n">
        <v/>
      </c>
      <c r="AX101" s="110" t="n">
        <v/>
      </c>
      <c r="AY101" s="110" t="n">
        <v/>
      </c>
      <c r="AZ101" s="110" t="n">
        <v/>
      </c>
      <c r="BA101" s="110" t="n">
        <v/>
      </c>
      <c r="BB101" s="110" t="n">
        <v/>
      </c>
      <c r="BC101" s="110" t="n">
        <v/>
      </c>
      <c r="BD101" s="110" t="n">
        <v/>
      </c>
      <c r="BE101" s="110" t="n">
        <v/>
      </c>
      <c r="BF101" s="110" t="n">
        <v/>
      </c>
      <c r="BG101" s="110" t="n">
        <v/>
      </c>
      <c r="BH101" s="110" t="n">
        <v/>
      </c>
      <c r="BI101" s="110" t="n">
        <v/>
      </c>
      <c r="BJ101" s="110" t="n">
        <v/>
      </c>
      <c r="BK101" s="110" t="n">
        <v/>
      </c>
      <c r="BL101" s="110" t="n">
        <v/>
      </c>
      <c r="BM101" s="110" t="n">
        <v/>
      </c>
      <c r="BN101" s="110" t="n">
        <v/>
      </c>
      <c r="BO101" s="110" t="n">
        <v/>
      </c>
      <c r="BP101" s="110" t="n">
        <v/>
      </c>
      <c r="BQ101" s="110" t="n">
        <v/>
      </c>
      <c r="BR101" s="110" t="n">
        <v/>
      </c>
      <c r="BS101" s="110" t="n">
        <v/>
      </c>
      <c r="BT101" s="110" t="n">
        <v/>
      </c>
      <c r="BU101" s="110" t="n">
        <v/>
      </c>
      <c r="BV101" s="110" t="n">
        <v/>
      </c>
      <c r="BW101" s="110" t="n">
        <v/>
      </c>
      <c r="BX101" s="110" t="n"/>
      <c r="BY101" s="110" t="n"/>
      <c r="BZ101" s="110" t="n"/>
      <c r="CA101" s="110" t="n"/>
      <c r="CB101" s="110" t="n"/>
      <c r="CC101" s="110" t="n"/>
      <c r="CD101" s="110" t="n"/>
      <c r="CE101" s="110" t="n"/>
      <c r="CF101" s="110" t="n"/>
      <c r="CG101" s="110" t="n"/>
      <c r="CH101" s="110" t="n"/>
      <c r="CI101" s="110" t="n"/>
      <c r="CJ101" s="110" t="n"/>
      <c r="CK101" s="110" t="n"/>
      <c r="CL101" s="110" t="n"/>
      <c r="CM101" s="110" t="n"/>
      <c r="CN101" s="110" t="n"/>
      <c r="CO101" s="110" t="n"/>
      <c r="CP101" s="110" t="n"/>
      <c r="CQ101" s="110" t="n"/>
      <c r="CR101" s="110" t="n"/>
      <c r="CS101" s="110" t="n"/>
    </row>
    <row r="102">
      <c r="A102" t="n">
        <v/>
      </c>
      <c r="B102" t="inlineStr">
        <is>
          <t>TW_倪卡兒有限公司(Consignment)</t>
        </is>
      </c>
      <c r="C102" s="110" t="n">
        <v>0</v>
      </c>
      <c r="D102" s="110" t="n">
        <v/>
      </c>
      <c r="E102" s="111" t="n">
        <v/>
      </c>
      <c r="F102" s="110" t="n">
        <v>0</v>
      </c>
      <c r="G102" s="110" t="n">
        <v>0</v>
      </c>
      <c r="H102" s="110" t="n">
        <v>0</v>
      </c>
      <c r="I102" s="110" t="n">
        <v>0</v>
      </c>
      <c r="J102" s="110" t="n">
        <v>0</v>
      </c>
      <c r="K102" s="110" t="n">
        <v>0</v>
      </c>
      <c r="L102" s="110" t="n">
        <v>0</v>
      </c>
      <c r="M102" s="110" t="n">
        <v>0</v>
      </c>
      <c r="N102" s="110" t="n">
        <v>0</v>
      </c>
      <c r="O102" s="110" t="n">
        <v/>
      </c>
      <c r="P102" s="110" t="n">
        <v>0</v>
      </c>
      <c r="Q102" s="110" t="n">
        <v/>
      </c>
      <c r="R102" s="110" t="n">
        <v>0</v>
      </c>
      <c r="S102" s="110" t="n">
        <v/>
      </c>
      <c r="T102" s="110" t="n">
        <v/>
      </c>
      <c r="U102" s="110" t="n">
        <v/>
      </c>
      <c r="V102" s="110" t="n">
        <v/>
      </c>
      <c r="W102" s="110" t="n">
        <v/>
      </c>
      <c r="X102" s="110" t="n">
        <v/>
      </c>
      <c r="Y102" s="110" t="n">
        <v/>
      </c>
      <c r="Z102" s="110" t="n">
        <v/>
      </c>
      <c r="AA102" s="110" t="n">
        <v/>
      </c>
      <c r="AB102" s="110" t="n">
        <v/>
      </c>
      <c r="AC102" s="110" t="n">
        <v/>
      </c>
      <c r="AD102" s="110" t="n">
        <v/>
      </c>
      <c r="AE102" s="110" t="n">
        <v/>
      </c>
      <c r="AF102" s="110" t="n">
        <v/>
      </c>
      <c r="AG102" s="110" t="n">
        <v/>
      </c>
      <c r="AH102" s="110" t="n">
        <v/>
      </c>
      <c r="AI102" s="110" t="n">
        <v/>
      </c>
      <c r="AJ102" s="110" t="n">
        <v/>
      </c>
      <c r="AK102" s="110" t="n">
        <v/>
      </c>
      <c r="AL102" s="110" t="n">
        <v/>
      </c>
      <c r="AM102" s="110" t="n">
        <v/>
      </c>
      <c r="AN102" s="110" t="n">
        <v/>
      </c>
      <c r="AO102" s="110" t="n">
        <v/>
      </c>
      <c r="AP102" s="110" t="n">
        <v/>
      </c>
      <c r="AQ102" s="110" t="n">
        <v/>
      </c>
      <c r="AR102" s="110" t="n">
        <v/>
      </c>
      <c r="AS102" s="110" t="n">
        <v/>
      </c>
      <c r="AT102" s="110" t="n">
        <v/>
      </c>
      <c r="AU102" s="110" t="n">
        <v/>
      </c>
      <c r="AV102" s="110" t="n">
        <v/>
      </c>
      <c r="AW102" s="110" t="n">
        <v/>
      </c>
      <c r="AX102" s="110" t="n">
        <v/>
      </c>
      <c r="AY102" s="110" t="n">
        <v/>
      </c>
      <c r="AZ102" s="110" t="n">
        <v/>
      </c>
      <c r="BA102" s="110" t="n">
        <v/>
      </c>
      <c r="BB102" s="110" t="n">
        <v/>
      </c>
      <c r="BC102" s="110" t="n">
        <v/>
      </c>
      <c r="BD102" s="110" t="n">
        <v/>
      </c>
      <c r="BE102" s="110" t="n">
        <v/>
      </c>
      <c r="BF102" s="110" t="n">
        <v/>
      </c>
      <c r="BG102" s="110" t="n">
        <v/>
      </c>
      <c r="BH102" s="110" t="n">
        <v/>
      </c>
      <c r="BI102" s="110" t="n">
        <v/>
      </c>
      <c r="BJ102" s="110" t="n">
        <v/>
      </c>
      <c r="BK102" s="110" t="n">
        <v/>
      </c>
      <c r="BL102" s="110" t="n">
        <v/>
      </c>
      <c r="BM102" s="110" t="n">
        <v/>
      </c>
      <c r="BN102" s="110" t="n">
        <v/>
      </c>
      <c r="BO102" s="110" t="n">
        <v/>
      </c>
      <c r="BP102" s="110" t="n">
        <v/>
      </c>
      <c r="BQ102" s="110" t="n">
        <v/>
      </c>
      <c r="BR102" s="110" t="n">
        <v/>
      </c>
      <c r="BS102" s="110" t="n">
        <v/>
      </c>
      <c r="BT102" s="110" t="n">
        <v/>
      </c>
      <c r="BU102" s="110" t="n">
        <v/>
      </c>
      <c r="BV102" s="110" t="n">
        <v/>
      </c>
      <c r="BW102" s="110" t="n">
        <v/>
      </c>
      <c r="BX102" s="110" t="n"/>
      <c r="BY102" s="110" t="n"/>
      <c r="BZ102" s="110" t="n"/>
      <c r="CA102" s="110" t="n"/>
      <c r="CB102" s="110" t="n"/>
      <c r="CC102" s="110" t="n"/>
      <c r="CD102" s="110" t="n"/>
      <c r="CE102" s="110" t="n"/>
      <c r="CF102" s="110" t="n"/>
      <c r="CG102" s="110" t="n"/>
      <c r="CH102" s="110" t="n"/>
      <c r="CI102" s="110" t="n"/>
      <c r="CJ102" s="110" t="n"/>
      <c r="CK102" s="110" t="n"/>
      <c r="CL102" s="110" t="n"/>
      <c r="CM102" s="110" t="n"/>
      <c r="CN102" s="110" t="n"/>
      <c r="CO102" s="110" t="n"/>
      <c r="CP102" s="110" t="n"/>
      <c r="CQ102" s="110" t="n"/>
      <c r="CR102" s="110" t="n"/>
      <c r="CS102" s="110" t="n"/>
    </row>
    <row r="103">
      <c r="A103" t="n">
        <v/>
      </c>
      <c r="B103" t="inlineStr">
        <is>
          <t>TW_偉傑美學有限公司(Consignment)</t>
        </is>
      </c>
      <c r="C103" s="110" t="n">
        <v>0</v>
      </c>
      <c r="D103" s="110" t="n">
        <v/>
      </c>
      <c r="E103" s="111" t="n">
        <v/>
      </c>
      <c r="F103" s="110" t="n">
        <v>0</v>
      </c>
      <c r="G103" s="110" t="n">
        <v>0</v>
      </c>
      <c r="H103" s="110" t="n">
        <v>0</v>
      </c>
      <c r="I103" s="110" t="n">
        <v>0</v>
      </c>
      <c r="J103" s="110" t="n">
        <v>0</v>
      </c>
      <c r="K103" s="110" t="n">
        <v>0</v>
      </c>
      <c r="L103" s="110" t="n">
        <v>0</v>
      </c>
      <c r="M103" s="110" t="n">
        <v>0</v>
      </c>
      <c r="N103" s="110" t="n">
        <v>0</v>
      </c>
      <c r="O103" s="110" t="n">
        <v/>
      </c>
      <c r="P103" s="110" t="n">
        <v>0</v>
      </c>
      <c r="Q103" s="110" t="n">
        <v/>
      </c>
      <c r="R103" s="110" t="n">
        <v>0</v>
      </c>
      <c r="S103" s="110" t="n">
        <v/>
      </c>
      <c r="T103" s="110" t="n">
        <v/>
      </c>
      <c r="U103" s="110" t="n">
        <v/>
      </c>
      <c r="V103" s="110" t="n">
        <v/>
      </c>
      <c r="W103" s="110" t="n">
        <v/>
      </c>
      <c r="X103" s="110" t="n">
        <v/>
      </c>
      <c r="Y103" s="110" t="n">
        <v/>
      </c>
      <c r="Z103" s="110" t="n">
        <v/>
      </c>
      <c r="AA103" s="110" t="n">
        <v/>
      </c>
      <c r="AB103" s="110" t="n">
        <v/>
      </c>
      <c r="AC103" s="110" t="n">
        <v/>
      </c>
      <c r="AD103" s="110" t="n">
        <v/>
      </c>
      <c r="AE103" s="110" t="n">
        <v/>
      </c>
      <c r="AF103" s="110" t="n">
        <v/>
      </c>
      <c r="AG103" s="110" t="n">
        <v/>
      </c>
      <c r="AH103" s="110" t="n">
        <v/>
      </c>
      <c r="AI103" s="110" t="n">
        <v/>
      </c>
      <c r="AJ103" s="110" t="n">
        <v/>
      </c>
      <c r="AK103" s="110" t="n">
        <v/>
      </c>
      <c r="AL103" s="110" t="n">
        <v/>
      </c>
      <c r="AM103" s="110" t="n">
        <v/>
      </c>
      <c r="AN103" s="110" t="n">
        <v/>
      </c>
      <c r="AO103" s="110" t="n">
        <v/>
      </c>
      <c r="AP103" s="110" t="n">
        <v/>
      </c>
      <c r="AQ103" s="110" t="n">
        <v/>
      </c>
      <c r="AR103" s="110" t="n">
        <v/>
      </c>
      <c r="AS103" s="110" t="n">
        <v/>
      </c>
      <c r="AT103" s="110" t="n">
        <v/>
      </c>
      <c r="AU103" s="110" t="n">
        <v/>
      </c>
      <c r="AV103" s="110" t="n">
        <v/>
      </c>
      <c r="AW103" s="110" t="n">
        <v/>
      </c>
      <c r="AX103" s="110" t="n">
        <v/>
      </c>
      <c r="AY103" s="110" t="n">
        <v/>
      </c>
      <c r="AZ103" s="110" t="n">
        <v/>
      </c>
      <c r="BA103" s="110" t="n">
        <v/>
      </c>
      <c r="BB103" s="110" t="n">
        <v/>
      </c>
      <c r="BC103" s="110" t="n">
        <v/>
      </c>
      <c r="BD103" s="110" t="n">
        <v/>
      </c>
      <c r="BE103" s="110" t="n">
        <v/>
      </c>
      <c r="BF103" s="110" t="n">
        <v/>
      </c>
      <c r="BG103" s="110" t="n">
        <v/>
      </c>
      <c r="BH103" s="110" t="n">
        <v/>
      </c>
      <c r="BI103" s="110" t="n">
        <v/>
      </c>
      <c r="BJ103" s="110" t="n">
        <v/>
      </c>
      <c r="BK103" s="110" t="n">
        <v/>
      </c>
      <c r="BL103" s="110" t="n">
        <v/>
      </c>
      <c r="BM103" s="110" t="n">
        <v/>
      </c>
      <c r="BN103" s="110" t="n">
        <v/>
      </c>
      <c r="BO103" s="110" t="n">
        <v/>
      </c>
      <c r="BP103" s="110" t="n">
        <v/>
      </c>
      <c r="BQ103" s="110" t="n">
        <v/>
      </c>
      <c r="BR103" s="110" t="n">
        <v/>
      </c>
      <c r="BS103" s="110" t="n">
        <v/>
      </c>
      <c r="BT103" s="110" t="n">
        <v/>
      </c>
      <c r="BU103" s="110" t="n">
        <v/>
      </c>
      <c r="BV103" s="110" t="n">
        <v/>
      </c>
      <c r="BW103" s="110" t="n">
        <v/>
      </c>
      <c r="BX103" s="110" t="n"/>
      <c r="BY103" s="110" t="n"/>
      <c r="BZ103" s="110" t="n"/>
      <c r="CA103" s="110" t="n"/>
      <c r="CB103" s="110" t="n"/>
      <c r="CC103" s="110" t="n"/>
      <c r="CD103" s="110" t="n"/>
      <c r="CE103" s="110" t="n"/>
      <c r="CF103" s="110" t="n"/>
      <c r="CG103" s="110" t="n"/>
      <c r="CH103" s="110" t="n"/>
      <c r="CI103" s="110" t="n"/>
      <c r="CJ103" s="110" t="n"/>
      <c r="CK103" s="110" t="n"/>
      <c r="CL103" s="110" t="n"/>
      <c r="CM103" s="110" t="n"/>
      <c r="CN103" s="110" t="n"/>
      <c r="CO103" s="110" t="n"/>
      <c r="CP103" s="110" t="n"/>
      <c r="CQ103" s="110" t="n"/>
      <c r="CR103" s="110" t="n"/>
      <c r="CS103" s="110" t="n"/>
    </row>
    <row r="104">
      <c r="A104" t="n">
        <v/>
      </c>
      <c r="B104" t="inlineStr">
        <is>
          <t>TW_億鑫生化科技有限公司(Consignment)</t>
        </is>
      </c>
      <c r="C104" s="110" t="n">
        <v>0</v>
      </c>
      <c r="D104" s="110" t="n">
        <v/>
      </c>
      <c r="E104" s="111" t="n">
        <v/>
      </c>
      <c r="F104" s="110" t="n">
        <v>0</v>
      </c>
      <c r="G104" s="110" t="n">
        <v>0</v>
      </c>
      <c r="H104" s="110" t="n">
        <v>0</v>
      </c>
      <c r="I104" s="110" t="n">
        <v>0</v>
      </c>
      <c r="J104" s="110" t="n">
        <v>0</v>
      </c>
      <c r="K104" s="110" t="n">
        <v>0</v>
      </c>
      <c r="L104" s="110" t="n">
        <v>0</v>
      </c>
      <c r="M104" s="110" t="n">
        <v>0</v>
      </c>
      <c r="N104" s="110" t="n">
        <v>0</v>
      </c>
      <c r="O104" s="110" t="n">
        <v/>
      </c>
      <c r="P104" s="110" t="n">
        <v>0</v>
      </c>
      <c r="Q104" s="110" t="n">
        <v/>
      </c>
      <c r="R104" s="110" t="n">
        <v>0</v>
      </c>
      <c r="S104" s="110" t="n">
        <v/>
      </c>
      <c r="T104" s="110" t="n">
        <v/>
      </c>
      <c r="U104" s="110" t="n">
        <v/>
      </c>
      <c r="V104" s="110" t="n">
        <v/>
      </c>
      <c r="W104" s="110" t="n">
        <v/>
      </c>
      <c r="X104" s="110" t="n">
        <v/>
      </c>
      <c r="Y104" s="110" t="n">
        <v/>
      </c>
      <c r="Z104" s="110" t="n">
        <v/>
      </c>
      <c r="AA104" s="110" t="n">
        <v/>
      </c>
      <c r="AB104" s="110" t="n">
        <v/>
      </c>
      <c r="AC104" s="110" t="n">
        <v/>
      </c>
      <c r="AD104" s="110" t="n">
        <v/>
      </c>
      <c r="AE104" s="110" t="n">
        <v/>
      </c>
      <c r="AF104" s="110" t="n">
        <v/>
      </c>
      <c r="AG104" s="110" t="n">
        <v/>
      </c>
      <c r="AH104" s="110" t="n">
        <v/>
      </c>
      <c r="AI104" s="110" t="n">
        <v/>
      </c>
      <c r="AJ104" s="110" t="n">
        <v/>
      </c>
      <c r="AK104" s="110" t="n">
        <v/>
      </c>
      <c r="AL104" s="110" t="n">
        <v/>
      </c>
      <c r="AM104" s="110" t="n">
        <v/>
      </c>
      <c r="AN104" s="110" t="n">
        <v/>
      </c>
      <c r="AO104" s="110" t="n">
        <v/>
      </c>
      <c r="AP104" s="110" t="n">
        <v/>
      </c>
      <c r="AQ104" s="110" t="n">
        <v/>
      </c>
      <c r="AR104" s="110" t="n">
        <v/>
      </c>
      <c r="AS104" s="110" t="n">
        <v/>
      </c>
      <c r="AT104" s="110" t="n">
        <v/>
      </c>
      <c r="AU104" s="110" t="n">
        <v/>
      </c>
      <c r="AV104" s="110" t="n">
        <v/>
      </c>
      <c r="AW104" s="110" t="n">
        <v/>
      </c>
      <c r="AX104" s="110" t="n">
        <v/>
      </c>
      <c r="AY104" s="110" t="n">
        <v/>
      </c>
      <c r="AZ104" s="110" t="n">
        <v/>
      </c>
      <c r="BA104" s="110" t="n">
        <v/>
      </c>
      <c r="BB104" s="110" t="n">
        <v/>
      </c>
      <c r="BC104" s="110" t="n">
        <v/>
      </c>
      <c r="BD104" s="110" t="n">
        <v/>
      </c>
      <c r="BE104" s="110" t="n">
        <v/>
      </c>
      <c r="BF104" s="110" t="n">
        <v/>
      </c>
      <c r="BG104" s="110" t="n">
        <v/>
      </c>
      <c r="BH104" s="110" t="n">
        <v/>
      </c>
      <c r="BI104" s="110" t="n">
        <v/>
      </c>
      <c r="BJ104" s="110" t="n">
        <v/>
      </c>
      <c r="BK104" s="110" t="n">
        <v/>
      </c>
      <c r="BL104" s="110" t="n">
        <v/>
      </c>
      <c r="BM104" s="110" t="n">
        <v/>
      </c>
      <c r="BN104" s="110" t="n">
        <v/>
      </c>
      <c r="BO104" s="110" t="n">
        <v/>
      </c>
      <c r="BP104" s="110" t="n">
        <v/>
      </c>
      <c r="BQ104" s="110" t="n">
        <v/>
      </c>
      <c r="BR104" s="110" t="n">
        <v/>
      </c>
      <c r="BS104" s="110" t="n">
        <v/>
      </c>
      <c r="BT104" s="110" t="n">
        <v/>
      </c>
      <c r="BU104" s="110" t="n">
        <v/>
      </c>
      <c r="BV104" s="110" t="n">
        <v/>
      </c>
      <c r="BW104" s="110" t="n">
        <v/>
      </c>
      <c r="BX104" s="110" t="n"/>
      <c r="BY104" s="110" t="n"/>
      <c r="BZ104" s="110" t="n"/>
      <c r="CA104" s="110" t="n"/>
      <c r="CB104" s="110" t="n"/>
      <c r="CC104" s="110" t="n"/>
      <c r="CD104" s="110" t="n"/>
      <c r="CE104" s="110" t="n"/>
      <c r="CF104" s="110" t="n"/>
      <c r="CG104" s="110" t="n"/>
      <c r="CH104" s="110" t="n"/>
      <c r="CI104" s="110" t="n"/>
      <c r="CJ104" s="110" t="n"/>
      <c r="CK104" s="110" t="n"/>
      <c r="CL104" s="110" t="n"/>
      <c r="CM104" s="110" t="n"/>
      <c r="CN104" s="110" t="n"/>
      <c r="CO104" s="110" t="n"/>
      <c r="CP104" s="110" t="n"/>
      <c r="CQ104" s="110" t="n"/>
      <c r="CR104" s="110" t="n"/>
      <c r="CS104" s="110" t="n"/>
    </row>
    <row r="105">
      <c r="A105" t="n">
        <v/>
      </c>
      <c r="B105" t="inlineStr">
        <is>
          <t>TW_優浦羅股份有限公司(Consignment)</t>
        </is>
      </c>
      <c r="C105" s="110" t="n">
        <v>0</v>
      </c>
      <c r="D105" s="110" t="n">
        <v/>
      </c>
      <c r="E105" s="111" t="n">
        <v/>
      </c>
      <c r="F105" s="110" t="n">
        <v>0</v>
      </c>
      <c r="G105" s="110" t="n">
        <v>0</v>
      </c>
      <c r="H105" s="110" t="n">
        <v>0</v>
      </c>
      <c r="I105" s="110" t="n">
        <v>0</v>
      </c>
      <c r="J105" s="110" t="n">
        <v>0</v>
      </c>
      <c r="K105" s="110" t="n">
        <v>0</v>
      </c>
      <c r="L105" s="110" t="n">
        <v>0</v>
      </c>
      <c r="M105" s="110" t="n">
        <v>0</v>
      </c>
      <c r="N105" s="110" t="n">
        <v>0</v>
      </c>
      <c r="O105" s="110" t="n">
        <v/>
      </c>
      <c r="P105" s="110" t="n">
        <v>0</v>
      </c>
      <c r="Q105" s="110" t="n">
        <v/>
      </c>
      <c r="R105" s="110" t="n">
        <v>0</v>
      </c>
      <c r="S105" s="110" t="n">
        <v/>
      </c>
      <c r="T105" s="110" t="n">
        <v/>
      </c>
      <c r="U105" s="110" t="n">
        <v/>
      </c>
      <c r="V105" s="110" t="n">
        <v/>
      </c>
      <c r="W105" s="110" t="n">
        <v/>
      </c>
      <c r="X105" s="110" t="n">
        <v/>
      </c>
      <c r="Y105" s="110" t="n">
        <v/>
      </c>
      <c r="Z105" s="110" t="n">
        <v/>
      </c>
      <c r="AA105" s="110" t="n">
        <v/>
      </c>
      <c r="AB105" s="110" t="n">
        <v/>
      </c>
      <c r="AC105" s="110" t="n">
        <v/>
      </c>
      <c r="AD105" s="110" t="n">
        <v/>
      </c>
      <c r="AE105" s="110" t="n">
        <v/>
      </c>
      <c r="AF105" s="110" t="n">
        <v/>
      </c>
      <c r="AG105" s="110" t="n">
        <v/>
      </c>
      <c r="AH105" s="110" t="n">
        <v/>
      </c>
      <c r="AI105" s="110" t="n">
        <v/>
      </c>
      <c r="AJ105" s="110" t="n">
        <v/>
      </c>
      <c r="AK105" s="110" t="n">
        <v/>
      </c>
      <c r="AL105" s="110" t="n">
        <v/>
      </c>
      <c r="AM105" s="110" t="n">
        <v/>
      </c>
      <c r="AN105" s="110" t="n">
        <v/>
      </c>
      <c r="AO105" s="110" t="n">
        <v/>
      </c>
      <c r="AP105" s="110" t="n">
        <v/>
      </c>
      <c r="AQ105" s="110" t="n">
        <v/>
      </c>
      <c r="AR105" s="110" t="n">
        <v/>
      </c>
      <c r="AS105" s="110" t="n">
        <v/>
      </c>
      <c r="AT105" s="110" t="n">
        <v/>
      </c>
      <c r="AU105" s="110" t="n">
        <v/>
      </c>
      <c r="AV105" s="110" t="n">
        <v/>
      </c>
      <c r="AW105" s="110" t="n">
        <v/>
      </c>
      <c r="AX105" s="110" t="n">
        <v/>
      </c>
      <c r="AY105" s="110" t="n">
        <v/>
      </c>
      <c r="AZ105" s="110" t="n">
        <v/>
      </c>
      <c r="BA105" s="110" t="n">
        <v/>
      </c>
      <c r="BB105" s="110" t="n">
        <v/>
      </c>
      <c r="BC105" s="110" t="n">
        <v/>
      </c>
      <c r="BD105" s="110" t="n">
        <v/>
      </c>
      <c r="BE105" s="110" t="n">
        <v/>
      </c>
      <c r="BF105" s="110" t="n">
        <v/>
      </c>
      <c r="BG105" s="110" t="n">
        <v/>
      </c>
      <c r="BH105" s="110" t="n">
        <v/>
      </c>
      <c r="BI105" s="110" t="n">
        <v/>
      </c>
      <c r="BJ105" s="110" t="n">
        <v/>
      </c>
      <c r="BK105" s="110" t="n">
        <v/>
      </c>
      <c r="BL105" s="110" t="n">
        <v/>
      </c>
      <c r="BM105" s="110" t="n">
        <v/>
      </c>
      <c r="BN105" s="110" t="n">
        <v/>
      </c>
      <c r="BO105" s="110" t="n">
        <v/>
      </c>
      <c r="BP105" s="110" t="n">
        <v/>
      </c>
      <c r="BQ105" s="110" t="n">
        <v/>
      </c>
      <c r="BR105" s="110" t="n">
        <v/>
      </c>
      <c r="BS105" s="110" t="n">
        <v/>
      </c>
      <c r="BT105" s="110" t="n">
        <v/>
      </c>
      <c r="BU105" s="110" t="n">
        <v/>
      </c>
      <c r="BV105" s="110" t="n">
        <v/>
      </c>
      <c r="BW105" s="110" t="n">
        <v/>
      </c>
      <c r="BX105" s="110" t="n"/>
      <c r="BY105" s="110" t="n"/>
      <c r="BZ105" s="110" t="n"/>
      <c r="CA105" s="110" t="n"/>
      <c r="CB105" s="110" t="n"/>
      <c r="CC105" s="110" t="n"/>
      <c r="CD105" s="110" t="n"/>
      <c r="CE105" s="110" t="n"/>
      <c r="CF105" s="110" t="n"/>
      <c r="CG105" s="110" t="n"/>
      <c r="CH105" s="110" t="n"/>
      <c r="CI105" s="110" t="n"/>
      <c r="CJ105" s="110" t="n"/>
      <c r="CK105" s="110" t="n"/>
      <c r="CL105" s="110" t="n"/>
      <c r="CM105" s="110" t="n"/>
      <c r="CN105" s="110" t="n"/>
      <c r="CO105" s="110" t="n"/>
      <c r="CP105" s="110" t="n"/>
      <c r="CQ105" s="110" t="n"/>
      <c r="CR105" s="110" t="n"/>
      <c r="CS105" s="110" t="n"/>
    </row>
    <row r="106">
      <c r="A106" t="n">
        <v/>
      </c>
      <c r="B106" t="inlineStr">
        <is>
          <t>TW_優盛國際有限公司(Consignment)</t>
        </is>
      </c>
      <c r="C106" s="110" t="n">
        <v>0</v>
      </c>
      <c r="D106" s="110" t="n">
        <v/>
      </c>
      <c r="E106" s="111" t="n">
        <v/>
      </c>
      <c r="F106" s="110" t="n">
        <v>0</v>
      </c>
      <c r="G106" s="110" t="n">
        <v>0</v>
      </c>
      <c r="H106" s="110" t="n">
        <v>0</v>
      </c>
      <c r="I106" s="110" t="n">
        <v>0</v>
      </c>
      <c r="J106" s="110" t="n">
        <v>0</v>
      </c>
      <c r="K106" s="110" t="n">
        <v>0</v>
      </c>
      <c r="L106" s="110" t="n">
        <v>0</v>
      </c>
      <c r="M106" s="110" t="n">
        <v>0</v>
      </c>
      <c r="N106" s="110" t="n">
        <v>0</v>
      </c>
      <c r="O106" s="110" t="n">
        <v/>
      </c>
      <c r="P106" s="110" t="n">
        <v>0</v>
      </c>
      <c r="Q106" s="110" t="n">
        <v/>
      </c>
      <c r="R106" s="110" t="n">
        <v>0</v>
      </c>
      <c r="S106" s="110" t="n">
        <v/>
      </c>
      <c r="T106" s="110" t="n">
        <v/>
      </c>
      <c r="U106" s="110" t="n">
        <v/>
      </c>
      <c r="V106" s="110" t="n">
        <v/>
      </c>
      <c r="W106" s="110" t="n">
        <v/>
      </c>
      <c r="X106" s="110" t="n">
        <v/>
      </c>
      <c r="Y106" s="110" t="n">
        <v/>
      </c>
      <c r="Z106" s="110" t="n">
        <v/>
      </c>
      <c r="AA106" s="110" t="n">
        <v/>
      </c>
      <c r="AB106" s="110" t="n">
        <v/>
      </c>
      <c r="AC106" s="110" t="n">
        <v/>
      </c>
      <c r="AD106" s="110" t="n">
        <v/>
      </c>
      <c r="AE106" s="110" t="n">
        <v/>
      </c>
      <c r="AF106" s="110" t="n">
        <v/>
      </c>
      <c r="AG106" s="110" t="n">
        <v/>
      </c>
      <c r="AH106" s="110" t="n">
        <v/>
      </c>
      <c r="AI106" s="110" t="n">
        <v/>
      </c>
      <c r="AJ106" s="110" t="n">
        <v/>
      </c>
      <c r="AK106" s="110" t="n">
        <v/>
      </c>
      <c r="AL106" s="110" t="n">
        <v/>
      </c>
      <c r="AM106" s="110" t="n">
        <v/>
      </c>
      <c r="AN106" s="110" t="n">
        <v/>
      </c>
      <c r="AO106" s="110" t="n">
        <v/>
      </c>
      <c r="AP106" s="110" t="n">
        <v/>
      </c>
      <c r="AQ106" s="110" t="n">
        <v/>
      </c>
      <c r="AR106" s="110" t="n">
        <v/>
      </c>
      <c r="AS106" s="110" t="n">
        <v/>
      </c>
      <c r="AT106" s="110" t="n">
        <v/>
      </c>
      <c r="AU106" s="110" t="n">
        <v/>
      </c>
      <c r="AV106" s="110" t="n">
        <v/>
      </c>
      <c r="AW106" s="110" t="n">
        <v/>
      </c>
      <c r="AX106" s="110" t="n">
        <v/>
      </c>
      <c r="AY106" s="110" t="n">
        <v/>
      </c>
      <c r="AZ106" s="110" t="n">
        <v/>
      </c>
      <c r="BA106" s="110" t="n">
        <v/>
      </c>
      <c r="BB106" s="110" t="n">
        <v/>
      </c>
      <c r="BC106" s="110" t="n">
        <v/>
      </c>
      <c r="BD106" s="110" t="n">
        <v/>
      </c>
      <c r="BE106" s="110" t="n">
        <v/>
      </c>
      <c r="BF106" s="110" t="n">
        <v/>
      </c>
      <c r="BG106" s="110" t="n">
        <v/>
      </c>
      <c r="BH106" s="110" t="n">
        <v/>
      </c>
      <c r="BI106" s="110" t="n">
        <v/>
      </c>
      <c r="BJ106" s="110" t="n">
        <v/>
      </c>
      <c r="BK106" s="110" t="n">
        <v/>
      </c>
      <c r="BL106" s="110" t="n">
        <v/>
      </c>
      <c r="BM106" s="110" t="n">
        <v/>
      </c>
      <c r="BN106" s="110" t="n">
        <v/>
      </c>
      <c r="BO106" s="110" t="n">
        <v/>
      </c>
      <c r="BP106" s="110" t="n">
        <v/>
      </c>
      <c r="BQ106" s="110" t="n">
        <v/>
      </c>
      <c r="BR106" s="110" t="n">
        <v/>
      </c>
      <c r="BS106" s="110" t="n">
        <v/>
      </c>
      <c r="BT106" s="110" t="n">
        <v/>
      </c>
      <c r="BU106" s="110" t="n">
        <v/>
      </c>
      <c r="BV106" s="110" t="n">
        <v/>
      </c>
      <c r="BW106" s="110" t="n">
        <v/>
      </c>
      <c r="BX106" s="110" t="n"/>
      <c r="BY106" s="110" t="n"/>
      <c r="BZ106" s="110" t="n"/>
      <c r="CA106" s="110" t="n"/>
      <c r="CB106" s="110" t="n"/>
      <c r="CC106" s="110" t="n"/>
      <c r="CD106" s="110" t="n"/>
      <c r="CE106" s="110" t="n"/>
      <c r="CF106" s="110" t="n"/>
      <c r="CG106" s="110" t="n"/>
      <c r="CH106" s="110" t="n"/>
      <c r="CI106" s="110" t="n"/>
      <c r="CJ106" s="110" t="n"/>
      <c r="CK106" s="110" t="n"/>
      <c r="CL106" s="110" t="n"/>
      <c r="CM106" s="110" t="n"/>
      <c r="CN106" s="110" t="n"/>
      <c r="CO106" s="110" t="n"/>
      <c r="CP106" s="110" t="n"/>
      <c r="CQ106" s="110" t="n"/>
      <c r="CR106" s="110" t="n"/>
      <c r="CS106" s="110" t="n"/>
    </row>
    <row r="107">
      <c r="A107" t="n">
        <v/>
      </c>
      <c r="B107" t="inlineStr">
        <is>
          <t>TW_優良化學製藥股份有限公司(Consignment)</t>
        </is>
      </c>
      <c r="C107" s="110" t="n">
        <v>0</v>
      </c>
      <c r="D107" s="110" t="n">
        <v/>
      </c>
      <c r="E107" s="111" t="n">
        <v/>
      </c>
      <c r="F107" s="110" t="n">
        <v>0</v>
      </c>
      <c r="G107" s="110" t="n">
        <v>0</v>
      </c>
      <c r="H107" s="110" t="n">
        <v>0</v>
      </c>
      <c r="I107" s="110" t="n">
        <v>0</v>
      </c>
      <c r="J107" s="110" t="n">
        <v>0</v>
      </c>
      <c r="K107" s="110" t="n">
        <v>0</v>
      </c>
      <c r="L107" s="110" t="n">
        <v>0</v>
      </c>
      <c r="M107" s="110" t="n">
        <v>0</v>
      </c>
      <c r="N107" s="110" t="n">
        <v>0</v>
      </c>
      <c r="O107" s="110" t="n">
        <v/>
      </c>
      <c r="P107" s="110" t="n">
        <v>0</v>
      </c>
      <c r="Q107" s="110" t="n">
        <v/>
      </c>
      <c r="R107" s="110" t="n">
        <v>0</v>
      </c>
      <c r="S107" s="110" t="n">
        <v/>
      </c>
      <c r="T107" s="110" t="n">
        <v/>
      </c>
      <c r="U107" s="110" t="n">
        <v/>
      </c>
      <c r="V107" s="110" t="n">
        <v/>
      </c>
      <c r="W107" s="110" t="n">
        <v/>
      </c>
      <c r="X107" s="110" t="n">
        <v/>
      </c>
      <c r="Y107" s="110" t="n">
        <v/>
      </c>
      <c r="Z107" s="110" t="n">
        <v/>
      </c>
      <c r="AA107" s="110" t="n">
        <v/>
      </c>
      <c r="AB107" s="110" t="n">
        <v/>
      </c>
      <c r="AC107" s="110" t="n">
        <v/>
      </c>
      <c r="AD107" s="110" t="n">
        <v/>
      </c>
      <c r="AE107" s="110" t="n">
        <v/>
      </c>
      <c r="AF107" s="110" t="n">
        <v/>
      </c>
      <c r="AG107" s="110" t="n">
        <v/>
      </c>
      <c r="AH107" s="110" t="n">
        <v/>
      </c>
      <c r="AI107" s="110" t="n">
        <v/>
      </c>
      <c r="AJ107" s="110" t="n">
        <v/>
      </c>
      <c r="AK107" s="110" t="n">
        <v/>
      </c>
      <c r="AL107" s="110" t="n">
        <v/>
      </c>
      <c r="AM107" s="110" t="n">
        <v/>
      </c>
      <c r="AN107" s="110" t="n">
        <v/>
      </c>
      <c r="AO107" s="110" t="n">
        <v/>
      </c>
      <c r="AP107" s="110" t="n">
        <v/>
      </c>
      <c r="AQ107" s="110" t="n">
        <v/>
      </c>
      <c r="AR107" s="110" t="n">
        <v/>
      </c>
      <c r="AS107" s="110" t="n">
        <v/>
      </c>
      <c r="AT107" s="110" t="n">
        <v/>
      </c>
      <c r="AU107" s="110" t="n">
        <v/>
      </c>
      <c r="AV107" s="110" t="n">
        <v/>
      </c>
      <c r="AW107" s="110" t="n">
        <v/>
      </c>
      <c r="AX107" s="110" t="n">
        <v/>
      </c>
      <c r="AY107" s="110" t="n">
        <v/>
      </c>
      <c r="AZ107" s="110" t="n">
        <v/>
      </c>
      <c r="BA107" s="110" t="n">
        <v/>
      </c>
      <c r="BB107" s="110" t="n">
        <v/>
      </c>
      <c r="BC107" s="110" t="n">
        <v/>
      </c>
      <c r="BD107" s="110" t="n">
        <v/>
      </c>
      <c r="BE107" s="110" t="n">
        <v/>
      </c>
      <c r="BF107" s="110" t="n">
        <v/>
      </c>
      <c r="BG107" s="110" t="n">
        <v/>
      </c>
      <c r="BH107" s="110" t="n">
        <v/>
      </c>
      <c r="BI107" s="110" t="n">
        <v/>
      </c>
      <c r="BJ107" s="110" t="n">
        <v/>
      </c>
      <c r="BK107" s="110" t="n">
        <v/>
      </c>
      <c r="BL107" s="110" t="n">
        <v/>
      </c>
      <c r="BM107" s="110" t="n">
        <v/>
      </c>
      <c r="BN107" s="110" t="n">
        <v/>
      </c>
      <c r="BO107" s="110" t="n">
        <v/>
      </c>
      <c r="BP107" s="110" t="n">
        <v/>
      </c>
      <c r="BQ107" s="110" t="n">
        <v/>
      </c>
      <c r="BR107" s="110" t="n">
        <v/>
      </c>
      <c r="BS107" s="110" t="n">
        <v/>
      </c>
      <c r="BT107" s="110" t="n">
        <v/>
      </c>
      <c r="BU107" s="110" t="n">
        <v/>
      </c>
      <c r="BV107" s="110" t="n">
        <v/>
      </c>
      <c r="BW107" s="110" t="n">
        <v/>
      </c>
      <c r="BX107" s="110" t="n"/>
      <c r="BY107" s="110" t="n"/>
      <c r="BZ107" s="110" t="n"/>
      <c r="CA107" s="110" t="n"/>
      <c r="CB107" s="110" t="n"/>
      <c r="CC107" s="110" t="n"/>
      <c r="CD107" s="110" t="n"/>
      <c r="CE107" s="110" t="n"/>
      <c r="CF107" s="110" t="n"/>
      <c r="CG107" s="110" t="n"/>
      <c r="CH107" s="110" t="n"/>
      <c r="CI107" s="110" t="n"/>
      <c r="CJ107" s="110" t="n"/>
      <c r="CK107" s="110" t="n"/>
      <c r="CL107" s="110" t="n"/>
      <c r="CM107" s="110" t="n"/>
      <c r="CN107" s="110" t="n"/>
      <c r="CO107" s="110" t="n"/>
      <c r="CP107" s="110" t="n"/>
      <c r="CQ107" s="110" t="n"/>
      <c r="CR107" s="110" t="n"/>
      <c r="CS107" s="110" t="n"/>
    </row>
    <row r="108">
      <c r="A108" t="n">
        <v/>
      </c>
      <c r="B108" t="inlineStr">
        <is>
          <t>TW_優錳佳國際事業有限公司(Consignment)</t>
        </is>
      </c>
      <c r="C108" s="110" t="n">
        <v>0</v>
      </c>
      <c r="D108" s="110" t="n">
        <v/>
      </c>
      <c r="E108" s="111" t="n">
        <v/>
      </c>
      <c r="F108" s="110" t="n">
        <v>0</v>
      </c>
      <c r="G108" s="110" t="n">
        <v>0</v>
      </c>
      <c r="H108" s="110" t="n">
        <v>0</v>
      </c>
      <c r="I108" s="110" t="n">
        <v>0</v>
      </c>
      <c r="J108" s="110" t="n">
        <v>0</v>
      </c>
      <c r="K108" s="110" t="n">
        <v>0</v>
      </c>
      <c r="L108" s="110" t="n">
        <v>0</v>
      </c>
      <c r="M108" s="110" t="n">
        <v>0</v>
      </c>
      <c r="N108" s="110" t="n">
        <v>0</v>
      </c>
      <c r="O108" s="110" t="n">
        <v/>
      </c>
      <c r="P108" s="110" t="n">
        <v>0</v>
      </c>
      <c r="Q108" s="110" t="n">
        <v/>
      </c>
      <c r="R108" s="110" t="n">
        <v>0</v>
      </c>
      <c r="S108" s="110" t="n">
        <v/>
      </c>
      <c r="T108" s="110" t="n">
        <v/>
      </c>
      <c r="U108" s="110" t="n">
        <v/>
      </c>
      <c r="V108" s="110" t="n">
        <v/>
      </c>
      <c r="W108" s="110" t="n">
        <v/>
      </c>
      <c r="X108" s="110" t="n">
        <v/>
      </c>
      <c r="Y108" s="110" t="n">
        <v/>
      </c>
      <c r="Z108" s="110" t="n">
        <v/>
      </c>
      <c r="AA108" s="110" t="n">
        <v/>
      </c>
      <c r="AB108" s="110" t="n">
        <v/>
      </c>
      <c r="AC108" s="110" t="n">
        <v/>
      </c>
      <c r="AD108" s="110" t="n">
        <v/>
      </c>
      <c r="AE108" s="110" t="n">
        <v/>
      </c>
      <c r="AF108" s="110" t="n">
        <v/>
      </c>
      <c r="AG108" s="110" t="n">
        <v/>
      </c>
      <c r="AH108" s="110" t="n">
        <v/>
      </c>
      <c r="AI108" s="110" t="n">
        <v/>
      </c>
      <c r="AJ108" s="110" t="n">
        <v/>
      </c>
      <c r="AK108" s="110" t="n">
        <v/>
      </c>
      <c r="AL108" s="110" t="n">
        <v/>
      </c>
      <c r="AM108" s="110" t="n">
        <v/>
      </c>
      <c r="AN108" s="110" t="n">
        <v/>
      </c>
      <c r="AO108" s="110" t="n">
        <v/>
      </c>
      <c r="AP108" s="110" t="n">
        <v/>
      </c>
      <c r="AQ108" s="110" t="n">
        <v/>
      </c>
      <c r="AR108" s="110" t="n">
        <v/>
      </c>
      <c r="AS108" s="110" t="n">
        <v/>
      </c>
      <c r="AT108" s="110" t="n">
        <v/>
      </c>
      <c r="AU108" s="110" t="n">
        <v/>
      </c>
      <c r="AV108" s="110" t="n">
        <v/>
      </c>
      <c r="AW108" s="110" t="n">
        <v/>
      </c>
      <c r="AX108" s="110" t="n">
        <v/>
      </c>
      <c r="AY108" s="110" t="n">
        <v/>
      </c>
      <c r="AZ108" s="110" t="n">
        <v/>
      </c>
      <c r="BA108" s="110" t="n">
        <v/>
      </c>
      <c r="BB108" s="110" t="n">
        <v/>
      </c>
      <c r="BC108" s="110" t="n">
        <v/>
      </c>
      <c r="BD108" s="110" t="n">
        <v/>
      </c>
      <c r="BE108" s="110" t="n">
        <v/>
      </c>
      <c r="BF108" s="110" t="n">
        <v/>
      </c>
      <c r="BG108" s="110" t="n">
        <v/>
      </c>
      <c r="BH108" s="110" t="n">
        <v/>
      </c>
      <c r="BI108" s="110" t="n">
        <v/>
      </c>
      <c r="BJ108" s="110" t="n">
        <v/>
      </c>
      <c r="BK108" s="110" t="n">
        <v/>
      </c>
      <c r="BL108" s="110" t="n">
        <v/>
      </c>
      <c r="BM108" s="110" t="n">
        <v/>
      </c>
      <c r="BN108" s="110" t="n">
        <v/>
      </c>
      <c r="BO108" s="110" t="n">
        <v/>
      </c>
      <c r="BP108" s="110" t="n">
        <v/>
      </c>
      <c r="BQ108" s="110" t="n">
        <v/>
      </c>
      <c r="BR108" s="110" t="n">
        <v/>
      </c>
      <c r="BS108" s="110" t="n">
        <v/>
      </c>
      <c r="BT108" s="110" t="n">
        <v/>
      </c>
      <c r="BU108" s="110" t="n">
        <v/>
      </c>
      <c r="BV108" s="110" t="n">
        <v/>
      </c>
      <c r="BW108" s="110" t="n">
        <v/>
      </c>
      <c r="BX108" s="110" t="n"/>
      <c r="BY108" s="110" t="n"/>
      <c r="BZ108" s="110" t="n"/>
      <c r="CA108" s="110" t="n"/>
      <c r="CB108" s="110" t="n"/>
      <c r="CC108" s="110" t="n"/>
      <c r="CD108" s="110" t="n"/>
      <c r="CE108" s="110" t="n"/>
      <c r="CF108" s="110" t="n"/>
      <c r="CG108" s="110" t="n"/>
      <c r="CH108" s="110" t="n"/>
      <c r="CI108" s="110" t="n"/>
      <c r="CJ108" s="110" t="n"/>
      <c r="CK108" s="110" t="n"/>
      <c r="CL108" s="110" t="n"/>
      <c r="CM108" s="110" t="n"/>
      <c r="CN108" s="110" t="n"/>
      <c r="CO108" s="110" t="n"/>
      <c r="CP108" s="110" t="n"/>
      <c r="CQ108" s="110" t="n"/>
      <c r="CR108" s="110" t="n"/>
      <c r="CS108" s="110" t="n"/>
    </row>
    <row r="109">
      <c r="A109" t="n">
        <v/>
      </c>
      <c r="B109" t="inlineStr">
        <is>
          <t>TW_儷揚國際有限公司(Consignment)</t>
        </is>
      </c>
      <c r="C109" s="110" t="n">
        <v>0</v>
      </c>
      <c r="D109" s="110" t="n">
        <v/>
      </c>
      <c r="E109" s="111" t="n">
        <v/>
      </c>
      <c r="F109" s="110" t="n">
        <v>0</v>
      </c>
      <c r="G109" s="110" t="n">
        <v>0</v>
      </c>
      <c r="H109" s="110" t="n">
        <v>0</v>
      </c>
      <c r="I109" s="110" t="n">
        <v>0</v>
      </c>
      <c r="J109" s="110" t="n">
        <v>0</v>
      </c>
      <c r="K109" s="110" t="n">
        <v>0</v>
      </c>
      <c r="L109" s="110" t="n">
        <v>0</v>
      </c>
      <c r="M109" s="110" t="n">
        <v>0</v>
      </c>
      <c r="N109" s="110" t="n">
        <v>0</v>
      </c>
      <c r="O109" s="110" t="n">
        <v/>
      </c>
      <c r="P109" s="110" t="n">
        <v>0</v>
      </c>
      <c r="Q109" s="110" t="n">
        <v/>
      </c>
      <c r="R109" s="110" t="n">
        <v>0</v>
      </c>
      <c r="S109" s="110" t="n">
        <v/>
      </c>
      <c r="T109" s="110" t="n">
        <v/>
      </c>
      <c r="U109" s="110" t="n">
        <v/>
      </c>
      <c r="V109" s="110" t="n">
        <v/>
      </c>
      <c r="W109" s="110" t="n">
        <v/>
      </c>
      <c r="X109" s="110" t="n">
        <v/>
      </c>
      <c r="Y109" s="110" t="n">
        <v/>
      </c>
      <c r="Z109" s="110" t="n">
        <v/>
      </c>
      <c r="AA109" s="110" t="n">
        <v/>
      </c>
      <c r="AB109" s="110" t="n">
        <v/>
      </c>
      <c r="AC109" s="110" t="n">
        <v/>
      </c>
      <c r="AD109" s="110" t="n">
        <v/>
      </c>
      <c r="AE109" s="110" t="n">
        <v/>
      </c>
      <c r="AF109" s="110" t="n">
        <v/>
      </c>
      <c r="AG109" s="110" t="n">
        <v/>
      </c>
      <c r="AH109" s="110" t="n">
        <v/>
      </c>
      <c r="AI109" s="110" t="n">
        <v/>
      </c>
      <c r="AJ109" s="110" t="n">
        <v/>
      </c>
      <c r="AK109" s="110" t="n">
        <v/>
      </c>
      <c r="AL109" s="110" t="n">
        <v/>
      </c>
      <c r="AM109" s="110" t="n">
        <v/>
      </c>
      <c r="AN109" s="110" t="n">
        <v/>
      </c>
      <c r="AO109" s="110" t="n">
        <v/>
      </c>
      <c r="AP109" s="110" t="n">
        <v/>
      </c>
      <c r="AQ109" s="110" t="n">
        <v/>
      </c>
      <c r="AR109" s="110" t="n">
        <v/>
      </c>
      <c r="AS109" s="110" t="n">
        <v/>
      </c>
      <c r="AT109" s="110" t="n">
        <v/>
      </c>
      <c r="AU109" s="110" t="n">
        <v/>
      </c>
      <c r="AV109" s="110" t="n">
        <v/>
      </c>
      <c r="AW109" s="110" t="n">
        <v/>
      </c>
      <c r="AX109" s="110" t="n">
        <v/>
      </c>
      <c r="AY109" s="110" t="n">
        <v/>
      </c>
      <c r="AZ109" s="110" t="n">
        <v/>
      </c>
      <c r="BA109" s="110" t="n">
        <v/>
      </c>
      <c r="BB109" s="110" t="n">
        <v/>
      </c>
      <c r="BC109" s="110" t="n">
        <v/>
      </c>
      <c r="BD109" s="110" t="n">
        <v/>
      </c>
      <c r="BE109" s="110" t="n">
        <v/>
      </c>
      <c r="BF109" s="110" t="n">
        <v/>
      </c>
      <c r="BG109" s="110" t="n">
        <v/>
      </c>
      <c r="BH109" s="110" t="n">
        <v/>
      </c>
      <c r="BI109" s="110" t="n">
        <v/>
      </c>
      <c r="BJ109" s="110" t="n">
        <v/>
      </c>
      <c r="BK109" s="110" t="n">
        <v/>
      </c>
      <c r="BL109" s="110" t="n">
        <v/>
      </c>
      <c r="BM109" s="110" t="n">
        <v/>
      </c>
      <c r="BN109" s="110" t="n">
        <v/>
      </c>
      <c r="BO109" s="110" t="n">
        <v/>
      </c>
      <c r="BP109" s="110" t="n">
        <v/>
      </c>
      <c r="BQ109" s="110" t="n">
        <v/>
      </c>
      <c r="BR109" s="110" t="n">
        <v/>
      </c>
      <c r="BS109" s="110" t="n">
        <v/>
      </c>
      <c r="BT109" s="110" t="n">
        <v/>
      </c>
      <c r="BU109" s="110" t="n">
        <v/>
      </c>
      <c r="BV109" s="110" t="n">
        <v/>
      </c>
      <c r="BW109" s="110" t="n">
        <v/>
      </c>
      <c r="BX109" s="110" t="n"/>
      <c r="BY109" s="110" t="n"/>
      <c r="BZ109" s="110" t="n"/>
      <c r="CA109" s="110" t="n"/>
      <c r="CB109" s="110" t="n"/>
      <c r="CC109" s="110" t="n"/>
      <c r="CD109" s="110" t="n"/>
      <c r="CE109" s="110" t="n"/>
      <c r="CF109" s="110" t="n"/>
      <c r="CG109" s="110" t="n"/>
      <c r="CH109" s="110" t="n"/>
      <c r="CI109" s="110" t="n"/>
      <c r="CJ109" s="110" t="n"/>
      <c r="CK109" s="110" t="n"/>
      <c r="CL109" s="110" t="n"/>
      <c r="CM109" s="110" t="n"/>
      <c r="CN109" s="110" t="n"/>
      <c r="CO109" s="110" t="n"/>
      <c r="CP109" s="110" t="n"/>
      <c r="CQ109" s="110" t="n"/>
      <c r="CR109" s="110" t="n"/>
      <c r="CS109" s="110" t="n"/>
    </row>
    <row r="110">
      <c r="A110" t="n">
        <v/>
      </c>
      <c r="B110" t="inlineStr">
        <is>
          <t>TW_元璽生醫股份有限公司(Consignment)</t>
        </is>
      </c>
      <c r="C110" s="110" t="n">
        <v>0</v>
      </c>
      <c r="D110" s="110" t="n">
        <v/>
      </c>
      <c r="E110" s="111" t="n">
        <v/>
      </c>
      <c r="F110" s="110" t="n">
        <v>0</v>
      </c>
      <c r="G110" s="110" t="n">
        <v>0</v>
      </c>
      <c r="H110" s="110" t="n">
        <v>0</v>
      </c>
      <c r="I110" s="110" t="n">
        <v>0</v>
      </c>
      <c r="J110" s="110" t="n">
        <v>0</v>
      </c>
      <c r="K110" s="110" t="n">
        <v>0</v>
      </c>
      <c r="L110" s="110" t="n">
        <v>0</v>
      </c>
      <c r="M110" s="110" t="n">
        <v>0</v>
      </c>
      <c r="N110" s="110" t="n">
        <v>0</v>
      </c>
      <c r="O110" s="110" t="n">
        <v/>
      </c>
      <c r="P110" s="110" t="n">
        <v>0</v>
      </c>
      <c r="Q110" s="110" t="n">
        <v/>
      </c>
      <c r="R110" s="110" t="n">
        <v>0</v>
      </c>
      <c r="S110" s="110" t="n">
        <v/>
      </c>
      <c r="T110" s="110" t="n">
        <v/>
      </c>
      <c r="U110" s="110" t="n">
        <v/>
      </c>
      <c r="V110" s="110" t="n">
        <v/>
      </c>
      <c r="W110" s="110" t="n">
        <v/>
      </c>
      <c r="X110" s="110" t="n">
        <v/>
      </c>
      <c r="Y110" s="110" t="n">
        <v/>
      </c>
      <c r="Z110" s="110" t="n">
        <v/>
      </c>
      <c r="AA110" s="110" t="n">
        <v/>
      </c>
      <c r="AB110" s="110" t="n">
        <v/>
      </c>
      <c r="AC110" s="110" t="n">
        <v/>
      </c>
      <c r="AD110" s="110" t="n">
        <v/>
      </c>
      <c r="AE110" s="110" t="n">
        <v/>
      </c>
      <c r="AF110" s="110" t="n">
        <v/>
      </c>
      <c r="AG110" s="110" t="n">
        <v/>
      </c>
      <c r="AH110" s="110" t="n">
        <v/>
      </c>
      <c r="AI110" s="110" t="n">
        <v/>
      </c>
      <c r="AJ110" s="110" t="n">
        <v/>
      </c>
      <c r="AK110" s="110" t="n">
        <v/>
      </c>
      <c r="AL110" s="110" t="n">
        <v/>
      </c>
      <c r="AM110" s="110" t="n">
        <v/>
      </c>
      <c r="AN110" s="110" t="n">
        <v/>
      </c>
      <c r="AO110" s="110" t="n">
        <v/>
      </c>
      <c r="AP110" s="110" t="n">
        <v/>
      </c>
      <c r="AQ110" s="110" t="n">
        <v/>
      </c>
      <c r="AR110" s="110" t="n">
        <v/>
      </c>
      <c r="AS110" s="110" t="n">
        <v/>
      </c>
      <c r="AT110" s="110" t="n">
        <v/>
      </c>
      <c r="AU110" s="110" t="n">
        <v/>
      </c>
      <c r="AV110" s="110" t="n">
        <v/>
      </c>
      <c r="AW110" s="110" t="n">
        <v/>
      </c>
      <c r="AX110" s="110" t="n">
        <v/>
      </c>
      <c r="AY110" s="110" t="n">
        <v/>
      </c>
      <c r="AZ110" s="110" t="n">
        <v/>
      </c>
      <c r="BA110" s="110" t="n">
        <v/>
      </c>
      <c r="BB110" s="110" t="n">
        <v/>
      </c>
      <c r="BC110" s="110" t="n">
        <v/>
      </c>
      <c r="BD110" s="110" t="n">
        <v/>
      </c>
      <c r="BE110" s="110" t="n">
        <v/>
      </c>
      <c r="BF110" s="110" t="n">
        <v/>
      </c>
      <c r="BG110" s="110" t="n">
        <v/>
      </c>
      <c r="BH110" s="110" t="n">
        <v/>
      </c>
      <c r="BI110" s="110" t="n">
        <v/>
      </c>
      <c r="BJ110" s="110" t="n">
        <v/>
      </c>
      <c r="BK110" s="110" t="n">
        <v/>
      </c>
      <c r="BL110" s="110" t="n">
        <v/>
      </c>
      <c r="BM110" s="110" t="n">
        <v/>
      </c>
      <c r="BN110" s="110" t="n">
        <v/>
      </c>
      <c r="BO110" s="110" t="n">
        <v/>
      </c>
      <c r="BP110" s="110" t="n">
        <v/>
      </c>
      <c r="BQ110" s="110" t="n">
        <v/>
      </c>
      <c r="BR110" s="110" t="n">
        <v/>
      </c>
      <c r="BS110" s="110" t="n">
        <v/>
      </c>
      <c r="BT110" s="110" t="n">
        <v/>
      </c>
      <c r="BU110" s="110" t="n">
        <v/>
      </c>
      <c r="BV110" s="110" t="n">
        <v/>
      </c>
      <c r="BW110" s="110" t="n">
        <v/>
      </c>
      <c r="BX110" s="110" t="n"/>
      <c r="BY110" s="110" t="n"/>
      <c r="BZ110" s="110" t="n"/>
      <c r="CA110" s="110" t="n"/>
      <c r="CB110" s="110" t="n"/>
      <c r="CC110" s="110" t="n"/>
      <c r="CD110" s="110" t="n"/>
      <c r="CE110" s="110" t="n"/>
      <c r="CF110" s="110" t="n"/>
      <c r="CG110" s="110" t="n"/>
      <c r="CH110" s="110" t="n"/>
      <c r="CI110" s="110" t="n"/>
      <c r="CJ110" s="110" t="n"/>
      <c r="CK110" s="110" t="n"/>
      <c r="CL110" s="110" t="n"/>
      <c r="CM110" s="110" t="n"/>
      <c r="CN110" s="110" t="n"/>
      <c r="CO110" s="110" t="n"/>
      <c r="CP110" s="110" t="n"/>
      <c r="CQ110" s="110" t="n"/>
      <c r="CR110" s="110" t="n"/>
      <c r="CS110" s="110" t="n"/>
    </row>
    <row r="111">
      <c r="A111" t="n">
        <v/>
      </c>
      <c r="B111" t="inlineStr">
        <is>
          <t>TW_兆亨生技有限公司(Consignment)</t>
        </is>
      </c>
      <c r="C111" s="110" t="n">
        <v>0</v>
      </c>
      <c r="D111" s="110" t="n">
        <v/>
      </c>
      <c r="E111" s="111" t="n">
        <v/>
      </c>
      <c r="F111" s="110" t="n">
        <v>0</v>
      </c>
      <c r="G111" s="110" t="n">
        <v>0</v>
      </c>
      <c r="H111" s="110" t="n">
        <v>0</v>
      </c>
      <c r="I111" s="110" t="n">
        <v>0</v>
      </c>
      <c r="J111" s="110" t="n">
        <v>0</v>
      </c>
      <c r="K111" s="110" t="n">
        <v>0</v>
      </c>
      <c r="L111" s="110" t="n">
        <v>0</v>
      </c>
      <c r="M111" s="110" t="n">
        <v>0</v>
      </c>
      <c r="N111" s="110" t="n">
        <v>0</v>
      </c>
      <c r="O111" s="110" t="n">
        <v/>
      </c>
      <c r="P111" s="110" t="n">
        <v>0</v>
      </c>
      <c r="Q111" s="110" t="n">
        <v/>
      </c>
      <c r="R111" s="110" t="n">
        <v>0</v>
      </c>
      <c r="S111" s="110" t="n">
        <v/>
      </c>
      <c r="T111" s="110" t="n">
        <v/>
      </c>
      <c r="U111" s="110" t="n">
        <v/>
      </c>
      <c r="V111" s="110" t="n">
        <v/>
      </c>
      <c r="W111" s="110" t="n">
        <v/>
      </c>
      <c r="X111" s="110" t="n">
        <v/>
      </c>
      <c r="Y111" s="110" t="n">
        <v/>
      </c>
      <c r="Z111" s="110" t="n">
        <v/>
      </c>
      <c r="AA111" s="110" t="n">
        <v/>
      </c>
      <c r="AB111" s="110" t="n">
        <v/>
      </c>
      <c r="AC111" s="110" t="n">
        <v/>
      </c>
      <c r="AD111" s="110" t="n">
        <v/>
      </c>
      <c r="AE111" s="110" t="n">
        <v/>
      </c>
      <c r="AF111" s="110" t="n">
        <v/>
      </c>
      <c r="AG111" s="110" t="n">
        <v/>
      </c>
      <c r="AH111" s="110" t="n">
        <v/>
      </c>
      <c r="AI111" s="110" t="n">
        <v/>
      </c>
      <c r="AJ111" s="110" t="n">
        <v/>
      </c>
      <c r="AK111" s="110" t="n">
        <v/>
      </c>
      <c r="AL111" s="110" t="n">
        <v/>
      </c>
      <c r="AM111" s="110" t="n">
        <v/>
      </c>
      <c r="AN111" s="110" t="n">
        <v/>
      </c>
      <c r="AO111" s="110" t="n">
        <v/>
      </c>
      <c r="AP111" s="110" t="n">
        <v/>
      </c>
      <c r="AQ111" s="110" t="n">
        <v/>
      </c>
      <c r="AR111" s="110" t="n">
        <v/>
      </c>
      <c r="AS111" s="110" t="n">
        <v/>
      </c>
      <c r="AT111" s="110" t="n">
        <v/>
      </c>
      <c r="AU111" s="110" t="n">
        <v/>
      </c>
      <c r="AV111" s="110" t="n">
        <v/>
      </c>
      <c r="AW111" s="110" t="n">
        <v/>
      </c>
      <c r="AX111" s="110" t="n">
        <v/>
      </c>
      <c r="AY111" s="110" t="n">
        <v/>
      </c>
      <c r="AZ111" s="110" t="n">
        <v/>
      </c>
      <c r="BA111" s="110" t="n">
        <v/>
      </c>
      <c r="BB111" s="110" t="n">
        <v/>
      </c>
      <c r="BC111" s="110" t="n">
        <v/>
      </c>
      <c r="BD111" s="110" t="n">
        <v/>
      </c>
      <c r="BE111" s="110" t="n">
        <v/>
      </c>
      <c r="BF111" s="110" t="n">
        <v/>
      </c>
      <c r="BG111" s="110" t="n">
        <v/>
      </c>
      <c r="BH111" s="110" t="n">
        <v/>
      </c>
      <c r="BI111" s="110" t="n">
        <v/>
      </c>
      <c r="BJ111" s="110" t="n">
        <v/>
      </c>
      <c r="BK111" s="110" t="n">
        <v/>
      </c>
      <c r="BL111" s="110" t="n">
        <v/>
      </c>
      <c r="BM111" s="110" t="n">
        <v/>
      </c>
      <c r="BN111" s="110" t="n">
        <v/>
      </c>
      <c r="BO111" s="110" t="n">
        <v/>
      </c>
      <c r="BP111" s="110" t="n">
        <v/>
      </c>
      <c r="BQ111" s="110" t="n">
        <v/>
      </c>
      <c r="BR111" s="110" t="n">
        <v/>
      </c>
      <c r="BS111" s="110" t="n">
        <v/>
      </c>
      <c r="BT111" s="110" t="n">
        <v/>
      </c>
      <c r="BU111" s="110" t="n">
        <v/>
      </c>
      <c r="BV111" s="110" t="n">
        <v/>
      </c>
      <c r="BW111" s="110" t="n">
        <v/>
      </c>
      <c r="BX111" s="110" t="n"/>
      <c r="BY111" s="110" t="n"/>
      <c r="BZ111" s="110" t="n"/>
      <c r="CA111" s="110" t="n"/>
      <c r="CB111" s="110" t="n"/>
      <c r="CC111" s="110" t="n"/>
      <c r="CD111" s="110" t="n"/>
      <c r="CE111" s="110" t="n"/>
      <c r="CF111" s="110" t="n"/>
      <c r="CG111" s="110" t="n"/>
      <c r="CH111" s="110" t="n"/>
      <c r="CI111" s="110" t="n"/>
      <c r="CJ111" s="110" t="n"/>
      <c r="CK111" s="110" t="n"/>
      <c r="CL111" s="110" t="n"/>
      <c r="CM111" s="110" t="n"/>
      <c r="CN111" s="110" t="n"/>
      <c r="CO111" s="110" t="n"/>
      <c r="CP111" s="110" t="n"/>
      <c r="CQ111" s="110" t="n"/>
      <c r="CR111" s="110" t="n"/>
      <c r="CS111" s="110" t="n"/>
    </row>
    <row r="112">
      <c r="A112" t="n">
        <v/>
      </c>
      <c r="B112" t="inlineStr">
        <is>
          <t>TW_兆凱股份有限公司(Consignment)</t>
        </is>
      </c>
      <c r="C112" s="110" t="n">
        <v>0</v>
      </c>
      <c r="D112" s="110" t="n">
        <v/>
      </c>
      <c r="E112" s="111" t="n">
        <v/>
      </c>
      <c r="F112" s="110" t="n">
        <v>0</v>
      </c>
      <c r="G112" s="110" t="n">
        <v>0</v>
      </c>
      <c r="H112" s="110" t="n">
        <v>0</v>
      </c>
      <c r="I112" s="110" t="n">
        <v>0</v>
      </c>
      <c r="J112" s="110" t="n">
        <v>0</v>
      </c>
      <c r="K112" s="110" t="n">
        <v>0</v>
      </c>
      <c r="L112" s="110" t="n">
        <v>0</v>
      </c>
      <c r="M112" s="110" t="n">
        <v>0</v>
      </c>
      <c r="N112" s="110" t="n">
        <v>0</v>
      </c>
      <c r="O112" s="110" t="n">
        <v/>
      </c>
      <c r="P112" s="110" t="n">
        <v>0</v>
      </c>
      <c r="Q112" s="110" t="n">
        <v/>
      </c>
      <c r="R112" s="110" t="n">
        <v>0</v>
      </c>
      <c r="S112" s="110" t="n">
        <v/>
      </c>
      <c r="T112" s="110" t="n">
        <v/>
      </c>
      <c r="U112" s="110" t="n">
        <v/>
      </c>
      <c r="V112" s="110" t="n">
        <v/>
      </c>
      <c r="W112" s="110" t="n">
        <v/>
      </c>
      <c r="X112" s="110" t="n">
        <v/>
      </c>
      <c r="Y112" s="110" t="n">
        <v/>
      </c>
      <c r="Z112" s="110" t="n">
        <v/>
      </c>
      <c r="AA112" s="110" t="n">
        <v/>
      </c>
      <c r="AB112" s="110" t="n">
        <v/>
      </c>
      <c r="AC112" s="110" t="n">
        <v/>
      </c>
      <c r="AD112" s="110" t="n">
        <v/>
      </c>
      <c r="AE112" s="110" t="n">
        <v/>
      </c>
      <c r="AF112" s="110" t="n">
        <v/>
      </c>
      <c r="AG112" s="110" t="n">
        <v/>
      </c>
      <c r="AH112" s="110" t="n">
        <v/>
      </c>
      <c r="AI112" s="110" t="n">
        <v/>
      </c>
      <c r="AJ112" s="110" t="n">
        <v/>
      </c>
      <c r="AK112" s="110" t="n">
        <v/>
      </c>
      <c r="AL112" s="110" t="n">
        <v/>
      </c>
      <c r="AM112" s="110" t="n">
        <v/>
      </c>
      <c r="AN112" s="110" t="n">
        <v/>
      </c>
      <c r="AO112" s="110" t="n">
        <v/>
      </c>
      <c r="AP112" s="110" t="n">
        <v/>
      </c>
      <c r="AQ112" s="110" t="n">
        <v/>
      </c>
      <c r="AR112" s="110" t="n">
        <v/>
      </c>
      <c r="AS112" s="110" t="n">
        <v/>
      </c>
      <c r="AT112" s="110" t="n">
        <v/>
      </c>
      <c r="AU112" s="110" t="n">
        <v/>
      </c>
      <c r="AV112" s="110" t="n">
        <v/>
      </c>
      <c r="AW112" s="110" t="n">
        <v/>
      </c>
      <c r="AX112" s="110" t="n">
        <v/>
      </c>
      <c r="AY112" s="110" t="n">
        <v/>
      </c>
      <c r="AZ112" s="110" t="n">
        <v/>
      </c>
      <c r="BA112" s="110" t="n">
        <v/>
      </c>
      <c r="BB112" s="110" t="n">
        <v/>
      </c>
      <c r="BC112" s="110" t="n">
        <v/>
      </c>
      <c r="BD112" s="110" t="n">
        <v/>
      </c>
      <c r="BE112" s="110" t="n">
        <v/>
      </c>
      <c r="BF112" s="110" t="n">
        <v/>
      </c>
      <c r="BG112" s="110" t="n">
        <v/>
      </c>
      <c r="BH112" s="110" t="n">
        <v/>
      </c>
      <c r="BI112" s="110" t="n">
        <v/>
      </c>
      <c r="BJ112" s="110" t="n">
        <v/>
      </c>
      <c r="BK112" s="110" t="n">
        <v/>
      </c>
      <c r="BL112" s="110" t="n">
        <v/>
      </c>
      <c r="BM112" s="110" t="n">
        <v/>
      </c>
      <c r="BN112" s="110" t="n">
        <v/>
      </c>
      <c r="BO112" s="110" t="n">
        <v/>
      </c>
      <c r="BP112" s="110" t="n">
        <v/>
      </c>
      <c r="BQ112" s="110" t="n">
        <v/>
      </c>
      <c r="BR112" s="110" t="n">
        <v/>
      </c>
      <c r="BS112" s="110" t="n">
        <v/>
      </c>
      <c r="BT112" s="110" t="n">
        <v/>
      </c>
      <c r="BU112" s="110" t="n">
        <v/>
      </c>
      <c r="BV112" s="110" t="n">
        <v/>
      </c>
      <c r="BW112" s="110" t="n">
        <v/>
      </c>
      <c r="BX112" s="110" t="n"/>
      <c r="BY112" s="110" t="n"/>
      <c r="BZ112" s="110" t="n"/>
      <c r="CA112" s="110" t="n"/>
      <c r="CB112" s="110" t="n"/>
      <c r="CC112" s="110" t="n"/>
      <c r="CD112" s="110" t="n"/>
      <c r="CE112" s="110" t="n"/>
      <c r="CF112" s="110" t="n"/>
      <c r="CG112" s="110" t="n"/>
      <c r="CH112" s="110" t="n"/>
      <c r="CI112" s="110" t="n"/>
      <c r="CJ112" s="110" t="n"/>
      <c r="CK112" s="110" t="n"/>
      <c r="CL112" s="110" t="n"/>
      <c r="CM112" s="110" t="n"/>
      <c r="CN112" s="110" t="n"/>
      <c r="CO112" s="110" t="n"/>
      <c r="CP112" s="110" t="n"/>
      <c r="CQ112" s="110" t="n"/>
      <c r="CR112" s="110" t="n"/>
      <c r="CS112" s="110" t="n"/>
    </row>
    <row r="113">
      <c r="A113" t="n">
        <v/>
      </c>
      <c r="B113" t="inlineStr">
        <is>
          <t>TW_全球灣流貿易有限公司(Consignment)</t>
        </is>
      </c>
      <c r="C113" s="110" t="n">
        <v>0</v>
      </c>
      <c r="D113" s="110" t="n">
        <v/>
      </c>
      <c r="E113" s="111" t="n">
        <v/>
      </c>
      <c r="F113" s="110" t="n">
        <v>0</v>
      </c>
      <c r="G113" s="110" t="n">
        <v>0</v>
      </c>
      <c r="H113" s="110" t="n">
        <v>0</v>
      </c>
      <c r="I113" s="110" t="n">
        <v>0</v>
      </c>
      <c r="J113" s="110" t="n">
        <v>0</v>
      </c>
      <c r="K113" s="110" t="n">
        <v>0</v>
      </c>
      <c r="L113" s="110" t="n">
        <v>0</v>
      </c>
      <c r="M113" s="110" t="n">
        <v>0</v>
      </c>
      <c r="N113" s="110" t="n">
        <v>0</v>
      </c>
      <c r="O113" s="110" t="n">
        <v/>
      </c>
      <c r="P113" s="110" t="n">
        <v>0</v>
      </c>
      <c r="Q113" s="110" t="n">
        <v/>
      </c>
      <c r="R113" s="110" t="n">
        <v>0</v>
      </c>
      <c r="S113" s="110" t="n">
        <v/>
      </c>
      <c r="T113" s="110" t="n">
        <v/>
      </c>
      <c r="U113" s="110" t="n">
        <v/>
      </c>
      <c r="V113" s="110" t="n">
        <v/>
      </c>
      <c r="W113" s="110" t="n">
        <v/>
      </c>
      <c r="X113" s="110" t="n">
        <v/>
      </c>
      <c r="Y113" s="110" t="n">
        <v/>
      </c>
      <c r="Z113" s="110" t="n">
        <v/>
      </c>
      <c r="AA113" s="110" t="n">
        <v/>
      </c>
      <c r="AB113" s="110" t="n">
        <v/>
      </c>
      <c r="AC113" s="110" t="n">
        <v/>
      </c>
      <c r="AD113" s="110" t="n">
        <v/>
      </c>
      <c r="AE113" s="110" t="n">
        <v/>
      </c>
      <c r="AF113" s="110" t="n">
        <v/>
      </c>
      <c r="AG113" s="110" t="n">
        <v/>
      </c>
      <c r="AH113" s="110" t="n">
        <v/>
      </c>
      <c r="AI113" s="110" t="n">
        <v/>
      </c>
      <c r="AJ113" s="110" t="n">
        <v/>
      </c>
      <c r="AK113" s="110" t="n">
        <v/>
      </c>
      <c r="AL113" s="110" t="n">
        <v/>
      </c>
      <c r="AM113" s="110" t="n">
        <v/>
      </c>
      <c r="AN113" s="110" t="n">
        <v/>
      </c>
      <c r="AO113" s="110" t="n">
        <v/>
      </c>
      <c r="AP113" s="110" t="n">
        <v/>
      </c>
      <c r="AQ113" s="110" t="n">
        <v/>
      </c>
      <c r="AR113" s="110" t="n">
        <v/>
      </c>
      <c r="AS113" s="110" t="n">
        <v/>
      </c>
      <c r="AT113" s="110" t="n">
        <v/>
      </c>
      <c r="AU113" s="110" t="n">
        <v/>
      </c>
      <c r="AV113" s="110" t="n">
        <v/>
      </c>
      <c r="AW113" s="110" t="n">
        <v/>
      </c>
      <c r="AX113" s="110" t="n">
        <v/>
      </c>
      <c r="AY113" s="110" t="n">
        <v/>
      </c>
      <c r="AZ113" s="110" t="n">
        <v/>
      </c>
      <c r="BA113" s="110" t="n">
        <v/>
      </c>
      <c r="BB113" s="110" t="n">
        <v/>
      </c>
      <c r="BC113" s="110" t="n">
        <v/>
      </c>
      <c r="BD113" s="110" t="n">
        <v/>
      </c>
      <c r="BE113" s="110" t="n">
        <v/>
      </c>
      <c r="BF113" s="110" t="n">
        <v/>
      </c>
      <c r="BG113" s="110" t="n">
        <v/>
      </c>
      <c r="BH113" s="110" t="n">
        <v/>
      </c>
      <c r="BI113" s="110" t="n">
        <v/>
      </c>
      <c r="BJ113" s="110" t="n">
        <v/>
      </c>
      <c r="BK113" s="110" t="n">
        <v/>
      </c>
      <c r="BL113" s="110" t="n">
        <v/>
      </c>
      <c r="BM113" s="110" t="n">
        <v/>
      </c>
      <c r="BN113" s="110" t="n">
        <v/>
      </c>
      <c r="BO113" s="110" t="n">
        <v/>
      </c>
      <c r="BP113" s="110" t="n">
        <v/>
      </c>
      <c r="BQ113" s="110" t="n">
        <v/>
      </c>
      <c r="BR113" s="110" t="n">
        <v/>
      </c>
      <c r="BS113" s="110" t="n">
        <v/>
      </c>
      <c r="BT113" s="110" t="n">
        <v/>
      </c>
      <c r="BU113" s="110" t="n">
        <v/>
      </c>
      <c r="BV113" s="110" t="n">
        <v/>
      </c>
      <c r="BW113" s="110" t="n">
        <v/>
      </c>
      <c r="BX113" s="110" t="n"/>
      <c r="BY113" s="110" t="n"/>
      <c r="BZ113" s="110" t="n"/>
      <c r="CA113" s="110" t="n"/>
      <c r="CB113" s="110" t="n"/>
      <c r="CC113" s="110" t="n"/>
      <c r="CD113" s="110" t="n"/>
      <c r="CE113" s="110" t="n"/>
      <c r="CF113" s="110" t="n"/>
      <c r="CG113" s="110" t="n"/>
      <c r="CH113" s="110" t="n"/>
      <c r="CI113" s="110" t="n"/>
      <c r="CJ113" s="110" t="n"/>
      <c r="CK113" s="110" t="n"/>
      <c r="CL113" s="110" t="n"/>
      <c r="CM113" s="110" t="n"/>
      <c r="CN113" s="110" t="n"/>
      <c r="CO113" s="110" t="n"/>
      <c r="CP113" s="110" t="n"/>
      <c r="CQ113" s="110" t="n"/>
      <c r="CR113" s="110" t="n"/>
      <c r="CS113" s="110" t="n"/>
    </row>
    <row r="114">
      <c r="A114" t="n">
        <v/>
      </c>
      <c r="B114" t="inlineStr">
        <is>
          <t>TW_八田與醫有限公司(Consignment)</t>
        </is>
      </c>
      <c r="C114" s="110" t="n">
        <v>0</v>
      </c>
      <c r="D114" s="110" t="n">
        <v/>
      </c>
      <c r="E114" s="111" t="n">
        <v/>
      </c>
      <c r="F114" s="110" t="n">
        <v>0</v>
      </c>
      <c r="G114" s="110" t="n">
        <v>0</v>
      </c>
      <c r="H114" s="110" t="n">
        <v>0</v>
      </c>
      <c r="I114" s="110" t="n">
        <v>0</v>
      </c>
      <c r="J114" s="110" t="n">
        <v>0</v>
      </c>
      <c r="K114" s="110" t="n">
        <v>0</v>
      </c>
      <c r="L114" s="110" t="n">
        <v>0</v>
      </c>
      <c r="M114" s="110" t="n">
        <v>0</v>
      </c>
      <c r="N114" s="110" t="n">
        <v>0</v>
      </c>
      <c r="O114" s="110" t="n">
        <v/>
      </c>
      <c r="P114" s="110" t="n">
        <v>0</v>
      </c>
      <c r="Q114" s="110" t="n">
        <v/>
      </c>
      <c r="R114" s="110" t="n">
        <v>0</v>
      </c>
      <c r="S114" s="110" t="n">
        <v/>
      </c>
      <c r="T114" s="110" t="n">
        <v/>
      </c>
      <c r="U114" s="110" t="n">
        <v/>
      </c>
      <c r="V114" s="110" t="n">
        <v/>
      </c>
      <c r="W114" s="110" t="n">
        <v/>
      </c>
      <c r="X114" s="110" t="n">
        <v/>
      </c>
      <c r="Y114" s="110" t="n">
        <v/>
      </c>
      <c r="Z114" s="110" t="n">
        <v/>
      </c>
      <c r="AA114" s="110" t="n">
        <v/>
      </c>
      <c r="AB114" s="110" t="n">
        <v/>
      </c>
      <c r="AC114" s="110" t="n">
        <v/>
      </c>
      <c r="AD114" s="110" t="n">
        <v/>
      </c>
      <c r="AE114" s="110" t="n">
        <v/>
      </c>
      <c r="AF114" s="110" t="n">
        <v/>
      </c>
      <c r="AG114" s="110" t="n">
        <v/>
      </c>
      <c r="AH114" s="110" t="n">
        <v/>
      </c>
      <c r="AI114" s="110" t="n">
        <v/>
      </c>
      <c r="AJ114" s="110" t="n">
        <v/>
      </c>
      <c r="AK114" s="110" t="n">
        <v/>
      </c>
      <c r="AL114" s="110" t="n">
        <v/>
      </c>
      <c r="AM114" s="110" t="n">
        <v/>
      </c>
      <c r="AN114" s="110" t="n">
        <v/>
      </c>
      <c r="AO114" s="110" t="n">
        <v/>
      </c>
      <c r="AP114" s="110" t="n">
        <v/>
      </c>
      <c r="AQ114" s="110" t="n">
        <v/>
      </c>
      <c r="AR114" s="110" t="n">
        <v/>
      </c>
      <c r="AS114" s="110" t="n">
        <v/>
      </c>
      <c r="AT114" s="110" t="n">
        <v/>
      </c>
      <c r="AU114" s="110" t="n">
        <v/>
      </c>
      <c r="AV114" s="110" t="n">
        <v/>
      </c>
      <c r="AW114" s="110" t="n">
        <v/>
      </c>
      <c r="AX114" s="110" t="n">
        <v/>
      </c>
      <c r="AY114" s="110" t="n">
        <v/>
      </c>
      <c r="AZ114" s="110" t="n">
        <v/>
      </c>
      <c r="BA114" s="110" t="n">
        <v/>
      </c>
      <c r="BB114" s="110" t="n">
        <v/>
      </c>
      <c r="BC114" s="110" t="n">
        <v/>
      </c>
      <c r="BD114" s="110" t="n">
        <v/>
      </c>
      <c r="BE114" s="110" t="n">
        <v/>
      </c>
      <c r="BF114" s="110" t="n">
        <v/>
      </c>
      <c r="BG114" s="110" t="n">
        <v/>
      </c>
      <c r="BH114" s="110" t="n">
        <v/>
      </c>
      <c r="BI114" s="110" t="n">
        <v/>
      </c>
      <c r="BJ114" s="110" t="n">
        <v/>
      </c>
      <c r="BK114" s="110" t="n">
        <v/>
      </c>
      <c r="BL114" s="110" t="n">
        <v/>
      </c>
      <c r="BM114" s="110" t="n">
        <v/>
      </c>
      <c r="BN114" s="110" t="n">
        <v/>
      </c>
      <c r="BO114" s="110" t="n">
        <v/>
      </c>
      <c r="BP114" s="110" t="n">
        <v/>
      </c>
      <c r="BQ114" s="110" t="n">
        <v/>
      </c>
      <c r="BR114" s="110" t="n">
        <v/>
      </c>
      <c r="BS114" s="110" t="n">
        <v/>
      </c>
      <c r="BT114" s="110" t="n">
        <v/>
      </c>
      <c r="BU114" s="110" t="n">
        <v/>
      </c>
      <c r="BV114" s="110" t="n">
        <v/>
      </c>
      <c r="BW114" s="110" t="n">
        <v/>
      </c>
      <c r="BX114" s="110" t="n"/>
      <c r="BY114" s="110" t="n"/>
      <c r="BZ114" s="110" t="n"/>
      <c r="CA114" s="110" t="n"/>
      <c r="CB114" s="110" t="n"/>
      <c r="CC114" s="110" t="n"/>
      <c r="CD114" s="110" t="n"/>
      <c r="CE114" s="110" t="n"/>
      <c r="CF114" s="110" t="n"/>
      <c r="CG114" s="110" t="n"/>
      <c r="CH114" s="110" t="n"/>
      <c r="CI114" s="110" t="n"/>
      <c r="CJ114" s="110" t="n"/>
      <c r="CK114" s="110" t="n"/>
      <c r="CL114" s="110" t="n"/>
      <c r="CM114" s="110" t="n"/>
      <c r="CN114" s="110" t="n"/>
      <c r="CO114" s="110" t="n"/>
      <c r="CP114" s="110" t="n"/>
      <c r="CQ114" s="110" t="n"/>
      <c r="CR114" s="110" t="n"/>
      <c r="CS114" s="110" t="n"/>
    </row>
    <row r="115">
      <c r="A115" t="n">
        <v/>
      </c>
      <c r="B115" t="inlineStr">
        <is>
          <t>TW_八達網股份有限公司(Consignment)</t>
        </is>
      </c>
      <c r="C115" s="110" t="n">
        <v>0</v>
      </c>
      <c r="D115" s="110" t="n">
        <v/>
      </c>
      <c r="E115" s="111" t="n">
        <v/>
      </c>
      <c r="F115" s="110" t="n">
        <v>0</v>
      </c>
      <c r="G115" s="110" t="n">
        <v>0</v>
      </c>
      <c r="H115" s="110" t="n">
        <v>0</v>
      </c>
      <c r="I115" s="110" t="n">
        <v>0</v>
      </c>
      <c r="J115" s="110" t="n">
        <v>0</v>
      </c>
      <c r="K115" s="110" t="n">
        <v>0</v>
      </c>
      <c r="L115" s="110" t="n">
        <v>0</v>
      </c>
      <c r="M115" s="110" t="n">
        <v>0</v>
      </c>
      <c r="N115" s="110" t="n">
        <v>0</v>
      </c>
      <c r="O115" s="110" t="n">
        <v/>
      </c>
      <c r="P115" s="110" t="n">
        <v>0</v>
      </c>
      <c r="Q115" s="110" t="n">
        <v/>
      </c>
      <c r="R115" s="110" t="n">
        <v>0</v>
      </c>
      <c r="S115" s="110" t="n">
        <v/>
      </c>
      <c r="T115" s="110" t="n">
        <v/>
      </c>
      <c r="U115" s="110" t="n">
        <v/>
      </c>
      <c r="V115" s="110" t="n">
        <v/>
      </c>
      <c r="W115" s="110" t="n">
        <v/>
      </c>
      <c r="X115" s="110" t="n">
        <v/>
      </c>
      <c r="Y115" s="110" t="n">
        <v/>
      </c>
      <c r="Z115" s="110" t="n">
        <v/>
      </c>
      <c r="AA115" s="110" t="n">
        <v/>
      </c>
      <c r="AB115" s="110" t="n">
        <v/>
      </c>
      <c r="AC115" s="110" t="n">
        <v/>
      </c>
      <c r="AD115" s="110" t="n">
        <v/>
      </c>
      <c r="AE115" s="110" t="n">
        <v/>
      </c>
      <c r="AF115" s="110" t="n">
        <v/>
      </c>
      <c r="AG115" s="110" t="n">
        <v/>
      </c>
      <c r="AH115" s="110" t="n">
        <v/>
      </c>
      <c r="AI115" s="110" t="n">
        <v/>
      </c>
      <c r="AJ115" s="110" t="n">
        <v/>
      </c>
      <c r="AK115" s="110" t="n">
        <v/>
      </c>
      <c r="AL115" s="110" t="n">
        <v/>
      </c>
      <c r="AM115" s="110" t="n">
        <v/>
      </c>
      <c r="AN115" s="110" t="n">
        <v/>
      </c>
      <c r="AO115" s="110" t="n">
        <v/>
      </c>
      <c r="AP115" s="110" t="n">
        <v/>
      </c>
      <c r="AQ115" s="110" t="n">
        <v/>
      </c>
      <c r="AR115" s="110" t="n">
        <v/>
      </c>
      <c r="AS115" s="110" t="n">
        <v/>
      </c>
      <c r="AT115" s="110" t="n">
        <v/>
      </c>
      <c r="AU115" s="110" t="n">
        <v/>
      </c>
      <c r="AV115" s="110" t="n">
        <v/>
      </c>
      <c r="AW115" s="110" t="n">
        <v/>
      </c>
      <c r="AX115" s="110" t="n">
        <v/>
      </c>
      <c r="AY115" s="110" t="n">
        <v/>
      </c>
      <c r="AZ115" s="110" t="n">
        <v/>
      </c>
      <c r="BA115" s="110" t="n">
        <v/>
      </c>
      <c r="BB115" s="110" t="n">
        <v/>
      </c>
      <c r="BC115" s="110" t="n">
        <v/>
      </c>
      <c r="BD115" s="110" t="n">
        <v/>
      </c>
      <c r="BE115" s="110" t="n">
        <v/>
      </c>
      <c r="BF115" s="110" t="n">
        <v/>
      </c>
      <c r="BG115" s="110" t="n">
        <v/>
      </c>
      <c r="BH115" s="110" t="n">
        <v/>
      </c>
      <c r="BI115" s="110" t="n">
        <v/>
      </c>
      <c r="BJ115" s="110" t="n">
        <v/>
      </c>
      <c r="BK115" s="110" t="n">
        <v/>
      </c>
      <c r="BL115" s="110" t="n">
        <v/>
      </c>
      <c r="BM115" s="110" t="n">
        <v/>
      </c>
      <c r="BN115" s="110" t="n">
        <v/>
      </c>
      <c r="BO115" s="110" t="n">
        <v/>
      </c>
      <c r="BP115" s="110" t="n">
        <v/>
      </c>
      <c r="BQ115" s="110" t="n">
        <v/>
      </c>
      <c r="BR115" s="110" t="n">
        <v/>
      </c>
      <c r="BS115" s="110" t="n">
        <v/>
      </c>
      <c r="BT115" s="110" t="n">
        <v/>
      </c>
      <c r="BU115" s="110" t="n">
        <v/>
      </c>
      <c r="BV115" s="110" t="n">
        <v/>
      </c>
      <c r="BW115" s="110" t="n">
        <v/>
      </c>
      <c r="BX115" s="110" t="n"/>
      <c r="BY115" s="110" t="n"/>
      <c r="BZ115" s="110" t="n"/>
      <c r="CA115" s="110" t="n"/>
      <c r="CB115" s="110" t="n"/>
      <c r="CC115" s="110" t="n"/>
      <c r="CD115" s="110" t="n"/>
      <c r="CE115" s="110" t="n"/>
      <c r="CF115" s="110" t="n"/>
      <c r="CG115" s="110" t="n"/>
      <c r="CH115" s="110" t="n"/>
      <c r="CI115" s="110" t="n"/>
      <c r="CJ115" s="110" t="n"/>
      <c r="CK115" s="110" t="n"/>
      <c r="CL115" s="110" t="n"/>
      <c r="CM115" s="110" t="n"/>
      <c r="CN115" s="110" t="n"/>
      <c r="CO115" s="110" t="n"/>
      <c r="CP115" s="110" t="n"/>
      <c r="CQ115" s="110" t="n"/>
      <c r="CR115" s="110" t="n"/>
      <c r="CS115" s="110" t="n"/>
    </row>
    <row r="116">
      <c r="A116" t="n">
        <v/>
      </c>
      <c r="B116" t="inlineStr">
        <is>
          <t>TW_六員環股份有限公司(Consignment)</t>
        </is>
      </c>
      <c r="C116" s="110" t="n">
        <v>0</v>
      </c>
      <c r="D116" s="110" t="n">
        <v/>
      </c>
      <c r="E116" s="111" t="n">
        <v/>
      </c>
      <c r="F116" s="110" t="n">
        <v>0</v>
      </c>
      <c r="G116" s="110" t="n">
        <v>0</v>
      </c>
      <c r="H116" s="110" t="n">
        <v>0</v>
      </c>
      <c r="I116" s="110" t="n">
        <v>0</v>
      </c>
      <c r="J116" s="110" t="n">
        <v>0</v>
      </c>
      <c r="K116" s="110" t="n">
        <v>0</v>
      </c>
      <c r="L116" s="110" t="n">
        <v>0</v>
      </c>
      <c r="M116" s="110" t="n">
        <v>0</v>
      </c>
      <c r="N116" s="110" t="n">
        <v>0</v>
      </c>
      <c r="O116" s="110" t="n">
        <v/>
      </c>
      <c r="P116" s="110" t="n">
        <v>0</v>
      </c>
      <c r="Q116" s="110" t="n">
        <v/>
      </c>
      <c r="R116" s="110" t="n">
        <v>0</v>
      </c>
      <c r="S116" s="110" t="n">
        <v/>
      </c>
      <c r="T116" s="110" t="n">
        <v/>
      </c>
      <c r="U116" s="110" t="n">
        <v/>
      </c>
      <c r="V116" s="110" t="n">
        <v/>
      </c>
      <c r="W116" s="110" t="n">
        <v/>
      </c>
      <c r="X116" s="110" t="n">
        <v/>
      </c>
      <c r="Y116" s="110" t="n">
        <v/>
      </c>
      <c r="Z116" s="110" t="n">
        <v/>
      </c>
      <c r="AA116" s="110" t="n">
        <v/>
      </c>
      <c r="AB116" s="110" t="n">
        <v/>
      </c>
      <c r="AC116" s="110" t="n">
        <v/>
      </c>
      <c r="AD116" s="110" t="n">
        <v/>
      </c>
      <c r="AE116" s="110" t="n">
        <v/>
      </c>
      <c r="AF116" s="110" t="n">
        <v/>
      </c>
      <c r="AG116" s="110" t="n">
        <v/>
      </c>
      <c r="AH116" s="110" t="n">
        <v/>
      </c>
      <c r="AI116" s="110" t="n">
        <v/>
      </c>
      <c r="AJ116" s="110" t="n">
        <v/>
      </c>
      <c r="AK116" s="110" t="n">
        <v/>
      </c>
      <c r="AL116" s="110" t="n">
        <v/>
      </c>
      <c r="AM116" s="110" t="n">
        <v/>
      </c>
      <c r="AN116" s="110" t="n">
        <v/>
      </c>
      <c r="AO116" s="110" t="n">
        <v/>
      </c>
      <c r="AP116" s="110" t="n">
        <v/>
      </c>
      <c r="AQ116" s="110" t="n">
        <v/>
      </c>
      <c r="AR116" s="110" t="n">
        <v/>
      </c>
      <c r="AS116" s="110" t="n">
        <v/>
      </c>
      <c r="AT116" s="110" t="n">
        <v/>
      </c>
      <c r="AU116" s="110" t="n">
        <v/>
      </c>
      <c r="AV116" s="110" t="n">
        <v/>
      </c>
      <c r="AW116" s="110" t="n">
        <v/>
      </c>
      <c r="AX116" s="110" t="n">
        <v/>
      </c>
      <c r="AY116" s="110" t="n">
        <v/>
      </c>
      <c r="AZ116" s="110" t="n">
        <v/>
      </c>
      <c r="BA116" s="110" t="n">
        <v/>
      </c>
      <c r="BB116" s="110" t="n">
        <v/>
      </c>
      <c r="BC116" s="110" t="n">
        <v/>
      </c>
      <c r="BD116" s="110" t="n">
        <v/>
      </c>
      <c r="BE116" s="110" t="n">
        <v/>
      </c>
      <c r="BF116" s="110" t="n">
        <v/>
      </c>
      <c r="BG116" s="110" t="n">
        <v/>
      </c>
      <c r="BH116" s="110" t="n">
        <v/>
      </c>
      <c r="BI116" s="110" t="n">
        <v/>
      </c>
      <c r="BJ116" s="110" t="n">
        <v/>
      </c>
      <c r="BK116" s="110" t="n">
        <v/>
      </c>
      <c r="BL116" s="110" t="n">
        <v/>
      </c>
      <c r="BM116" s="110" t="n">
        <v/>
      </c>
      <c r="BN116" s="110" t="n">
        <v/>
      </c>
      <c r="BO116" s="110" t="n">
        <v/>
      </c>
      <c r="BP116" s="110" t="n">
        <v/>
      </c>
      <c r="BQ116" s="110" t="n">
        <v/>
      </c>
      <c r="BR116" s="110" t="n">
        <v/>
      </c>
      <c r="BS116" s="110" t="n">
        <v/>
      </c>
      <c r="BT116" s="110" t="n">
        <v/>
      </c>
      <c r="BU116" s="110" t="n">
        <v/>
      </c>
      <c r="BV116" s="110" t="n">
        <v/>
      </c>
      <c r="BW116" s="110" t="n">
        <v/>
      </c>
      <c r="BX116" s="110" t="n"/>
      <c r="BY116" s="110" t="n"/>
      <c r="BZ116" s="110" t="n"/>
      <c r="CA116" s="110" t="n"/>
      <c r="CB116" s="110" t="n"/>
      <c r="CC116" s="110" t="n"/>
      <c r="CD116" s="110" t="n"/>
      <c r="CE116" s="110" t="n"/>
      <c r="CF116" s="110" t="n"/>
      <c r="CG116" s="110" t="n"/>
      <c r="CH116" s="110" t="n"/>
      <c r="CI116" s="110" t="n"/>
      <c r="CJ116" s="110" t="n"/>
      <c r="CK116" s="110" t="n"/>
      <c r="CL116" s="110" t="n"/>
      <c r="CM116" s="110" t="n"/>
      <c r="CN116" s="110" t="n"/>
      <c r="CO116" s="110" t="n"/>
      <c r="CP116" s="110" t="n"/>
      <c r="CQ116" s="110" t="n"/>
      <c r="CR116" s="110" t="n"/>
      <c r="CS116" s="110" t="n"/>
    </row>
    <row r="117">
      <c r="A117" t="n">
        <v/>
      </c>
      <c r="B117" t="inlineStr">
        <is>
          <t>TW_冠品生物科技股份有限公司(Consignment)</t>
        </is>
      </c>
      <c r="C117" s="110" t="n">
        <v>0</v>
      </c>
      <c r="D117" s="110" t="n">
        <v/>
      </c>
      <c r="E117" s="111" t="n">
        <v/>
      </c>
      <c r="F117" s="110" t="n">
        <v>0</v>
      </c>
      <c r="G117" s="110" t="n">
        <v>0</v>
      </c>
      <c r="H117" s="110" t="n">
        <v>0</v>
      </c>
      <c r="I117" s="110" t="n">
        <v>0</v>
      </c>
      <c r="J117" s="110" t="n">
        <v>0</v>
      </c>
      <c r="K117" s="110" t="n">
        <v>0</v>
      </c>
      <c r="L117" s="110" t="n">
        <v>0</v>
      </c>
      <c r="M117" s="110" t="n">
        <v>0</v>
      </c>
      <c r="N117" s="110" t="n">
        <v>0</v>
      </c>
      <c r="O117" s="110" t="n">
        <v/>
      </c>
      <c r="P117" s="110" t="n">
        <v>0</v>
      </c>
      <c r="Q117" s="110" t="n">
        <v/>
      </c>
      <c r="R117" s="110" t="n">
        <v>0</v>
      </c>
      <c r="S117" s="110" t="n">
        <v/>
      </c>
      <c r="T117" s="110" t="n">
        <v/>
      </c>
      <c r="U117" s="110" t="n">
        <v/>
      </c>
      <c r="V117" s="110" t="n">
        <v/>
      </c>
      <c r="W117" s="110" t="n">
        <v/>
      </c>
      <c r="X117" s="110" t="n">
        <v/>
      </c>
      <c r="Y117" s="110" t="n">
        <v/>
      </c>
      <c r="Z117" s="110" t="n">
        <v/>
      </c>
      <c r="AA117" s="110" t="n">
        <v/>
      </c>
      <c r="AB117" s="110" t="n">
        <v/>
      </c>
      <c r="AC117" s="110" t="n">
        <v/>
      </c>
      <c r="AD117" s="110" t="n">
        <v/>
      </c>
      <c r="AE117" s="110" t="n">
        <v/>
      </c>
      <c r="AF117" s="110" t="n">
        <v/>
      </c>
      <c r="AG117" s="110" t="n">
        <v/>
      </c>
      <c r="AH117" s="110" t="n">
        <v/>
      </c>
      <c r="AI117" s="110" t="n">
        <v/>
      </c>
      <c r="AJ117" s="110" t="n">
        <v/>
      </c>
      <c r="AK117" s="110" t="n">
        <v/>
      </c>
      <c r="AL117" s="110" t="n">
        <v/>
      </c>
      <c r="AM117" s="110" t="n">
        <v/>
      </c>
      <c r="AN117" s="110" t="n">
        <v/>
      </c>
      <c r="AO117" s="110" t="n">
        <v/>
      </c>
      <c r="AP117" s="110" t="n">
        <v/>
      </c>
      <c r="AQ117" s="110" t="n">
        <v/>
      </c>
      <c r="AR117" s="110" t="n">
        <v/>
      </c>
      <c r="AS117" s="110" t="n">
        <v/>
      </c>
      <c r="AT117" s="110" t="n">
        <v/>
      </c>
      <c r="AU117" s="110" t="n">
        <v/>
      </c>
      <c r="AV117" s="110" t="n">
        <v/>
      </c>
      <c r="AW117" s="110" t="n">
        <v/>
      </c>
      <c r="AX117" s="110" t="n">
        <v/>
      </c>
      <c r="AY117" s="110" t="n">
        <v/>
      </c>
      <c r="AZ117" s="110" t="n">
        <v/>
      </c>
      <c r="BA117" s="110" t="n">
        <v/>
      </c>
      <c r="BB117" s="110" t="n">
        <v/>
      </c>
      <c r="BC117" s="110" t="n">
        <v/>
      </c>
      <c r="BD117" s="110" t="n">
        <v/>
      </c>
      <c r="BE117" s="110" t="n">
        <v/>
      </c>
      <c r="BF117" s="110" t="n">
        <v/>
      </c>
      <c r="BG117" s="110" t="n">
        <v/>
      </c>
      <c r="BH117" s="110" t="n">
        <v/>
      </c>
      <c r="BI117" s="110" t="n">
        <v/>
      </c>
      <c r="BJ117" s="110" t="n">
        <v/>
      </c>
      <c r="BK117" s="110" t="n">
        <v/>
      </c>
      <c r="BL117" s="110" t="n">
        <v/>
      </c>
      <c r="BM117" s="110" t="n">
        <v/>
      </c>
      <c r="BN117" s="110" t="n">
        <v/>
      </c>
      <c r="BO117" s="110" t="n">
        <v/>
      </c>
      <c r="BP117" s="110" t="n">
        <v/>
      </c>
      <c r="BQ117" s="110" t="n">
        <v/>
      </c>
      <c r="BR117" s="110" t="n">
        <v/>
      </c>
      <c r="BS117" s="110" t="n">
        <v/>
      </c>
      <c r="BT117" s="110" t="n">
        <v/>
      </c>
      <c r="BU117" s="110" t="n">
        <v/>
      </c>
      <c r="BV117" s="110" t="n">
        <v/>
      </c>
      <c r="BW117" s="110" t="n">
        <v/>
      </c>
      <c r="BX117" s="110" t="n"/>
      <c r="BY117" s="110" t="n"/>
      <c r="BZ117" s="110" t="n"/>
      <c r="CA117" s="110" t="n"/>
      <c r="CB117" s="110" t="n"/>
      <c r="CC117" s="110" t="n"/>
      <c r="CD117" s="110" t="n"/>
      <c r="CE117" s="110" t="n"/>
      <c r="CF117" s="110" t="n"/>
      <c r="CG117" s="110" t="n"/>
      <c r="CH117" s="110" t="n"/>
      <c r="CI117" s="110" t="n"/>
      <c r="CJ117" s="110" t="n"/>
      <c r="CK117" s="110" t="n"/>
      <c r="CL117" s="110" t="n"/>
      <c r="CM117" s="110" t="n"/>
      <c r="CN117" s="110" t="n"/>
      <c r="CO117" s="110" t="n"/>
      <c r="CP117" s="110" t="n"/>
      <c r="CQ117" s="110" t="n"/>
      <c r="CR117" s="110" t="n"/>
      <c r="CS117" s="110" t="n"/>
    </row>
    <row r="118">
      <c r="A118" t="n">
        <v/>
      </c>
      <c r="B118" t="inlineStr">
        <is>
          <t>TW_凱成國際有限公司(Consignment)</t>
        </is>
      </c>
      <c r="C118" s="110" t="n">
        <v>0</v>
      </c>
      <c r="D118" s="110" t="n">
        <v/>
      </c>
      <c r="E118" s="111" t="n">
        <v/>
      </c>
      <c r="F118" s="110" t="n">
        <v>0</v>
      </c>
      <c r="G118" s="110" t="n">
        <v>0</v>
      </c>
      <c r="H118" s="110" t="n">
        <v>0</v>
      </c>
      <c r="I118" s="110" t="n">
        <v>0</v>
      </c>
      <c r="J118" s="110" t="n">
        <v>0</v>
      </c>
      <c r="K118" s="110" t="n">
        <v>0</v>
      </c>
      <c r="L118" s="110" t="n">
        <v>0</v>
      </c>
      <c r="M118" s="110" t="n">
        <v>0</v>
      </c>
      <c r="N118" s="110" t="n">
        <v>0</v>
      </c>
      <c r="O118" s="110" t="n">
        <v/>
      </c>
      <c r="P118" s="110" t="n">
        <v>0</v>
      </c>
      <c r="Q118" s="110" t="n">
        <v/>
      </c>
      <c r="R118" s="110" t="n">
        <v>0</v>
      </c>
      <c r="S118" s="110" t="n">
        <v/>
      </c>
      <c r="T118" s="110" t="n">
        <v/>
      </c>
      <c r="U118" s="110" t="n">
        <v/>
      </c>
      <c r="V118" s="110" t="n">
        <v/>
      </c>
      <c r="W118" s="110" t="n">
        <v/>
      </c>
      <c r="X118" s="110" t="n">
        <v/>
      </c>
      <c r="Y118" s="110" t="n">
        <v/>
      </c>
      <c r="Z118" s="110" t="n">
        <v/>
      </c>
      <c r="AA118" s="110" t="n">
        <v/>
      </c>
      <c r="AB118" s="110" t="n">
        <v/>
      </c>
      <c r="AC118" s="110" t="n">
        <v/>
      </c>
      <c r="AD118" s="110" t="n">
        <v/>
      </c>
      <c r="AE118" s="110" t="n">
        <v/>
      </c>
      <c r="AF118" s="110" t="n">
        <v/>
      </c>
      <c r="AG118" s="110" t="n">
        <v/>
      </c>
      <c r="AH118" s="110" t="n">
        <v/>
      </c>
      <c r="AI118" s="110" t="n">
        <v/>
      </c>
      <c r="AJ118" s="110" t="n">
        <v/>
      </c>
      <c r="AK118" s="110" t="n">
        <v/>
      </c>
      <c r="AL118" s="110" t="n">
        <v/>
      </c>
      <c r="AM118" s="110" t="n">
        <v/>
      </c>
      <c r="AN118" s="110" t="n">
        <v/>
      </c>
      <c r="AO118" s="110" t="n">
        <v/>
      </c>
      <c r="AP118" s="110" t="n">
        <v/>
      </c>
      <c r="AQ118" s="110" t="n">
        <v/>
      </c>
      <c r="AR118" s="110" t="n">
        <v/>
      </c>
      <c r="AS118" s="110" t="n">
        <v/>
      </c>
      <c r="AT118" s="110" t="n">
        <v/>
      </c>
      <c r="AU118" s="110" t="n">
        <v/>
      </c>
      <c r="AV118" s="110" t="n">
        <v/>
      </c>
      <c r="AW118" s="110" t="n">
        <v/>
      </c>
      <c r="AX118" s="110" t="n">
        <v/>
      </c>
      <c r="AY118" s="110" t="n">
        <v/>
      </c>
      <c r="AZ118" s="110" t="n">
        <v/>
      </c>
      <c r="BA118" s="110" t="n">
        <v/>
      </c>
      <c r="BB118" s="110" t="n">
        <v/>
      </c>
      <c r="BC118" s="110" t="n">
        <v/>
      </c>
      <c r="BD118" s="110" t="n">
        <v/>
      </c>
      <c r="BE118" s="110" t="n">
        <v/>
      </c>
      <c r="BF118" s="110" t="n">
        <v/>
      </c>
      <c r="BG118" s="110" t="n">
        <v/>
      </c>
      <c r="BH118" s="110" t="n">
        <v/>
      </c>
      <c r="BI118" s="110" t="n">
        <v/>
      </c>
      <c r="BJ118" s="110" t="n">
        <v/>
      </c>
      <c r="BK118" s="110" t="n">
        <v/>
      </c>
      <c r="BL118" s="110" t="n">
        <v/>
      </c>
      <c r="BM118" s="110" t="n">
        <v/>
      </c>
      <c r="BN118" s="110" t="n">
        <v/>
      </c>
      <c r="BO118" s="110" t="n">
        <v/>
      </c>
      <c r="BP118" s="110" t="n">
        <v/>
      </c>
      <c r="BQ118" s="110" t="n">
        <v/>
      </c>
      <c r="BR118" s="110" t="n">
        <v/>
      </c>
      <c r="BS118" s="110" t="n">
        <v/>
      </c>
      <c r="BT118" s="110" t="n">
        <v/>
      </c>
      <c r="BU118" s="110" t="n">
        <v/>
      </c>
      <c r="BV118" s="110" t="n">
        <v/>
      </c>
      <c r="BW118" s="110" t="n">
        <v/>
      </c>
      <c r="BX118" s="110" t="n"/>
      <c r="BY118" s="110" t="n"/>
      <c r="BZ118" s="110" t="n"/>
      <c r="CA118" s="110" t="n"/>
      <c r="CB118" s="110" t="n"/>
      <c r="CC118" s="110" t="n"/>
      <c r="CD118" s="110" t="n"/>
      <c r="CE118" s="110" t="n"/>
      <c r="CF118" s="110" t="n"/>
      <c r="CG118" s="110" t="n"/>
      <c r="CH118" s="110" t="n"/>
      <c r="CI118" s="110" t="n"/>
      <c r="CJ118" s="110" t="n"/>
      <c r="CK118" s="110" t="n"/>
      <c r="CL118" s="110" t="n"/>
      <c r="CM118" s="110" t="n"/>
      <c r="CN118" s="110" t="n"/>
      <c r="CO118" s="110" t="n"/>
      <c r="CP118" s="110" t="n"/>
      <c r="CQ118" s="110" t="n"/>
      <c r="CR118" s="110" t="n"/>
      <c r="CS118" s="110" t="n"/>
    </row>
    <row r="119">
      <c r="A119" t="n">
        <v/>
      </c>
      <c r="B119" t="inlineStr">
        <is>
          <t>TW_利肯化工實業有限公司(Consignment)</t>
        </is>
      </c>
      <c r="C119" s="110" t="n">
        <v>0</v>
      </c>
      <c r="D119" s="110" t="n">
        <v/>
      </c>
      <c r="E119" s="111" t="n">
        <v/>
      </c>
      <c r="F119" s="110" t="n">
        <v>0</v>
      </c>
      <c r="G119" s="110" t="n">
        <v>0</v>
      </c>
      <c r="H119" s="110" t="n">
        <v>0</v>
      </c>
      <c r="I119" s="110" t="n">
        <v>0</v>
      </c>
      <c r="J119" s="110" t="n">
        <v>0</v>
      </c>
      <c r="K119" s="110" t="n">
        <v>0</v>
      </c>
      <c r="L119" s="110" t="n">
        <v>0</v>
      </c>
      <c r="M119" s="110" t="n">
        <v>0</v>
      </c>
      <c r="N119" s="110" t="n">
        <v>0</v>
      </c>
      <c r="O119" s="110" t="n">
        <v/>
      </c>
      <c r="P119" s="110" t="n">
        <v>0</v>
      </c>
      <c r="Q119" s="110" t="n">
        <v/>
      </c>
      <c r="R119" s="110" t="n">
        <v>0</v>
      </c>
      <c r="S119" s="110" t="n">
        <v/>
      </c>
      <c r="T119" s="110" t="n">
        <v/>
      </c>
      <c r="U119" s="110" t="n">
        <v/>
      </c>
      <c r="V119" s="110" t="n">
        <v/>
      </c>
      <c r="W119" s="110" t="n">
        <v/>
      </c>
      <c r="X119" s="110" t="n">
        <v/>
      </c>
      <c r="Y119" s="110" t="n">
        <v/>
      </c>
      <c r="Z119" s="110" t="n">
        <v/>
      </c>
      <c r="AA119" s="110" t="n">
        <v/>
      </c>
      <c r="AB119" s="110" t="n">
        <v/>
      </c>
      <c r="AC119" s="110" t="n">
        <v/>
      </c>
      <c r="AD119" s="110" t="n">
        <v/>
      </c>
      <c r="AE119" s="110" t="n">
        <v/>
      </c>
      <c r="AF119" s="110" t="n">
        <v/>
      </c>
      <c r="AG119" s="110" t="n">
        <v/>
      </c>
      <c r="AH119" s="110" t="n">
        <v/>
      </c>
      <c r="AI119" s="110" t="n">
        <v/>
      </c>
      <c r="AJ119" s="110" t="n">
        <v/>
      </c>
      <c r="AK119" s="110" t="n">
        <v/>
      </c>
      <c r="AL119" s="110" t="n">
        <v/>
      </c>
      <c r="AM119" s="110" t="n">
        <v/>
      </c>
      <c r="AN119" s="110" t="n">
        <v/>
      </c>
      <c r="AO119" s="110" t="n">
        <v/>
      </c>
      <c r="AP119" s="110" t="n">
        <v/>
      </c>
      <c r="AQ119" s="110" t="n">
        <v/>
      </c>
      <c r="AR119" s="110" t="n">
        <v/>
      </c>
      <c r="AS119" s="110" t="n">
        <v/>
      </c>
      <c r="AT119" s="110" t="n">
        <v/>
      </c>
      <c r="AU119" s="110" t="n">
        <v/>
      </c>
      <c r="AV119" s="110" t="n">
        <v/>
      </c>
      <c r="AW119" s="110" t="n">
        <v/>
      </c>
      <c r="AX119" s="110" t="n">
        <v/>
      </c>
      <c r="AY119" s="110" t="n">
        <v/>
      </c>
      <c r="AZ119" s="110" t="n">
        <v/>
      </c>
      <c r="BA119" s="110" t="n">
        <v/>
      </c>
      <c r="BB119" s="110" t="n">
        <v/>
      </c>
      <c r="BC119" s="110" t="n">
        <v/>
      </c>
      <c r="BD119" s="110" t="n">
        <v/>
      </c>
      <c r="BE119" s="110" t="n">
        <v/>
      </c>
      <c r="BF119" s="110" t="n">
        <v/>
      </c>
      <c r="BG119" s="110" t="n">
        <v/>
      </c>
      <c r="BH119" s="110" t="n">
        <v/>
      </c>
      <c r="BI119" s="110" t="n">
        <v/>
      </c>
      <c r="BJ119" s="110" t="n">
        <v/>
      </c>
      <c r="BK119" s="110" t="n">
        <v/>
      </c>
      <c r="BL119" s="110" t="n">
        <v/>
      </c>
      <c r="BM119" s="110" t="n">
        <v/>
      </c>
      <c r="BN119" s="110" t="n">
        <v/>
      </c>
      <c r="BO119" s="110" t="n">
        <v/>
      </c>
      <c r="BP119" s="110" t="n">
        <v/>
      </c>
      <c r="BQ119" s="110" t="n">
        <v/>
      </c>
      <c r="BR119" s="110" t="n">
        <v/>
      </c>
      <c r="BS119" s="110" t="n">
        <v/>
      </c>
      <c r="BT119" s="110" t="n">
        <v/>
      </c>
      <c r="BU119" s="110" t="n">
        <v/>
      </c>
      <c r="BV119" s="110" t="n">
        <v/>
      </c>
      <c r="BW119" s="110" t="n">
        <v/>
      </c>
      <c r="BX119" s="110" t="n"/>
      <c r="BY119" s="110" t="n"/>
      <c r="BZ119" s="110" t="n"/>
      <c r="CA119" s="110" t="n"/>
      <c r="CB119" s="110" t="n"/>
      <c r="CC119" s="110" t="n"/>
      <c r="CD119" s="110" t="n"/>
      <c r="CE119" s="110" t="n"/>
      <c r="CF119" s="110" t="n"/>
      <c r="CG119" s="110" t="n"/>
      <c r="CH119" s="110" t="n"/>
      <c r="CI119" s="110" t="n"/>
      <c r="CJ119" s="110" t="n"/>
      <c r="CK119" s="110" t="n"/>
      <c r="CL119" s="110" t="n"/>
      <c r="CM119" s="110" t="n"/>
      <c r="CN119" s="110" t="n"/>
      <c r="CO119" s="110" t="n"/>
      <c r="CP119" s="110" t="n"/>
      <c r="CQ119" s="110" t="n"/>
      <c r="CR119" s="110" t="n"/>
      <c r="CS119" s="110" t="n"/>
    </row>
    <row r="120">
      <c r="A120" t="n">
        <v/>
      </c>
      <c r="B120" t="inlineStr">
        <is>
          <t>TW_加貝麥興業開發有限公司(Consignment)</t>
        </is>
      </c>
      <c r="C120" s="110" t="n">
        <v>0</v>
      </c>
      <c r="D120" s="110" t="n">
        <v/>
      </c>
      <c r="E120" s="111" t="n">
        <v/>
      </c>
      <c r="F120" s="110" t="n">
        <v>0</v>
      </c>
      <c r="G120" s="110" t="n">
        <v>0</v>
      </c>
      <c r="H120" s="110" t="n">
        <v>0</v>
      </c>
      <c r="I120" s="110" t="n">
        <v>0</v>
      </c>
      <c r="J120" s="110" t="n">
        <v>0</v>
      </c>
      <c r="K120" s="110" t="n">
        <v>0</v>
      </c>
      <c r="L120" s="110" t="n">
        <v>0</v>
      </c>
      <c r="M120" s="110" t="n">
        <v>0</v>
      </c>
      <c r="N120" s="110" t="n">
        <v>0</v>
      </c>
      <c r="O120" s="110" t="n">
        <v/>
      </c>
      <c r="P120" s="110" t="n">
        <v>0</v>
      </c>
      <c r="Q120" s="110" t="n">
        <v/>
      </c>
      <c r="R120" s="110" t="n">
        <v>0</v>
      </c>
      <c r="S120" s="110" t="n">
        <v/>
      </c>
      <c r="T120" s="110" t="n">
        <v/>
      </c>
      <c r="U120" s="110" t="n">
        <v/>
      </c>
      <c r="V120" s="110" t="n">
        <v/>
      </c>
      <c r="W120" s="110" t="n">
        <v/>
      </c>
      <c r="X120" s="110" t="n">
        <v/>
      </c>
      <c r="Y120" s="110" t="n">
        <v/>
      </c>
      <c r="Z120" s="110" t="n">
        <v/>
      </c>
      <c r="AA120" s="110" t="n">
        <v/>
      </c>
      <c r="AB120" s="110" t="n">
        <v/>
      </c>
      <c r="AC120" s="110" t="n">
        <v/>
      </c>
      <c r="AD120" s="110" t="n">
        <v/>
      </c>
      <c r="AE120" s="110" t="n">
        <v/>
      </c>
      <c r="AF120" s="110" t="n">
        <v/>
      </c>
      <c r="AG120" s="110" t="n">
        <v/>
      </c>
      <c r="AH120" s="110" t="n">
        <v/>
      </c>
      <c r="AI120" s="110" t="n">
        <v/>
      </c>
      <c r="AJ120" s="110" t="n">
        <v/>
      </c>
      <c r="AK120" s="110" t="n">
        <v/>
      </c>
      <c r="AL120" s="110" t="n">
        <v/>
      </c>
      <c r="AM120" s="110" t="n">
        <v/>
      </c>
      <c r="AN120" s="110" t="n">
        <v/>
      </c>
      <c r="AO120" s="110" t="n">
        <v/>
      </c>
      <c r="AP120" s="110" t="n">
        <v/>
      </c>
      <c r="AQ120" s="110" t="n">
        <v/>
      </c>
      <c r="AR120" s="110" t="n">
        <v/>
      </c>
      <c r="AS120" s="110" t="n">
        <v/>
      </c>
      <c r="AT120" s="110" t="n">
        <v/>
      </c>
      <c r="AU120" s="110" t="n">
        <v/>
      </c>
      <c r="AV120" s="110" t="n">
        <v/>
      </c>
      <c r="AW120" s="110" t="n">
        <v/>
      </c>
      <c r="AX120" s="110" t="n">
        <v/>
      </c>
      <c r="AY120" s="110" t="n">
        <v/>
      </c>
      <c r="AZ120" s="110" t="n">
        <v/>
      </c>
      <c r="BA120" s="110" t="n">
        <v/>
      </c>
      <c r="BB120" s="110" t="n">
        <v/>
      </c>
      <c r="BC120" s="110" t="n">
        <v/>
      </c>
      <c r="BD120" s="110" t="n">
        <v/>
      </c>
      <c r="BE120" s="110" t="n">
        <v/>
      </c>
      <c r="BF120" s="110" t="n">
        <v/>
      </c>
      <c r="BG120" s="110" t="n">
        <v/>
      </c>
      <c r="BH120" s="110" t="n">
        <v/>
      </c>
      <c r="BI120" s="110" t="n">
        <v/>
      </c>
      <c r="BJ120" s="110" t="n">
        <v/>
      </c>
      <c r="BK120" s="110" t="n">
        <v/>
      </c>
      <c r="BL120" s="110" t="n">
        <v/>
      </c>
      <c r="BM120" s="110" t="n">
        <v/>
      </c>
      <c r="BN120" s="110" t="n">
        <v/>
      </c>
      <c r="BO120" s="110" t="n">
        <v/>
      </c>
      <c r="BP120" s="110" t="n">
        <v/>
      </c>
      <c r="BQ120" s="110" t="n">
        <v/>
      </c>
      <c r="BR120" s="110" t="n">
        <v/>
      </c>
      <c r="BS120" s="110" t="n">
        <v/>
      </c>
      <c r="BT120" s="110" t="n">
        <v/>
      </c>
      <c r="BU120" s="110" t="n">
        <v/>
      </c>
      <c r="BV120" s="110" t="n">
        <v/>
      </c>
      <c r="BW120" s="110" t="n">
        <v/>
      </c>
      <c r="BX120" s="110" t="n"/>
      <c r="BY120" s="110" t="n"/>
      <c r="BZ120" s="110" t="n"/>
      <c r="CA120" s="110" t="n"/>
      <c r="CB120" s="110" t="n"/>
      <c r="CC120" s="110" t="n"/>
      <c r="CD120" s="110" t="n"/>
      <c r="CE120" s="110" t="n"/>
      <c r="CF120" s="110" t="n"/>
      <c r="CG120" s="110" t="n"/>
      <c r="CH120" s="110" t="n"/>
      <c r="CI120" s="110" t="n"/>
      <c r="CJ120" s="110" t="n"/>
      <c r="CK120" s="110" t="n"/>
      <c r="CL120" s="110" t="n"/>
      <c r="CM120" s="110" t="n"/>
      <c r="CN120" s="110" t="n"/>
      <c r="CO120" s="110" t="n"/>
      <c r="CP120" s="110" t="n"/>
      <c r="CQ120" s="110" t="n"/>
      <c r="CR120" s="110" t="n"/>
      <c r="CS120" s="110" t="n"/>
    </row>
    <row r="121">
      <c r="A121" t="n">
        <v/>
      </c>
      <c r="B121" t="inlineStr">
        <is>
          <t>TW_勇昌貿易有限公司(Consignment)</t>
        </is>
      </c>
      <c r="C121" s="110" t="n">
        <v>0</v>
      </c>
      <c r="D121" s="110" t="n">
        <v/>
      </c>
      <c r="E121" s="111" t="n">
        <v/>
      </c>
      <c r="F121" s="110" t="n">
        <v>0</v>
      </c>
      <c r="G121" s="110" t="n">
        <v>0</v>
      </c>
      <c r="H121" s="110" t="n">
        <v>0</v>
      </c>
      <c r="I121" s="110" t="n">
        <v>0</v>
      </c>
      <c r="J121" s="110" t="n">
        <v>0</v>
      </c>
      <c r="K121" s="110" t="n">
        <v>0</v>
      </c>
      <c r="L121" s="110" t="n">
        <v>0</v>
      </c>
      <c r="M121" s="110" t="n">
        <v>0</v>
      </c>
      <c r="N121" s="110" t="n">
        <v>0</v>
      </c>
      <c r="O121" s="110" t="n">
        <v/>
      </c>
      <c r="P121" s="110" t="n">
        <v>0</v>
      </c>
      <c r="Q121" s="110" t="n">
        <v/>
      </c>
      <c r="R121" s="110" t="n">
        <v>0</v>
      </c>
      <c r="S121" s="110" t="n">
        <v/>
      </c>
      <c r="T121" s="110" t="n">
        <v/>
      </c>
      <c r="U121" s="110" t="n">
        <v/>
      </c>
      <c r="V121" s="110" t="n">
        <v/>
      </c>
      <c r="W121" s="110" t="n">
        <v/>
      </c>
      <c r="X121" s="110" t="n">
        <v/>
      </c>
      <c r="Y121" s="110" t="n">
        <v/>
      </c>
      <c r="Z121" s="110" t="n">
        <v/>
      </c>
      <c r="AA121" s="110" t="n">
        <v/>
      </c>
      <c r="AB121" s="110" t="n">
        <v/>
      </c>
      <c r="AC121" s="110" t="n">
        <v/>
      </c>
      <c r="AD121" s="110" t="n">
        <v/>
      </c>
      <c r="AE121" s="110" t="n">
        <v/>
      </c>
      <c r="AF121" s="110" t="n">
        <v/>
      </c>
      <c r="AG121" s="110" t="n">
        <v/>
      </c>
      <c r="AH121" s="110" t="n">
        <v/>
      </c>
      <c r="AI121" s="110" t="n">
        <v/>
      </c>
      <c r="AJ121" s="110" t="n">
        <v/>
      </c>
      <c r="AK121" s="110" t="n">
        <v/>
      </c>
      <c r="AL121" s="110" t="n">
        <v/>
      </c>
      <c r="AM121" s="110" t="n">
        <v/>
      </c>
      <c r="AN121" s="110" t="n">
        <v/>
      </c>
      <c r="AO121" s="110" t="n">
        <v/>
      </c>
      <c r="AP121" s="110" t="n">
        <v/>
      </c>
      <c r="AQ121" s="110" t="n">
        <v/>
      </c>
      <c r="AR121" s="110" t="n">
        <v/>
      </c>
      <c r="AS121" s="110" t="n">
        <v/>
      </c>
      <c r="AT121" s="110" t="n">
        <v/>
      </c>
      <c r="AU121" s="110" t="n">
        <v/>
      </c>
      <c r="AV121" s="110" t="n">
        <v/>
      </c>
      <c r="AW121" s="110" t="n">
        <v/>
      </c>
      <c r="AX121" s="110" t="n">
        <v/>
      </c>
      <c r="AY121" s="110" t="n">
        <v/>
      </c>
      <c r="AZ121" s="110" t="n">
        <v/>
      </c>
      <c r="BA121" s="110" t="n">
        <v/>
      </c>
      <c r="BB121" s="110" t="n">
        <v/>
      </c>
      <c r="BC121" s="110" t="n">
        <v/>
      </c>
      <c r="BD121" s="110" t="n">
        <v/>
      </c>
      <c r="BE121" s="110" t="n">
        <v/>
      </c>
      <c r="BF121" s="110" t="n">
        <v/>
      </c>
      <c r="BG121" s="110" t="n">
        <v/>
      </c>
      <c r="BH121" s="110" t="n">
        <v/>
      </c>
      <c r="BI121" s="110" t="n">
        <v/>
      </c>
      <c r="BJ121" s="110" t="n">
        <v/>
      </c>
      <c r="BK121" s="110" t="n">
        <v/>
      </c>
      <c r="BL121" s="110" t="n">
        <v/>
      </c>
      <c r="BM121" s="110" t="n">
        <v/>
      </c>
      <c r="BN121" s="110" t="n">
        <v/>
      </c>
      <c r="BO121" s="110" t="n">
        <v/>
      </c>
      <c r="BP121" s="110" t="n">
        <v/>
      </c>
      <c r="BQ121" s="110" t="n">
        <v/>
      </c>
      <c r="BR121" s="110" t="n">
        <v/>
      </c>
      <c r="BS121" s="110" t="n">
        <v/>
      </c>
      <c r="BT121" s="110" t="n">
        <v/>
      </c>
      <c r="BU121" s="110" t="n">
        <v/>
      </c>
      <c r="BV121" s="110" t="n">
        <v/>
      </c>
      <c r="BW121" s="110" t="n">
        <v/>
      </c>
      <c r="BX121" s="110" t="n"/>
      <c r="BY121" s="110" t="n"/>
      <c r="BZ121" s="110" t="n"/>
      <c r="CA121" s="110" t="n"/>
      <c r="CB121" s="110" t="n"/>
      <c r="CC121" s="110" t="n"/>
      <c r="CD121" s="110" t="n"/>
      <c r="CE121" s="110" t="n"/>
      <c r="CF121" s="110" t="n"/>
      <c r="CG121" s="110" t="n"/>
      <c r="CH121" s="110" t="n"/>
      <c r="CI121" s="110" t="n"/>
      <c r="CJ121" s="110" t="n"/>
      <c r="CK121" s="110" t="n"/>
      <c r="CL121" s="110" t="n"/>
      <c r="CM121" s="110" t="n"/>
      <c r="CN121" s="110" t="n"/>
      <c r="CO121" s="110" t="n"/>
      <c r="CP121" s="110" t="n"/>
      <c r="CQ121" s="110" t="n"/>
      <c r="CR121" s="110" t="n"/>
      <c r="CS121" s="110" t="n"/>
    </row>
    <row r="122">
      <c r="A122" t="n">
        <v/>
      </c>
      <c r="B122" t="inlineStr">
        <is>
          <t>TW_匯總實業有限公司(Consignment)</t>
        </is>
      </c>
      <c r="C122" s="110" t="n">
        <v>0</v>
      </c>
      <c r="D122" s="110" t="n">
        <v/>
      </c>
      <c r="E122" s="111" t="n">
        <v/>
      </c>
      <c r="F122" s="110" t="n">
        <v>0</v>
      </c>
      <c r="G122" s="110" t="n">
        <v>0</v>
      </c>
      <c r="H122" s="110" t="n">
        <v>0</v>
      </c>
      <c r="I122" s="110" t="n">
        <v>0</v>
      </c>
      <c r="J122" s="110" t="n">
        <v>0</v>
      </c>
      <c r="K122" s="110" t="n">
        <v>0</v>
      </c>
      <c r="L122" s="110" t="n">
        <v>0</v>
      </c>
      <c r="M122" s="110" t="n">
        <v>0</v>
      </c>
      <c r="N122" s="110" t="n">
        <v>0</v>
      </c>
      <c r="O122" s="110" t="n">
        <v/>
      </c>
      <c r="P122" s="110" t="n">
        <v>0</v>
      </c>
      <c r="Q122" s="110" t="n">
        <v/>
      </c>
      <c r="R122" s="110" t="n">
        <v>0</v>
      </c>
      <c r="S122" s="110" t="n">
        <v/>
      </c>
      <c r="T122" s="110" t="n">
        <v/>
      </c>
      <c r="U122" s="110" t="n">
        <v/>
      </c>
      <c r="V122" s="110" t="n">
        <v/>
      </c>
      <c r="W122" s="110" t="n">
        <v/>
      </c>
      <c r="X122" s="110" t="n">
        <v/>
      </c>
      <c r="Y122" s="110" t="n">
        <v/>
      </c>
      <c r="Z122" s="110" t="n">
        <v/>
      </c>
      <c r="AA122" s="110" t="n">
        <v/>
      </c>
      <c r="AB122" s="110" t="n">
        <v/>
      </c>
      <c r="AC122" s="110" t="n">
        <v/>
      </c>
      <c r="AD122" s="110" t="n">
        <v/>
      </c>
      <c r="AE122" s="110" t="n">
        <v/>
      </c>
      <c r="AF122" s="110" t="n">
        <v/>
      </c>
      <c r="AG122" s="110" t="n">
        <v/>
      </c>
      <c r="AH122" s="110" t="n">
        <v/>
      </c>
      <c r="AI122" s="110" t="n">
        <v/>
      </c>
      <c r="AJ122" s="110" t="n">
        <v/>
      </c>
      <c r="AK122" s="110" t="n">
        <v/>
      </c>
      <c r="AL122" s="110" t="n">
        <v/>
      </c>
      <c r="AM122" s="110" t="n">
        <v/>
      </c>
      <c r="AN122" s="110" t="n">
        <v/>
      </c>
      <c r="AO122" s="110" t="n">
        <v/>
      </c>
      <c r="AP122" s="110" t="n">
        <v/>
      </c>
      <c r="AQ122" s="110" t="n">
        <v/>
      </c>
      <c r="AR122" s="110" t="n">
        <v/>
      </c>
      <c r="AS122" s="110" t="n">
        <v/>
      </c>
      <c r="AT122" s="110" t="n">
        <v/>
      </c>
      <c r="AU122" s="110" t="n">
        <v/>
      </c>
      <c r="AV122" s="110" t="n">
        <v/>
      </c>
      <c r="AW122" s="110" t="n">
        <v/>
      </c>
      <c r="AX122" s="110" t="n">
        <v/>
      </c>
      <c r="AY122" s="110" t="n">
        <v/>
      </c>
      <c r="AZ122" s="110" t="n">
        <v/>
      </c>
      <c r="BA122" s="110" t="n">
        <v/>
      </c>
      <c r="BB122" s="110" t="n">
        <v/>
      </c>
      <c r="BC122" s="110" t="n">
        <v/>
      </c>
      <c r="BD122" s="110" t="n">
        <v/>
      </c>
      <c r="BE122" s="110" t="n">
        <v/>
      </c>
      <c r="BF122" s="110" t="n">
        <v/>
      </c>
      <c r="BG122" s="110" t="n">
        <v/>
      </c>
      <c r="BH122" s="110" t="n">
        <v/>
      </c>
      <c r="BI122" s="110" t="n">
        <v/>
      </c>
      <c r="BJ122" s="110" t="n">
        <v/>
      </c>
      <c r="BK122" s="110" t="n">
        <v/>
      </c>
      <c r="BL122" s="110" t="n">
        <v/>
      </c>
      <c r="BM122" s="110" t="n">
        <v/>
      </c>
      <c r="BN122" s="110" t="n">
        <v/>
      </c>
      <c r="BO122" s="110" t="n">
        <v/>
      </c>
      <c r="BP122" s="110" t="n">
        <v/>
      </c>
      <c r="BQ122" s="110" t="n">
        <v/>
      </c>
      <c r="BR122" s="110" t="n">
        <v/>
      </c>
      <c r="BS122" s="110" t="n">
        <v/>
      </c>
      <c r="BT122" s="110" t="n">
        <v/>
      </c>
      <c r="BU122" s="110" t="n">
        <v/>
      </c>
      <c r="BV122" s="110" t="n">
        <v/>
      </c>
      <c r="BW122" s="110" t="n">
        <v/>
      </c>
      <c r="BX122" s="110" t="n"/>
      <c r="BY122" s="110" t="n"/>
      <c r="BZ122" s="110" t="n"/>
      <c r="CA122" s="110" t="n"/>
      <c r="CB122" s="110" t="n"/>
      <c r="CC122" s="110" t="n"/>
      <c r="CD122" s="110" t="n"/>
      <c r="CE122" s="110" t="n"/>
      <c r="CF122" s="110" t="n"/>
      <c r="CG122" s="110" t="n"/>
      <c r="CH122" s="110" t="n"/>
      <c r="CI122" s="110" t="n"/>
      <c r="CJ122" s="110" t="n"/>
      <c r="CK122" s="110" t="n"/>
      <c r="CL122" s="110" t="n"/>
      <c r="CM122" s="110" t="n"/>
      <c r="CN122" s="110" t="n"/>
      <c r="CO122" s="110" t="n"/>
      <c r="CP122" s="110" t="n"/>
      <c r="CQ122" s="110" t="n"/>
      <c r="CR122" s="110" t="n"/>
      <c r="CS122" s="110" t="n"/>
    </row>
    <row r="123">
      <c r="A123" t="n">
        <v/>
      </c>
      <c r="B123" t="inlineStr">
        <is>
          <t>TW_十方力有限公司(Consignment)</t>
        </is>
      </c>
      <c r="C123" s="110" t="n">
        <v>0</v>
      </c>
      <c r="D123" s="110" t="n">
        <v/>
      </c>
      <c r="E123" s="111" t="n">
        <v/>
      </c>
      <c r="F123" s="110" t="n">
        <v>0</v>
      </c>
      <c r="G123" s="110" t="n">
        <v>0</v>
      </c>
      <c r="H123" s="110" t="n">
        <v>0</v>
      </c>
      <c r="I123" s="110" t="n">
        <v>0</v>
      </c>
      <c r="J123" s="110" t="n">
        <v>0</v>
      </c>
      <c r="K123" s="110" t="n">
        <v>0</v>
      </c>
      <c r="L123" s="110" t="n">
        <v>0</v>
      </c>
      <c r="M123" s="110" t="n">
        <v>0</v>
      </c>
      <c r="N123" s="110" t="n">
        <v>0</v>
      </c>
      <c r="O123" s="110" t="n">
        <v/>
      </c>
      <c r="P123" s="110" t="n">
        <v>0</v>
      </c>
      <c r="Q123" s="110" t="n">
        <v/>
      </c>
      <c r="R123" s="110" t="n">
        <v>0</v>
      </c>
      <c r="S123" s="110" t="n">
        <v/>
      </c>
      <c r="T123" s="110" t="n">
        <v/>
      </c>
      <c r="U123" s="110" t="n">
        <v/>
      </c>
      <c r="V123" s="110" t="n">
        <v/>
      </c>
      <c r="W123" s="110" t="n">
        <v/>
      </c>
      <c r="X123" s="110" t="n">
        <v/>
      </c>
      <c r="Y123" s="110" t="n">
        <v/>
      </c>
      <c r="Z123" s="110" t="n">
        <v/>
      </c>
      <c r="AA123" s="110" t="n">
        <v/>
      </c>
      <c r="AB123" s="110" t="n">
        <v/>
      </c>
      <c r="AC123" s="110" t="n">
        <v/>
      </c>
      <c r="AD123" s="110" t="n">
        <v/>
      </c>
      <c r="AE123" s="110" t="n">
        <v/>
      </c>
      <c r="AF123" s="110" t="n">
        <v/>
      </c>
      <c r="AG123" s="110" t="n">
        <v/>
      </c>
      <c r="AH123" s="110" t="n">
        <v/>
      </c>
      <c r="AI123" s="110" t="n">
        <v/>
      </c>
      <c r="AJ123" s="110" t="n">
        <v/>
      </c>
      <c r="AK123" s="110" t="n">
        <v/>
      </c>
      <c r="AL123" s="110" t="n">
        <v/>
      </c>
      <c r="AM123" s="110" t="n">
        <v/>
      </c>
      <c r="AN123" s="110" t="n">
        <v/>
      </c>
      <c r="AO123" s="110" t="n">
        <v/>
      </c>
      <c r="AP123" s="110" t="n">
        <v/>
      </c>
      <c r="AQ123" s="110" t="n">
        <v/>
      </c>
      <c r="AR123" s="110" t="n">
        <v/>
      </c>
      <c r="AS123" s="110" t="n">
        <v/>
      </c>
      <c r="AT123" s="110" t="n">
        <v/>
      </c>
      <c r="AU123" s="110" t="n">
        <v/>
      </c>
      <c r="AV123" s="110" t="n">
        <v/>
      </c>
      <c r="AW123" s="110" t="n">
        <v/>
      </c>
      <c r="AX123" s="110" t="n">
        <v/>
      </c>
      <c r="AY123" s="110" t="n">
        <v/>
      </c>
      <c r="AZ123" s="110" t="n">
        <v/>
      </c>
      <c r="BA123" s="110" t="n">
        <v/>
      </c>
      <c r="BB123" s="110" t="n">
        <v/>
      </c>
      <c r="BC123" s="110" t="n">
        <v/>
      </c>
      <c r="BD123" s="110" t="n">
        <v/>
      </c>
      <c r="BE123" s="110" t="n">
        <v/>
      </c>
      <c r="BF123" s="110" t="n">
        <v/>
      </c>
      <c r="BG123" s="110" t="n">
        <v/>
      </c>
      <c r="BH123" s="110" t="n">
        <v/>
      </c>
      <c r="BI123" s="110" t="n">
        <v/>
      </c>
      <c r="BJ123" s="110" t="n">
        <v/>
      </c>
      <c r="BK123" s="110" t="n">
        <v/>
      </c>
      <c r="BL123" s="110" t="n">
        <v/>
      </c>
      <c r="BM123" s="110" t="n">
        <v/>
      </c>
      <c r="BN123" s="110" t="n">
        <v/>
      </c>
      <c r="BO123" s="110" t="n">
        <v/>
      </c>
      <c r="BP123" s="110" t="n">
        <v/>
      </c>
      <c r="BQ123" s="110" t="n">
        <v/>
      </c>
      <c r="BR123" s="110" t="n">
        <v/>
      </c>
      <c r="BS123" s="110" t="n">
        <v/>
      </c>
      <c r="BT123" s="110" t="n">
        <v/>
      </c>
      <c r="BU123" s="110" t="n">
        <v/>
      </c>
      <c r="BV123" s="110" t="n">
        <v/>
      </c>
      <c r="BW123" s="110" t="n">
        <v/>
      </c>
      <c r="BX123" s="110" t="n"/>
      <c r="BY123" s="110" t="n"/>
      <c r="BZ123" s="110" t="n"/>
      <c r="CA123" s="110" t="n"/>
      <c r="CB123" s="110" t="n"/>
      <c r="CC123" s="110" t="n"/>
      <c r="CD123" s="110" t="n"/>
      <c r="CE123" s="110" t="n"/>
      <c r="CF123" s="110" t="n"/>
      <c r="CG123" s="110" t="n"/>
      <c r="CH123" s="110" t="n"/>
      <c r="CI123" s="110" t="n"/>
      <c r="CJ123" s="110" t="n"/>
      <c r="CK123" s="110" t="n"/>
      <c r="CL123" s="110" t="n"/>
      <c r="CM123" s="110" t="n"/>
      <c r="CN123" s="110" t="n"/>
      <c r="CO123" s="110" t="n"/>
      <c r="CP123" s="110" t="n"/>
      <c r="CQ123" s="110" t="n"/>
      <c r="CR123" s="110" t="n"/>
      <c r="CS123" s="110" t="n"/>
    </row>
    <row r="124">
      <c r="A124" t="n">
        <v/>
      </c>
      <c r="B124" t="inlineStr">
        <is>
          <t>TW_千康有限公司(Consignment)</t>
        </is>
      </c>
      <c r="C124" s="110" t="n">
        <v>0</v>
      </c>
      <c r="D124" s="110" t="n">
        <v/>
      </c>
      <c r="E124" s="111" t="n">
        <v/>
      </c>
      <c r="F124" s="110" t="n">
        <v>0</v>
      </c>
      <c r="G124" s="110" t="n">
        <v>0</v>
      </c>
      <c r="H124" s="110" t="n">
        <v>0</v>
      </c>
      <c r="I124" s="110" t="n">
        <v>0</v>
      </c>
      <c r="J124" s="110" t="n">
        <v>0</v>
      </c>
      <c r="K124" s="110" t="n">
        <v>0</v>
      </c>
      <c r="L124" s="110" t="n">
        <v>0</v>
      </c>
      <c r="M124" s="110" t="n">
        <v>0</v>
      </c>
      <c r="N124" s="110" t="n">
        <v>0</v>
      </c>
      <c r="O124" s="110" t="n">
        <v/>
      </c>
      <c r="P124" s="110" t="n">
        <v>0</v>
      </c>
      <c r="Q124" s="110" t="n">
        <v/>
      </c>
      <c r="R124" s="110" t="n">
        <v>0</v>
      </c>
      <c r="S124" s="110" t="n">
        <v/>
      </c>
      <c r="T124" s="110" t="n">
        <v/>
      </c>
      <c r="U124" s="110" t="n">
        <v/>
      </c>
      <c r="V124" s="110" t="n">
        <v/>
      </c>
      <c r="W124" s="110" t="n">
        <v/>
      </c>
      <c r="X124" s="110" t="n">
        <v/>
      </c>
      <c r="Y124" s="110" t="n">
        <v/>
      </c>
      <c r="Z124" s="110" t="n">
        <v/>
      </c>
      <c r="AA124" s="110" t="n">
        <v/>
      </c>
      <c r="AB124" s="110" t="n">
        <v/>
      </c>
      <c r="AC124" s="110" t="n">
        <v/>
      </c>
      <c r="AD124" s="110" t="n">
        <v/>
      </c>
      <c r="AE124" s="110" t="n">
        <v/>
      </c>
      <c r="AF124" s="110" t="n">
        <v/>
      </c>
      <c r="AG124" s="110" t="n">
        <v/>
      </c>
      <c r="AH124" s="110" t="n">
        <v/>
      </c>
      <c r="AI124" s="110" t="n">
        <v/>
      </c>
      <c r="AJ124" s="110" t="n">
        <v/>
      </c>
      <c r="AK124" s="110" t="n">
        <v/>
      </c>
      <c r="AL124" s="110" t="n">
        <v/>
      </c>
      <c r="AM124" s="110" t="n">
        <v/>
      </c>
      <c r="AN124" s="110" t="n">
        <v/>
      </c>
      <c r="AO124" s="110" t="n">
        <v/>
      </c>
      <c r="AP124" s="110" t="n">
        <v/>
      </c>
      <c r="AQ124" s="110" t="n">
        <v/>
      </c>
      <c r="AR124" s="110" t="n">
        <v/>
      </c>
      <c r="AS124" s="110" t="n">
        <v/>
      </c>
      <c r="AT124" s="110" t="n">
        <v/>
      </c>
      <c r="AU124" s="110" t="n">
        <v/>
      </c>
      <c r="AV124" s="110" t="n">
        <v/>
      </c>
      <c r="AW124" s="110" t="n">
        <v/>
      </c>
      <c r="AX124" s="110" t="n">
        <v/>
      </c>
      <c r="AY124" s="110" t="n">
        <v/>
      </c>
      <c r="AZ124" s="110" t="n">
        <v/>
      </c>
      <c r="BA124" s="110" t="n">
        <v/>
      </c>
      <c r="BB124" s="110" t="n">
        <v/>
      </c>
      <c r="BC124" s="110" t="n">
        <v/>
      </c>
      <c r="BD124" s="110" t="n">
        <v/>
      </c>
      <c r="BE124" s="110" t="n">
        <v/>
      </c>
      <c r="BF124" s="110" t="n">
        <v/>
      </c>
      <c r="BG124" s="110" t="n">
        <v/>
      </c>
      <c r="BH124" s="110" t="n">
        <v/>
      </c>
      <c r="BI124" s="110" t="n">
        <v/>
      </c>
      <c r="BJ124" s="110" t="n">
        <v/>
      </c>
      <c r="BK124" s="110" t="n">
        <v/>
      </c>
      <c r="BL124" s="110" t="n">
        <v/>
      </c>
      <c r="BM124" s="110" t="n">
        <v/>
      </c>
      <c r="BN124" s="110" t="n">
        <v/>
      </c>
      <c r="BO124" s="110" t="n">
        <v/>
      </c>
      <c r="BP124" s="110" t="n">
        <v/>
      </c>
      <c r="BQ124" s="110" t="n">
        <v/>
      </c>
      <c r="BR124" s="110" t="n">
        <v/>
      </c>
      <c r="BS124" s="110" t="n">
        <v/>
      </c>
      <c r="BT124" s="110" t="n">
        <v/>
      </c>
      <c r="BU124" s="110" t="n">
        <v/>
      </c>
      <c r="BV124" s="110" t="n">
        <v/>
      </c>
      <c r="BW124" s="110" t="n">
        <v/>
      </c>
      <c r="BX124" s="110" t="n"/>
      <c r="BY124" s="110" t="n"/>
      <c r="BZ124" s="110" t="n"/>
      <c r="CA124" s="110" t="n"/>
      <c r="CB124" s="110" t="n"/>
      <c r="CC124" s="110" t="n"/>
      <c r="CD124" s="110" t="n"/>
      <c r="CE124" s="110" t="n"/>
      <c r="CF124" s="110" t="n"/>
      <c r="CG124" s="110" t="n"/>
      <c r="CH124" s="110" t="n"/>
      <c r="CI124" s="110" t="n"/>
      <c r="CJ124" s="110" t="n"/>
      <c r="CK124" s="110" t="n"/>
      <c r="CL124" s="110" t="n"/>
      <c r="CM124" s="110" t="n"/>
      <c r="CN124" s="110" t="n"/>
      <c r="CO124" s="110" t="n"/>
      <c r="CP124" s="110" t="n"/>
      <c r="CQ124" s="110" t="n"/>
      <c r="CR124" s="110" t="n"/>
      <c r="CS124" s="110" t="n"/>
    </row>
    <row r="125">
      <c r="A125" t="n">
        <v/>
      </c>
      <c r="B125" t="inlineStr">
        <is>
          <t>TW_博雲創意有限公司(Consignment)</t>
        </is>
      </c>
      <c r="C125" s="110" t="n">
        <v>0</v>
      </c>
      <c r="D125" s="110" t="n">
        <v/>
      </c>
      <c r="E125" s="111" t="n">
        <v/>
      </c>
      <c r="F125" s="110" t="n">
        <v>0</v>
      </c>
      <c r="G125" s="110" t="n">
        <v>0</v>
      </c>
      <c r="H125" s="110" t="n">
        <v>0</v>
      </c>
      <c r="I125" s="110" t="n">
        <v>0</v>
      </c>
      <c r="J125" s="110" t="n">
        <v>0</v>
      </c>
      <c r="K125" s="110" t="n">
        <v>0</v>
      </c>
      <c r="L125" s="110" t="n">
        <v>0</v>
      </c>
      <c r="M125" s="110" t="n">
        <v>0</v>
      </c>
      <c r="N125" s="110" t="n">
        <v>0</v>
      </c>
      <c r="O125" s="110" t="n">
        <v/>
      </c>
      <c r="P125" s="110" t="n">
        <v>0</v>
      </c>
      <c r="Q125" s="110" t="n">
        <v/>
      </c>
      <c r="R125" s="110" t="n">
        <v>0</v>
      </c>
      <c r="S125" s="110" t="n">
        <v/>
      </c>
      <c r="T125" s="110" t="n">
        <v/>
      </c>
      <c r="U125" s="110" t="n">
        <v/>
      </c>
      <c r="V125" s="110" t="n">
        <v/>
      </c>
      <c r="W125" s="110" t="n">
        <v/>
      </c>
      <c r="X125" s="110" t="n">
        <v/>
      </c>
      <c r="Y125" s="110" t="n">
        <v/>
      </c>
      <c r="Z125" s="110" t="n">
        <v/>
      </c>
      <c r="AA125" s="110" t="n">
        <v/>
      </c>
      <c r="AB125" s="110" t="n">
        <v/>
      </c>
      <c r="AC125" s="110" t="n">
        <v/>
      </c>
      <c r="AD125" s="110" t="n">
        <v/>
      </c>
      <c r="AE125" s="110" t="n">
        <v/>
      </c>
      <c r="AF125" s="110" t="n">
        <v/>
      </c>
      <c r="AG125" s="110" t="n">
        <v/>
      </c>
      <c r="AH125" s="110" t="n">
        <v/>
      </c>
      <c r="AI125" s="110" t="n">
        <v/>
      </c>
      <c r="AJ125" s="110" t="n">
        <v/>
      </c>
      <c r="AK125" s="110" t="n">
        <v/>
      </c>
      <c r="AL125" s="110" t="n">
        <v/>
      </c>
      <c r="AM125" s="110" t="n">
        <v/>
      </c>
      <c r="AN125" s="110" t="n">
        <v/>
      </c>
      <c r="AO125" s="110" t="n">
        <v/>
      </c>
      <c r="AP125" s="110" t="n">
        <v/>
      </c>
      <c r="AQ125" s="110" t="n">
        <v/>
      </c>
      <c r="AR125" s="110" t="n">
        <v/>
      </c>
      <c r="AS125" s="110" t="n">
        <v/>
      </c>
      <c r="AT125" s="110" t="n">
        <v/>
      </c>
      <c r="AU125" s="110" t="n">
        <v/>
      </c>
      <c r="AV125" s="110" t="n">
        <v/>
      </c>
      <c r="AW125" s="110" t="n">
        <v/>
      </c>
      <c r="AX125" s="110" t="n">
        <v/>
      </c>
      <c r="AY125" s="110" t="n">
        <v/>
      </c>
      <c r="AZ125" s="110" t="n">
        <v/>
      </c>
      <c r="BA125" s="110" t="n">
        <v/>
      </c>
      <c r="BB125" s="110" t="n">
        <v/>
      </c>
      <c r="BC125" s="110" t="n">
        <v/>
      </c>
      <c r="BD125" s="110" t="n">
        <v/>
      </c>
      <c r="BE125" s="110" t="n">
        <v/>
      </c>
      <c r="BF125" s="110" t="n">
        <v/>
      </c>
      <c r="BG125" s="110" t="n">
        <v/>
      </c>
      <c r="BH125" s="110" t="n">
        <v/>
      </c>
      <c r="BI125" s="110" t="n">
        <v/>
      </c>
      <c r="BJ125" s="110" t="n">
        <v/>
      </c>
      <c r="BK125" s="110" t="n">
        <v/>
      </c>
      <c r="BL125" s="110" t="n">
        <v/>
      </c>
      <c r="BM125" s="110" t="n">
        <v/>
      </c>
      <c r="BN125" s="110" t="n">
        <v/>
      </c>
      <c r="BO125" s="110" t="n">
        <v/>
      </c>
      <c r="BP125" s="110" t="n">
        <v/>
      </c>
      <c r="BQ125" s="110" t="n">
        <v/>
      </c>
      <c r="BR125" s="110" t="n">
        <v/>
      </c>
      <c r="BS125" s="110" t="n">
        <v/>
      </c>
      <c r="BT125" s="110" t="n">
        <v/>
      </c>
      <c r="BU125" s="110" t="n">
        <v/>
      </c>
      <c r="BV125" s="110" t="n">
        <v/>
      </c>
      <c r="BW125" s="110" t="n">
        <v/>
      </c>
      <c r="BX125" s="110" t="n"/>
      <c r="BY125" s="110" t="n"/>
      <c r="BZ125" s="110" t="n"/>
      <c r="CA125" s="110" t="n"/>
      <c r="CB125" s="110" t="n"/>
      <c r="CC125" s="110" t="n"/>
      <c r="CD125" s="110" t="n"/>
      <c r="CE125" s="110" t="n"/>
      <c r="CF125" s="110" t="n"/>
      <c r="CG125" s="110" t="n"/>
      <c r="CH125" s="110" t="n"/>
      <c r="CI125" s="110" t="n"/>
      <c r="CJ125" s="110" t="n"/>
      <c r="CK125" s="110" t="n"/>
      <c r="CL125" s="110" t="n"/>
      <c r="CM125" s="110" t="n"/>
      <c r="CN125" s="110" t="n"/>
      <c r="CO125" s="110" t="n"/>
      <c r="CP125" s="110" t="n"/>
      <c r="CQ125" s="110" t="n"/>
      <c r="CR125" s="110" t="n"/>
      <c r="CS125" s="110" t="n"/>
    </row>
    <row r="126">
      <c r="A126" t="n">
        <v/>
      </c>
      <c r="B126" t="inlineStr">
        <is>
          <t>TW_双格股份有限公司(Consignment)</t>
        </is>
      </c>
      <c r="C126" s="110" t="n">
        <v>0</v>
      </c>
      <c r="D126" s="110" t="n">
        <v/>
      </c>
      <c r="E126" s="111" t="n">
        <v/>
      </c>
      <c r="F126" s="110" t="n">
        <v>0</v>
      </c>
      <c r="G126" s="110" t="n">
        <v>0</v>
      </c>
      <c r="H126" s="110" t="n">
        <v>0</v>
      </c>
      <c r="I126" s="110" t="n">
        <v>0</v>
      </c>
      <c r="J126" s="110" t="n">
        <v>0</v>
      </c>
      <c r="K126" s="110" t="n">
        <v>0</v>
      </c>
      <c r="L126" s="110" t="n">
        <v>0</v>
      </c>
      <c r="M126" s="110" t="n">
        <v>0</v>
      </c>
      <c r="N126" s="110" t="n">
        <v>0</v>
      </c>
      <c r="O126" s="110" t="n">
        <v/>
      </c>
      <c r="P126" s="110" t="n">
        <v>0</v>
      </c>
      <c r="Q126" s="110" t="n">
        <v/>
      </c>
      <c r="R126" s="110" t="n">
        <v>0</v>
      </c>
      <c r="S126" s="110" t="n">
        <v/>
      </c>
      <c r="T126" s="110" t="n">
        <v/>
      </c>
      <c r="U126" s="110" t="n">
        <v/>
      </c>
      <c r="V126" s="110" t="n">
        <v/>
      </c>
      <c r="W126" s="110" t="n">
        <v/>
      </c>
      <c r="X126" s="110" t="n">
        <v/>
      </c>
      <c r="Y126" s="110" t="n">
        <v/>
      </c>
      <c r="Z126" s="110" t="n">
        <v/>
      </c>
      <c r="AA126" s="110" t="n">
        <v/>
      </c>
      <c r="AB126" s="110" t="n">
        <v/>
      </c>
      <c r="AC126" s="110" t="n">
        <v/>
      </c>
      <c r="AD126" s="110" t="n">
        <v/>
      </c>
      <c r="AE126" s="110" t="n">
        <v/>
      </c>
      <c r="AF126" s="110" t="n">
        <v/>
      </c>
      <c r="AG126" s="110" t="n">
        <v/>
      </c>
      <c r="AH126" s="110" t="n">
        <v/>
      </c>
      <c r="AI126" s="110" t="n">
        <v/>
      </c>
      <c r="AJ126" s="110" t="n">
        <v/>
      </c>
      <c r="AK126" s="110" t="n">
        <v/>
      </c>
      <c r="AL126" s="110" t="n">
        <v/>
      </c>
      <c r="AM126" s="110" t="n">
        <v/>
      </c>
      <c r="AN126" s="110" t="n">
        <v/>
      </c>
      <c r="AO126" s="110" t="n">
        <v/>
      </c>
      <c r="AP126" s="110" t="n">
        <v/>
      </c>
      <c r="AQ126" s="110" t="n">
        <v/>
      </c>
      <c r="AR126" s="110" t="n">
        <v/>
      </c>
      <c r="AS126" s="110" t="n">
        <v/>
      </c>
      <c r="AT126" s="110" t="n">
        <v/>
      </c>
      <c r="AU126" s="110" t="n">
        <v/>
      </c>
      <c r="AV126" s="110" t="n">
        <v/>
      </c>
      <c r="AW126" s="110" t="n">
        <v/>
      </c>
      <c r="AX126" s="110" t="n">
        <v/>
      </c>
      <c r="AY126" s="110" t="n">
        <v/>
      </c>
      <c r="AZ126" s="110" t="n">
        <v/>
      </c>
      <c r="BA126" s="110" t="n">
        <v/>
      </c>
      <c r="BB126" s="110" t="n">
        <v/>
      </c>
      <c r="BC126" s="110" t="n">
        <v/>
      </c>
      <c r="BD126" s="110" t="n">
        <v/>
      </c>
      <c r="BE126" s="110" t="n">
        <v/>
      </c>
      <c r="BF126" s="110" t="n">
        <v/>
      </c>
      <c r="BG126" s="110" t="n">
        <v/>
      </c>
      <c r="BH126" s="110" t="n">
        <v/>
      </c>
      <c r="BI126" s="110" t="n">
        <v/>
      </c>
      <c r="BJ126" s="110" t="n">
        <v/>
      </c>
      <c r="BK126" s="110" t="n">
        <v/>
      </c>
      <c r="BL126" s="110" t="n">
        <v/>
      </c>
      <c r="BM126" s="110" t="n">
        <v/>
      </c>
      <c r="BN126" s="110" t="n">
        <v/>
      </c>
      <c r="BO126" s="110" t="n">
        <v/>
      </c>
      <c r="BP126" s="110" t="n">
        <v/>
      </c>
      <c r="BQ126" s="110" t="n">
        <v/>
      </c>
      <c r="BR126" s="110" t="n">
        <v/>
      </c>
      <c r="BS126" s="110" t="n">
        <v/>
      </c>
      <c r="BT126" s="110" t="n">
        <v/>
      </c>
      <c r="BU126" s="110" t="n">
        <v/>
      </c>
      <c r="BV126" s="110" t="n">
        <v/>
      </c>
      <c r="BW126" s="110" t="n">
        <v/>
      </c>
      <c r="BX126" s="110" t="n"/>
      <c r="BY126" s="110" t="n"/>
      <c r="BZ126" s="110" t="n"/>
      <c r="CA126" s="110" t="n"/>
      <c r="CB126" s="110" t="n"/>
      <c r="CC126" s="110" t="n"/>
      <c r="CD126" s="110" t="n"/>
      <c r="CE126" s="110" t="n"/>
      <c r="CF126" s="110" t="n"/>
      <c r="CG126" s="110" t="n"/>
      <c r="CH126" s="110" t="n"/>
      <c r="CI126" s="110" t="n"/>
      <c r="CJ126" s="110" t="n"/>
      <c r="CK126" s="110" t="n"/>
      <c r="CL126" s="110" t="n"/>
      <c r="CM126" s="110" t="n"/>
      <c r="CN126" s="110" t="n"/>
      <c r="CO126" s="110" t="n"/>
      <c r="CP126" s="110" t="n"/>
      <c r="CQ126" s="110" t="n"/>
      <c r="CR126" s="110" t="n"/>
      <c r="CS126" s="110" t="n"/>
    </row>
    <row r="127">
      <c r="A127" t="n">
        <v/>
      </c>
      <c r="B127" t="inlineStr">
        <is>
          <t>TW_可萊實業有限公司(Consignment)</t>
        </is>
      </c>
      <c r="C127" s="110" t="n">
        <v>0</v>
      </c>
      <c r="D127" s="110" t="n">
        <v/>
      </c>
      <c r="E127" s="111" t="n">
        <v/>
      </c>
      <c r="F127" s="110" t="n">
        <v>0</v>
      </c>
      <c r="G127" s="110" t="n">
        <v>0</v>
      </c>
      <c r="H127" s="110" t="n">
        <v>0</v>
      </c>
      <c r="I127" s="110" t="n">
        <v>0</v>
      </c>
      <c r="J127" s="110" t="n">
        <v>0</v>
      </c>
      <c r="K127" s="110" t="n">
        <v>0</v>
      </c>
      <c r="L127" s="110" t="n">
        <v>0</v>
      </c>
      <c r="M127" s="110" t="n">
        <v>0</v>
      </c>
      <c r="N127" s="110" t="n">
        <v>0</v>
      </c>
      <c r="O127" s="110" t="n">
        <v/>
      </c>
      <c r="P127" s="110" t="n">
        <v>0</v>
      </c>
      <c r="Q127" s="110" t="n">
        <v/>
      </c>
      <c r="R127" s="110" t="n">
        <v>0</v>
      </c>
      <c r="S127" s="110" t="n">
        <v/>
      </c>
      <c r="T127" s="110" t="n">
        <v/>
      </c>
      <c r="U127" s="110" t="n">
        <v/>
      </c>
      <c r="V127" s="110" t="n">
        <v/>
      </c>
      <c r="W127" s="110" t="n">
        <v/>
      </c>
      <c r="X127" s="110" t="n">
        <v/>
      </c>
      <c r="Y127" s="110" t="n">
        <v/>
      </c>
      <c r="Z127" s="110" t="n">
        <v/>
      </c>
      <c r="AA127" s="110" t="n">
        <v/>
      </c>
      <c r="AB127" s="110" t="n">
        <v/>
      </c>
      <c r="AC127" s="110" t="n">
        <v/>
      </c>
      <c r="AD127" s="110" t="n">
        <v/>
      </c>
      <c r="AE127" s="110" t="n">
        <v/>
      </c>
      <c r="AF127" s="110" t="n">
        <v/>
      </c>
      <c r="AG127" s="110" t="n">
        <v/>
      </c>
      <c r="AH127" s="110" t="n">
        <v/>
      </c>
      <c r="AI127" s="110" t="n">
        <v/>
      </c>
      <c r="AJ127" s="110" t="n">
        <v/>
      </c>
      <c r="AK127" s="110" t="n">
        <v/>
      </c>
      <c r="AL127" s="110" t="n">
        <v/>
      </c>
      <c r="AM127" s="110" t="n">
        <v/>
      </c>
      <c r="AN127" s="110" t="n">
        <v/>
      </c>
      <c r="AO127" s="110" t="n">
        <v/>
      </c>
      <c r="AP127" s="110" t="n">
        <v/>
      </c>
      <c r="AQ127" s="110" t="n">
        <v/>
      </c>
      <c r="AR127" s="110" t="n">
        <v/>
      </c>
      <c r="AS127" s="110" t="n">
        <v/>
      </c>
      <c r="AT127" s="110" t="n">
        <v/>
      </c>
      <c r="AU127" s="110" t="n">
        <v/>
      </c>
      <c r="AV127" s="110" t="n">
        <v/>
      </c>
      <c r="AW127" s="110" t="n">
        <v/>
      </c>
      <c r="AX127" s="110" t="n">
        <v/>
      </c>
      <c r="AY127" s="110" t="n">
        <v/>
      </c>
      <c r="AZ127" s="110" t="n">
        <v/>
      </c>
      <c r="BA127" s="110" t="n">
        <v/>
      </c>
      <c r="BB127" s="110" t="n">
        <v/>
      </c>
      <c r="BC127" s="110" t="n">
        <v/>
      </c>
      <c r="BD127" s="110" t="n">
        <v/>
      </c>
      <c r="BE127" s="110" t="n">
        <v/>
      </c>
      <c r="BF127" s="110" t="n">
        <v/>
      </c>
      <c r="BG127" s="110" t="n">
        <v/>
      </c>
      <c r="BH127" s="110" t="n">
        <v/>
      </c>
      <c r="BI127" s="110" t="n">
        <v/>
      </c>
      <c r="BJ127" s="110" t="n">
        <v/>
      </c>
      <c r="BK127" s="110" t="n">
        <v/>
      </c>
      <c r="BL127" s="110" t="n">
        <v/>
      </c>
      <c r="BM127" s="110" t="n">
        <v/>
      </c>
      <c r="BN127" s="110" t="n">
        <v/>
      </c>
      <c r="BO127" s="110" t="n">
        <v/>
      </c>
      <c r="BP127" s="110" t="n">
        <v/>
      </c>
      <c r="BQ127" s="110" t="n">
        <v/>
      </c>
      <c r="BR127" s="110" t="n">
        <v/>
      </c>
      <c r="BS127" s="110" t="n">
        <v/>
      </c>
      <c r="BT127" s="110" t="n">
        <v/>
      </c>
      <c r="BU127" s="110" t="n">
        <v/>
      </c>
      <c r="BV127" s="110" t="n">
        <v/>
      </c>
      <c r="BW127" s="110" t="n">
        <v/>
      </c>
      <c r="BX127" s="110" t="n"/>
      <c r="BY127" s="110" t="n"/>
      <c r="BZ127" s="110" t="n"/>
      <c r="CA127" s="110" t="n"/>
      <c r="CB127" s="110" t="n"/>
      <c r="CC127" s="110" t="n"/>
      <c r="CD127" s="110" t="n"/>
      <c r="CE127" s="110" t="n"/>
      <c r="CF127" s="110" t="n"/>
      <c r="CG127" s="110" t="n"/>
      <c r="CH127" s="110" t="n"/>
      <c r="CI127" s="110" t="n"/>
      <c r="CJ127" s="110" t="n"/>
      <c r="CK127" s="110" t="n"/>
      <c r="CL127" s="110" t="n"/>
      <c r="CM127" s="110" t="n"/>
      <c r="CN127" s="110" t="n"/>
      <c r="CO127" s="110" t="n"/>
      <c r="CP127" s="110" t="n"/>
      <c r="CQ127" s="110" t="n"/>
      <c r="CR127" s="110" t="n"/>
      <c r="CS127" s="110" t="n"/>
    </row>
    <row r="128">
      <c r="A128" t="n">
        <v/>
      </c>
      <c r="B128" t="inlineStr">
        <is>
          <t>TW_台灣大昌華嘉股份有限公司(Dr.wolff、立朵舒、撒隆巴斯、喜能復)(Consignment)</t>
        </is>
      </c>
      <c r="C128" s="110" t="n">
        <v>0</v>
      </c>
      <c r="D128" s="110" t="n">
        <v/>
      </c>
      <c r="E128" s="111" t="n">
        <v/>
      </c>
      <c r="F128" s="110" t="n">
        <v>0</v>
      </c>
      <c r="G128" s="110" t="n">
        <v>0</v>
      </c>
      <c r="H128" s="110" t="n">
        <v>0</v>
      </c>
      <c r="I128" s="110" t="n">
        <v>0</v>
      </c>
      <c r="J128" s="110" t="n">
        <v>0</v>
      </c>
      <c r="K128" s="110" t="n">
        <v>0</v>
      </c>
      <c r="L128" s="110" t="n">
        <v>0</v>
      </c>
      <c r="M128" s="110" t="n">
        <v>0</v>
      </c>
      <c r="N128" s="110" t="n">
        <v>0</v>
      </c>
      <c r="O128" s="110" t="n">
        <v/>
      </c>
      <c r="P128" s="110" t="n">
        <v>0</v>
      </c>
      <c r="Q128" s="110" t="n">
        <v/>
      </c>
      <c r="R128" s="110" t="n">
        <v>0</v>
      </c>
      <c r="S128" s="110" t="n">
        <v/>
      </c>
      <c r="T128" s="110" t="n">
        <v/>
      </c>
      <c r="U128" s="110" t="n">
        <v/>
      </c>
      <c r="V128" s="110" t="n">
        <v/>
      </c>
      <c r="W128" s="110" t="n">
        <v/>
      </c>
      <c r="X128" s="110" t="n">
        <v/>
      </c>
      <c r="Y128" s="110" t="n">
        <v/>
      </c>
      <c r="Z128" s="110" t="n">
        <v/>
      </c>
      <c r="AA128" s="110" t="n">
        <v/>
      </c>
      <c r="AB128" s="110" t="n">
        <v/>
      </c>
      <c r="AC128" s="110" t="n">
        <v/>
      </c>
      <c r="AD128" s="110" t="n">
        <v/>
      </c>
      <c r="AE128" s="110" t="n">
        <v/>
      </c>
      <c r="AF128" s="110" t="n">
        <v/>
      </c>
      <c r="AG128" s="110" t="n">
        <v/>
      </c>
      <c r="AH128" s="110" t="n">
        <v/>
      </c>
      <c r="AI128" s="110" t="n">
        <v/>
      </c>
      <c r="AJ128" s="110" t="n">
        <v/>
      </c>
      <c r="AK128" s="110" t="n">
        <v/>
      </c>
      <c r="AL128" s="110" t="n">
        <v/>
      </c>
      <c r="AM128" s="110" t="n">
        <v/>
      </c>
      <c r="AN128" s="110" t="n">
        <v/>
      </c>
      <c r="AO128" s="110" t="n">
        <v/>
      </c>
      <c r="AP128" s="110" t="n">
        <v/>
      </c>
      <c r="AQ128" s="110" t="n">
        <v/>
      </c>
      <c r="AR128" s="110" t="n">
        <v/>
      </c>
      <c r="AS128" s="110" t="n">
        <v/>
      </c>
      <c r="AT128" s="110" t="n">
        <v/>
      </c>
      <c r="AU128" s="110" t="n">
        <v/>
      </c>
      <c r="AV128" s="110" t="n">
        <v/>
      </c>
      <c r="AW128" s="110" t="n">
        <v/>
      </c>
      <c r="AX128" s="110" t="n">
        <v/>
      </c>
      <c r="AY128" s="110" t="n">
        <v/>
      </c>
      <c r="AZ128" s="110" t="n">
        <v/>
      </c>
      <c r="BA128" s="110" t="n">
        <v/>
      </c>
      <c r="BB128" s="110" t="n">
        <v/>
      </c>
      <c r="BC128" s="110" t="n">
        <v/>
      </c>
      <c r="BD128" s="110" t="n">
        <v/>
      </c>
      <c r="BE128" s="110" t="n">
        <v/>
      </c>
      <c r="BF128" s="110" t="n">
        <v/>
      </c>
      <c r="BG128" s="110" t="n">
        <v/>
      </c>
      <c r="BH128" s="110" t="n">
        <v/>
      </c>
      <c r="BI128" s="110" t="n">
        <v/>
      </c>
      <c r="BJ128" s="110" t="n">
        <v/>
      </c>
      <c r="BK128" s="110" t="n">
        <v/>
      </c>
      <c r="BL128" s="110" t="n">
        <v/>
      </c>
      <c r="BM128" s="110" t="n">
        <v/>
      </c>
      <c r="BN128" s="110" t="n">
        <v/>
      </c>
      <c r="BO128" s="110" t="n">
        <v/>
      </c>
      <c r="BP128" s="110" t="n">
        <v/>
      </c>
      <c r="BQ128" s="110" t="n">
        <v/>
      </c>
      <c r="BR128" s="110" t="n">
        <v/>
      </c>
      <c r="BS128" s="110" t="n">
        <v/>
      </c>
      <c r="BT128" s="110" t="n">
        <v/>
      </c>
      <c r="BU128" s="110" t="n">
        <v/>
      </c>
      <c r="BV128" s="110" t="n">
        <v/>
      </c>
      <c r="BW128" s="110" t="n">
        <v/>
      </c>
      <c r="BX128" s="110" t="n"/>
      <c r="BY128" s="110" t="n"/>
      <c r="BZ128" s="110" t="n"/>
      <c r="CA128" s="110" t="n"/>
      <c r="CB128" s="110" t="n"/>
      <c r="CC128" s="110" t="n"/>
      <c r="CD128" s="110" t="n"/>
      <c r="CE128" s="110" t="n"/>
      <c r="CF128" s="110" t="n"/>
      <c r="CG128" s="110" t="n"/>
      <c r="CH128" s="110" t="n"/>
      <c r="CI128" s="110" t="n"/>
      <c r="CJ128" s="110" t="n"/>
      <c r="CK128" s="110" t="n"/>
      <c r="CL128" s="110" t="n"/>
      <c r="CM128" s="110" t="n"/>
      <c r="CN128" s="110" t="n"/>
      <c r="CO128" s="110" t="n"/>
      <c r="CP128" s="110" t="n"/>
      <c r="CQ128" s="110" t="n"/>
      <c r="CR128" s="110" t="n"/>
      <c r="CS128" s="110" t="n"/>
    </row>
    <row r="129">
      <c r="A129" t="n">
        <v/>
      </c>
      <c r="B129" t="inlineStr">
        <is>
          <t>TW_台灣大昌華嘉股份有限公司(愛爾康)(Consignment)</t>
        </is>
      </c>
      <c r="C129" s="110" t="n">
        <v>0</v>
      </c>
      <c r="D129" s="110" t="n">
        <v/>
      </c>
      <c r="E129" s="111" t="n">
        <v/>
      </c>
      <c r="F129" s="110" t="n">
        <v>0</v>
      </c>
      <c r="G129" s="110" t="n">
        <v>0</v>
      </c>
      <c r="H129" s="110" t="n">
        <v>0</v>
      </c>
      <c r="I129" s="110" t="n">
        <v>0</v>
      </c>
      <c r="J129" s="110" t="n">
        <v>0</v>
      </c>
      <c r="K129" s="110" t="n">
        <v>0</v>
      </c>
      <c r="L129" s="110" t="n">
        <v>0</v>
      </c>
      <c r="M129" s="110" t="n">
        <v>0</v>
      </c>
      <c r="N129" s="110" t="n">
        <v>0</v>
      </c>
      <c r="O129" s="110" t="n">
        <v/>
      </c>
      <c r="P129" s="110" t="n">
        <v>0</v>
      </c>
      <c r="Q129" s="110" t="n">
        <v/>
      </c>
      <c r="R129" s="110" t="n">
        <v>0</v>
      </c>
      <c r="S129" s="110" t="n">
        <v/>
      </c>
      <c r="T129" s="110" t="n">
        <v/>
      </c>
      <c r="U129" s="110" t="n">
        <v/>
      </c>
      <c r="V129" s="110" t="n">
        <v/>
      </c>
      <c r="W129" s="110" t="n">
        <v/>
      </c>
      <c r="X129" s="110" t="n">
        <v/>
      </c>
      <c r="Y129" s="110" t="n">
        <v/>
      </c>
      <c r="Z129" s="110" t="n">
        <v/>
      </c>
      <c r="AA129" s="110" t="n">
        <v/>
      </c>
      <c r="AB129" s="110" t="n">
        <v/>
      </c>
      <c r="AC129" s="110" t="n">
        <v/>
      </c>
      <c r="AD129" s="110" t="n">
        <v/>
      </c>
      <c r="AE129" s="110" t="n">
        <v/>
      </c>
      <c r="AF129" s="110" t="n">
        <v/>
      </c>
      <c r="AG129" s="110" t="n">
        <v/>
      </c>
      <c r="AH129" s="110" t="n">
        <v/>
      </c>
      <c r="AI129" s="110" t="n">
        <v/>
      </c>
      <c r="AJ129" s="110" t="n">
        <v/>
      </c>
      <c r="AK129" s="110" t="n">
        <v/>
      </c>
      <c r="AL129" s="110" t="n">
        <v/>
      </c>
      <c r="AM129" s="110" t="n">
        <v/>
      </c>
      <c r="AN129" s="110" t="n">
        <v/>
      </c>
      <c r="AO129" s="110" t="n">
        <v/>
      </c>
      <c r="AP129" s="110" t="n">
        <v/>
      </c>
      <c r="AQ129" s="110" t="n">
        <v/>
      </c>
      <c r="AR129" s="110" t="n">
        <v/>
      </c>
      <c r="AS129" s="110" t="n">
        <v/>
      </c>
      <c r="AT129" s="110" t="n">
        <v/>
      </c>
      <c r="AU129" s="110" t="n">
        <v/>
      </c>
      <c r="AV129" s="110" t="n">
        <v/>
      </c>
      <c r="AW129" s="110" t="n">
        <v/>
      </c>
      <c r="AX129" s="110" t="n">
        <v/>
      </c>
      <c r="AY129" s="110" t="n">
        <v/>
      </c>
      <c r="AZ129" s="110" t="n">
        <v/>
      </c>
      <c r="BA129" s="110" t="n">
        <v/>
      </c>
      <c r="BB129" s="110" t="n">
        <v/>
      </c>
      <c r="BC129" s="110" t="n">
        <v/>
      </c>
      <c r="BD129" s="110" t="n">
        <v/>
      </c>
      <c r="BE129" s="110" t="n">
        <v/>
      </c>
      <c r="BF129" s="110" t="n">
        <v/>
      </c>
      <c r="BG129" s="110" t="n">
        <v/>
      </c>
      <c r="BH129" s="110" t="n">
        <v/>
      </c>
      <c r="BI129" s="110" t="n">
        <v/>
      </c>
      <c r="BJ129" s="110" t="n">
        <v/>
      </c>
      <c r="BK129" s="110" t="n">
        <v/>
      </c>
      <c r="BL129" s="110" t="n">
        <v/>
      </c>
      <c r="BM129" s="110" t="n">
        <v/>
      </c>
      <c r="BN129" s="110" t="n">
        <v/>
      </c>
      <c r="BO129" s="110" t="n">
        <v/>
      </c>
      <c r="BP129" s="110" t="n">
        <v/>
      </c>
      <c r="BQ129" s="110" t="n">
        <v/>
      </c>
      <c r="BR129" s="110" t="n">
        <v/>
      </c>
      <c r="BS129" s="110" t="n">
        <v/>
      </c>
      <c r="BT129" s="110" t="n">
        <v/>
      </c>
      <c r="BU129" s="110" t="n">
        <v/>
      </c>
      <c r="BV129" s="110" t="n">
        <v/>
      </c>
      <c r="BW129" s="110" t="n">
        <v/>
      </c>
      <c r="BX129" s="110" t="n"/>
      <c r="BY129" s="110" t="n"/>
      <c r="BZ129" s="110" t="n"/>
      <c r="CA129" s="110" t="n"/>
      <c r="CB129" s="110" t="n"/>
      <c r="CC129" s="110" t="n"/>
      <c r="CD129" s="110" t="n"/>
      <c r="CE129" s="110" t="n"/>
      <c r="CF129" s="110" t="n"/>
      <c r="CG129" s="110" t="n"/>
      <c r="CH129" s="110" t="n"/>
      <c r="CI129" s="110" t="n"/>
      <c r="CJ129" s="110" t="n"/>
      <c r="CK129" s="110" t="n"/>
      <c r="CL129" s="110" t="n"/>
      <c r="CM129" s="110" t="n"/>
      <c r="CN129" s="110" t="n"/>
      <c r="CO129" s="110" t="n"/>
      <c r="CP129" s="110" t="n"/>
      <c r="CQ129" s="110" t="n"/>
      <c r="CR129" s="110" t="n"/>
      <c r="CS129" s="110" t="n"/>
    </row>
    <row r="130">
      <c r="A130" t="n">
        <v/>
      </c>
      <c r="B130" t="inlineStr">
        <is>
          <t>TW_台灣奇士美化粧品股份有限公司(Consignment)</t>
        </is>
      </c>
      <c r="C130" s="110" t="n">
        <v>0</v>
      </c>
      <c r="D130" s="110" t="n">
        <v/>
      </c>
      <c r="E130" s="111" t="n">
        <v/>
      </c>
      <c r="F130" s="110" t="n">
        <v>0</v>
      </c>
      <c r="G130" s="110" t="n">
        <v>0</v>
      </c>
      <c r="H130" s="110" t="n">
        <v>0</v>
      </c>
      <c r="I130" s="110" t="n">
        <v>0</v>
      </c>
      <c r="J130" s="110" t="n">
        <v>0</v>
      </c>
      <c r="K130" s="110" t="n">
        <v>0</v>
      </c>
      <c r="L130" s="110" t="n">
        <v>0</v>
      </c>
      <c r="M130" s="110" t="n">
        <v>0</v>
      </c>
      <c r="N130" s="110" t="n">
        <v>0</v>
      </c>
      <c r="O130" s="110" t="n">
        <v/>
      </c>
      <c r="P130" s="110" t="n">
        <v>0</v>
      </c>
      <c r="Q130" s="110" t="n">
        <v/>
      </c>
      <c r="R130" s="110" t="n">
        <v>0</v>
      </c>
      <c r="S130" s="110" t="n">
        <v/>
      </c>
      <c r="T130" s="110" t="n">
        <v/>
      </c>
      <c r="U130" s="110" t="n">
        <v/>
      </c>
      <c r="V130" s="110" t="n">
        <v/>
      </c>
      <c r="W130" s="110" t="n">
        <v/>
      </c>
      <c r="X130" s="110" t="n">
        <v/>
      </c>
      <c r="Y130" s="110" t="n">
        <v/>
      </c>
      <c r="Z130" s="110" t="n">
        <v/>
      </c>
      <c r="AA130" s="110" t="n">
        <v/>
      </c>
      <c r="AB130" s="110" t="n">
        <v/>
      </c>
      <c r="AC130" s="110" t="n">
        <v/>
      </c>
      <c r="AD130" s="110" t="n">
        <v/>
      </c>
      <c r="AE130" s="110" t="n">
        <v/>
      </c>
      <c r="AF130" s="110" t="n">
        <v/>
      </c>
      <c r="AG130" s="110" t="n">
        <v/>
      </c>
      <c r="AH130" s="110" t="n">
        <v/>
      </c>
      <c r="AI130" s="110" t="n">
        <v/>
      </c>
      <c r="AJ130" s="110" t="n">
        <v/>
      </c>
      <c r="AK130" s="110" t="n">
        <v/>
      </c>
      <c r="AL130" s="110" t="n">
        <v/>
      </c>
      <c r="AM130" s="110" t="n">
        <v/>
      </c>
      <c r="AN130" s="110" t="n">
        <v/>
      </c>
      <c r="AO130" s="110" t="n">
        <v/>
      </c>
      <c r="AP130" s="110" t="n">
        <v/>
      </c>
      <c r="AQ130" s="110" t="n">
        <v/>
      </c>
      <c r="AR130" s="110" t="n">
        <v/>
      </c>
      <c r="AS130" s="110" t="n">
        <v/>
      </c>
      <c r="AT130" s="110" t="n">
        <v/>
      </c>
      <c r="AU130" s="110" t="n">
        <v/>
      </c>
      <c r="AV130" s="110" t="n">
        <v/>
      </c>
      <c r="AW130" s="110" t="n">
        <v/>
      </c>
      <c r="AX130" s="110" t="n">
        <v/>
      </c>
      <c r="AY130" s="110" t="n">
        <v/>
      </c>
      <c r="AZ130" s="110" t="n">
        <v/>
      </c>
      <c r="BA130" s="110" t="n">
        <v/>
      </c>
      <c r="BB130" s="110" t="n">
        <v/>
      </c>
      <c r="BC130" s="110" t="n">
        <v/>
      </c>
      <c r="BD130" s="110" t="n">
        <v/>
      </c>
      <c r="BE130" s="110" t="n">
        <v/>
      </c>
      <c r="BF130" s="110" t="n">
        <v/>
      </c>
      <c r="BG130" s="110" t="n">
        <v/>
      </c>
      <c r="BH130" s="110" t="n">
        <v/>
      </c>
      <c r="BI130" s="110" t="n">
        <v/>
      </c>
      <c r="BJ130" s="110" t="n">
        <v/>
      </c>
      <c r="BK130" s="110" t="n">
        <v/>
      </c>
      <c r="BL130" s="110" t="n">
        <v/>
      </c>
      <c r="BM130" s="110" t="n">
        <v/>
      </c>
      <c r="BN130" s="110" t="n">
        <v/>
      </c>
      <c r="BO130" s="110" t="n">
        <v/>
      </c>
      <c r="BP130" s="110" t="n">
        <v/>
      </c>
      <c r="BQ130" s="110" t="n">
        <v/>
      </c>
      <c r="BR130" s="110" t="n">
        <v/>
      </c>
      <c r="BS130" s="110" t="n">
        <v/>
      </c>
      <c r="BT130" s="110" t="n">
        <v/>
      </c>
      <c r="BU130" s="110" t="n">
        <v/>
      </c>
      <c r="BV130" s="110" t="n">
        <v/>
      </c>
      <c r="BW130" s="110" t="n">
        <v/>
      </c>
      <c r="BX130" s="110" t="n"/>
      <c r="BY130" s="110" t="n"/>
      <c r="BZ130" s="110" t="n"/>
      <c r="CA130" s="110" t="n"/>
      <c r="CB130" s="110" t="n"/>
      <c r="CC130" s="110" t="n"/>
      <c r="CD130" s="110" t="n"/>
      <c r="CE130" s="110" t="n"/>
      <c r="CF130" s="110" t="n"/>
      <c r="CG130" s="110" t="n"/>
      <c r="CH130" s="110" t="n"/>
      <c r="CI130" s="110" t="n"/>
      <c r="CJ130" s="110" t="n"/>
      <c r="CK130" s="110" t="n"/>
      <c r="CL130" s="110" t="n"/>
      <c r="CM130" s="110" t="n"/>
      <c r="CN130" s="110" t="n"/>
      <c r="CO130" s="110" t="n"/>
      <c r="CP130" s="110" t="n"/>
      <c r="CQ130" s="110" t="n"/>
      <c r="CR130" s="110" t="n"/>
      <c r="CS130" s="110" t="n"/>
    </row>
    <row r="131">
      <c r="A131" t="n">
        <v/>
      </c>
      <c r="B131" t="inlineStr">
        <is>
          <t>TW_台灣寶樂股份有限公司(Consignment)</t>
        </is>
      </c>
      <c r="C131" s="110" t="n">
        <v>0</v>
      </c>
      <c r="D131" s="110" t="n">
        <v/>
      </c>
      <c r="E131" s="111" t="n">
        <v/>
      </c>
      <c r="F131" s="110" t="n">
        <v>0</v>
      </c>
      <c r="G131" s="110" t="n">
        <v>0</v>
      </c>
      <c r="H131" s="110" t="n">
        <v>0</v>
      </c>
      <c r="I131" s="110" t="n">
        <v>0</v>
      </c>
      <c r="J131" s="110" t="n">
        <v>0</v>
      </c>
      <c r="K131" s="110" t="n">
        <v>0</v>
      </c>
      <c r="L131" s="110" t="n">
        <v>0</v>
      </c>
      <c r="M131" s="110" t="n">
        <v>0</v>
      </c>
      <c r="N131" s="110" t="n">
        <v>0</v>
      </c>
      <c r="O131" s="110" t="n">
        <v/>
      </c>
      <c r="P131" s="110" t="n">
        <v>0</v>
      </c>
      <c r="Q131" s="110" t="n">
        <v/>
      </c>
      <c r="R131" s="110" t="n">
        <v>0</v>
      </c>
      <c r="S131" s="110" t="n">
        <v/>
      </c>
      <c r="T131" s="110" t="n">
        <v/>
      </c>
      <c r="U131" s="110" t="n">
        <v/>
      </c>
      <c r="V131" s="110" t="n">
        <v/>
      </c>
      <c r="W131" s="110" t="n">
        <v/>
      </c>
      <c r="X131" s="110" t="n">
        <v/>
      </c>
      <c r="Y131" s="110" t="n">
        <v/>
      </c>
      <c r="Z131" s="110" t="n">
        <v/>
      </c>
      <c r="AA131" s="110" t="n">
        <v/>
      </c>
      <c r="AB131" s="110" t="n">
        <v/>
      </c>
      <c r="AC131" s="110" t="n">
        <v/>
      </c>
      <c r="AD131" s="110" t="n">
        <v/>
      </c>
      <c r="AE131" s="110" t="n">
        <v/>
      </c>
      <c r="AF131" s="110" t="n">
        <v/>
      </c>
      <c r="AG131" s="110" t="n">
        <v/>
      </c>
      <c r="AH131" s="110" t="n">
        <v/>
      </c>
      <c r="AI131" s="110" t="n">
        <v/>
      </c>
      <c r="AJ131" s="110" t="n">
        <v/>
      </c>
      <c r="AK131" s="110" t="n">
        <v/>
      </c>
      <c r="AL131" s="110" t="n">
        <v/>
      </c>
      <c r="AM131" s="110" t="n">
        <v/>
      </c>
      <c r="AN131" s="110" t="n">
        <v/>
      </c>
      <c r="AO131" s="110" t="n">
        <v/>
      </c>
      <c r="AP131" s="110" t="n">
        <v/>
      </c>
      <c r="AQ131" s="110" t="n">
        <v/>
      </c>
      <c r="AR131" s="110" t="n">
        <v/>
      </c>
      <c r="AS131" s="110" t="n">
        <v/>
      </c>
      <c r="AT131" s="110" t="n">
        <v/>
      </c>
      <c r="AU131" s="110" t="n">
        <v/>
      </c>
      <c r="AV131" s="110" t="n">
        <v/>
      </c>
      <c r="AW131" s="110" t="n">
        <v/>
      </c>
      <c r="AX131" s="110" t="n">
        <v/>
      </c>
      <c r="AY131" s="110" t="n">
        <v/>
      </c>
      <c r="AZ131" s="110" t="n">
        <v/>
      </c>
      <c r="BA131" s="110" t="n">
        <v/>
      </c>
      <c r="BB131" s="110" t="n">
        <v/>
      </c>
      <c r="BC131" s="110" t="n">
        <v/>
      </c>
      <c r="BD131" s="110" t="n">
        <v/>
      </c>
      <c r="BE131" s="110" t="n">
        <v/>
      </c>
      <c r="BF131" s="110" t="n">
        <v/>
      </c>
      <c r="BG131" s="110" t="n">
        <v/>
      </c>
      <c r="BH131" s="110" t="n">
        <v/>
      </c>
      <c r="BI131" s="110" t="n">
        <v/>
      </c>
      <c r="BJ131" s="110" t="n">
        <v/>
      </c>
      <c r="BK131" s="110" t="n">
        <v/>
      </c>
      <c r="BL131" s="110" t="n">
        <v/>
      </c>
      <c r="BM131" s="110" t="n">
        <v/>
      </c>
      <c r="BN131" s="110" t="n">
        <v/>
      </c>
      <c r="BO131" s="110" t="n">
        <v/>
      </c>
      <c r="BP131" s="110" t="n">
        <v/>
      </c>
      <c r="BQ131" s="110" t="n">
        <v/>
      </c>
      <c r="BR131" s="110" t="n">
        <v/>
      </c>
      <c r="BS131" s="110" t="n">
        <v/>
      </c>
      <c r="BT131" s="110" t="n">
        <v/>
      </c>
      <c r="BU131" s="110" t="n">
        <v/>
      </c>
      <c r="BV131" s="110" t="n">
        <v/>
      </c>
      <c r="BW131" s="110" t="n">
        <v/>
      </c>
      <c r="BX131" s="110" t="n"/>
      <c r="BY131" s="110" t="n"/>
      <c r="BZ131" s="110" t="n"/>
      <c r="CA131" s="110" t="n"/>
      <c r="CB131" s="110" t="n"/>
      <c r="CC131" s="110" t="n"/>
      <c r="CD131" s="110" t="n"/>
      <c r="CE131" s="110" t="n"/>
      <c r="CF131" s="110" t="n"/>
      <c r="CG131" s="110" t="n"/>
      <c r="CH131" s="110" t="n"/>
      <c r="CI131" s="110" t="n"/>
      <c r="CJ131" s="110" t="n"/>
      <c r="CK131" s="110" t="n"/>
      <c r="CL131" s="110" t="n"/>
      <c r="CM131" s="110" t="n"/>
      <c r="CN131" s="110" t="n"/>
      <c r="CO131" s="110" t="n"/>
      <c r="CP131" s="110" t="n"/>
      <c r="CQ131" s="110" t="n"/>
      <c r="CR131" s="110" t="n"/>
      <c r="CS131" s="110" t="n"/>
    </row>
    <row r="132">
      <c r="A132" t="n">
        <v/>
      </c>
      <c r="B132" t="inlineStr">
        <is>
          <t>TW_台灣常溫股份有限公司(Consignment)</t>
        </is>
      </c>
      <c r="C132" s="110" t="n">
        <v>0</v>
      </c>
      <c r="D132" s="110" t="n">
        <v/>
      </c>
      <c r="E132" s="111" t="n">
        <v/>
      </c>
      <c r="F132" s="110" t="n">
        <v>0</v>
      </c>
      <c r="G132" s="110" t="n">
        <v>0</v>
      </c>
      <c r="H132" s="110" t="n">
        <v>0</v>
      </c>
      <c r="I132" s="110" t="n">
        <v>0</v>
      </c>
      <c r="J132" s="110" t="n">
        <v>0</v>
      </c>
      <c r="K132" s="110" t="n">
        <v>0</v>
      </c>
      <c r="L132" s="110" t="n">
        <v>0</v>
      </c>
      <c r="M132" s="110" t="n">
        <v>0</v>
      </c>
      <c r="N132" s="110" t="n">
        <v>0</v>
      </c>
      <c r="O132" s="110" t="n">
        <v/>
      </c>
      <c r="P132" s="110" t="n">
        <v>0</v>
      </c>
      <c r="Q132" s="110" t="n">
        <v/>
      </c>
      <c r="R132" s="110" t="n">
        <v>0</v>
      </c>
      <c r="S132" s="110" t="n">
        <v/>
      </c>
      <c r="T132" s="110" t="n">
        <v/>
      </c>
      <c r="U132" s="110" t="n">
        <v/>
      </c>
      <c r="V132" s="110" t="n">
        <v/>
      </c>
      <c r="W132" s="110" t="n">
        <v/>
      </c>
      <c r="X132" s="110" t="n">
        <v/>
      </c>
      <c r="Y132" s="110" t="n">
        <v/>
      </c>
      <c r="Z132" s="110" t="n">
        <v/>
      </c>
      <c r="AA132" s="110" t="n">
        <v/>
      </c>
      <c r="AB132" s="110" t="n">
        <v/>
      </c>
      <c r="AC132" s="110" t="n">
        <v/>
      </c>
      <c r="AD132" s="110" t="n">
        <v/>
      </c>
      <c r="AE132" s="110" t="n">
        <v/>
      </c>
      <c r="AF132" s="110" t="n">
        <v/>
      </c>
      <c r="AG132" s="110" t="n">
        <v/>
      </c>
      <c r="AH132" s="110" t="n">
        <v/>
      </c>
      <c r="AI132" s="110" t="n">
        <v/>
      </c>
      <c r="AJ132" s="110" t="n">
        <v/>
      </c>
      <c r="AK132" s="110" t="n">
        <v/>
      </c>
      <c r="AL132" s="110" t="n">
        <v/>
      </c>
      <c r="AM132" s="110" t="n">
        <v/>
      </c>
      <c r="AN132" s="110" t="n">
        <v/>
      </c>
      <c r="AO132" s="110" t="n">
        <v/>
      </c>
      <c r="AP132" s="110" t="n">
        <v/>
      </c>
      <c r="AQ132" s="110" t="n">
        <v/>
      </c>
      <c r="AR132" s="110" t="n">
        <v/>
      </c>
      <c r="AS132" s="110" t="n">
        <v/>
      </c>
      <c r="AT132" s="110" t="n">
        <v/>
      </c>
      <c r="AU132" s="110" t="n">
        <v/>
      </c>
      <c r="AV132" s="110" t="n">
        <v/>
      </c>
      <c r="AW132" s="110" t="n">
        <v/>
      </c>
      <c r="AX132" s="110" t="n">
        <v/>
      </c>
      <c r="AY132" s="110" t="n">
        <v/>
      </c>
      <c r="AZ132" s="110" t="n">
        <v/>
      </c>
      <c r="BA132" s="110" t="n">
        <v/>
      </c>
      <c r="BB132" s="110" t="n">
        <v/>
      </c>
      <c r="BC132" s="110" t="n">
        <v/>
      </c>
      <c r="BD132" s="110" t="n">
        <v/>
      </c>
      <c r="BE132" s="110" t="n">
        <v/>
      </c>
      <c r="BF132" s="110" t="n">
        <v/>
      </c>
      <c r="BG132" s="110" t="n">
        <v/>
      </c>
      <c r="BH132" s="110" t="n">
        <v/>
      </c>
      <c r="BI132" s="110" t="n">
        <v/>
      </c>
      <c r="BJ132" s="110" t="n">
        <v/>
      </c>
      <c r="BK132" s="110" t="n">
        <v/>
      </c>
      <c r="BL132" s="110" t="n">
        <v/>
      </c>
      <c r="BM132" s="110" t="n">
        <v/>
      </c>
      <c r="BN132" s="110" t="n">
        <v/>
      </c>
      <c r="BO132" s="110" t="n">
        <v/>
      </c>
      <c r="BP132" s="110" t="n">
        <v/>
      </c>
      <c r="BQ132" s="110" t="n">
        <v/>
      </c>
      <c r="BR132" s="110" t="n">
        <v/>
      </c>
      <c r="BS132" s="110" t="n">
        <v/>
      </c>
      <c r="BT132" s="110" t="n">
        <v/>
      </c>
      <c r="BU132" s="110" t="n">
        <v/>
      </c>
      <c r="BV132" s="110" t="n">
        <v/>
      </c>
      <c r="BW132" s="110" t="n">
        <v/>
      </c>
      <c r="BX132" s="110" t="n"/>
      <c r="BY132" s="110" t="n"/>
      <c r="BZ132" s="110" t="n"/>
      <c r="CA132" s="110" t="n"/>
      <c r="CB132" s="110" t="n"/>
      <c r="CC132" s="110" t="n"/>
      <c r="CD132" s="110" t="n"/>
      <c r="CE132" s="110" t="n"/>
      <c r="CF132" s="110" t="n"/>
      <c r="CG132" s="110" t="n"/>
      <c r="CH132" s="110" t="n"/>
      <c r="CI132" s="110" t="n"/>
      <c r="CJ132" s="110" t="n"/>
      <c r="CK132" s="110" t="n"/>
      <c r="CL132" s="110" t="n"/>
      <c r="CM132" s="110" t="n"/>
      <c r="CN132" s="110" t="n"/>
      <c r="CO132" s="110" t="n"/>
      <c r="CP132" s="110" t="n"/>
      <c r="CQ132" s="110" t="n"/>
      <c r="CR132" s="110" t="n"/>
      <c r="CS132" s="110" t="n"/>
    </row>
    <row r="133">
      <c r="A133" t="n">
        <v/>
      </c>
      <c r="B133" t="inlineStr">
        <is>
          <t>TW_台灣康保生物科研股份有限公司(Consignment)</t>
        </is>
      </c>
      <c r="C133" s="110" t="n">
        <v>0</v>
      </c>
      <c r="D133" s="110" t="n">
        <v/>
      </c>
      <c r="E133" s="111" t="n">
        <v/>
      </c>
      <c r="F133" s="110" t="n">
        <v>0</v>
      </c>
      <c r="G133" s="110" t="n">
        <v>0</v>
      </c>
      <c r="H133" s="110" t="n">
        <v>0</v>
      </c>
      <c r="I133" s="110" t="n">
        <v>0</v>
      </c>
      <c r="J133" s="110" t="n">
        <v>0</v>
      </c>
      <c r="K133" s="110" t="n">
        <v>0</v>
      </c>
      <c r="L133" s="110" t="n">
        <v>0</v>
      </c>
      <c r="M133" s="110" t="n">
        <v>0</v>
      </c>
      <c r="N133" s="110" t="n">
        <v>0</v>
      </c>
      <c r="O133" s="110" t="n">
        <v/>
      </c>
      <c r="P133" s="110" t="n">
        <v>0</v>
      </c>
      <c r="Q133" s="110" t="n">
        <v/>
      </c>
      <c r="R133" s="110" t="n">
        <v>0</v>
      </c>
      <c r="S133" s="110" t="n">
        <v/>
      </c>
      <c r="T133" s="110" t="n">
        <v/>
      </c>
      <c r="U133" s="110" t="n">
        <v/>
      </c>
      <c r="V133" s="110" t="n">
        <v/>
      </c>
      <c r="W133" s="110" t="n">
        <v/>
      </c>
      <c r="X133" s="110" t="n">
        <v/>
      </c>
      <c r="Y133" s="110" t="n">
        <v/>
      </c>
      <c r="Z133" s="110" t="n">
        <v/>
      </c>
      <c r="AA133" s="110" t="n">
        <v/>
      </c>
      <c r="AB133" s="110" t="n">
        <v/>
      </c>
      <c r="AC133" s="110" t="n">
        <v/>
      </c>
      <c r="AD133" s="110" t="n">
        <v/>
      </c>
      <c r="AE133" s="110" t="n">
        <v/>
      </c>
      <c r="AF133" s="110" t="n">
        <v/>
      </c>
      <c r="AG133" s="110" t="n">
        <v/>
      </c>
      <c r="AH133" s="110" t="n">
        <v/>
      </c>
      <c r="AI133" s="110" t="n">
        <v/>
      </c>
      <c r="AJ133" s="110" t="n">
        <v/>
      </c>
      <c r="AK133" s="110" t="n">
        <v/>
      </c>
      <c r="AL133" s="110" t="n">
        <v/>
      </c>
      <c r="AM133" s="110" t="n">
        <v/>
      </c>
      <c r="AN133" s="110" t="n">
        <v/>
      </c>
      <c r="AO133" s="110" t="n">
        <v/>
      </c>
      <c r="AP133" s="110" t="n">
        <v/>
      </c>
      <c r="AQ133" s="110" t="n">
        <v/>
      </c>
      <c r="AR133" s="110" t="n">
        <v/>
      </c>
      <c r="AS133" s="110" t="n">
        <v/>
      </c>
      <c r="AT133" s="110" t="n">
        <v/>
      </c>
      <c r="AU133" s="110" t="n">
        <v/>
      </c>
      <c r="AV133" s="110" t="n">
        <v/>
      </c>
      <c r="AW133" s="110" t="n">
        <v/>
      </c>
      <c r="AX133" s="110" t="n">
        <v/>
      </c>
      <c r="AY133" s="110" t="n">
        <v/>
      </c>
      <c r="AZ133" s="110" t="n">
        <v/>
      </c>
      <c r="BA133" s="110" t="n">
        <v/>
      </c>
      <c r="BB133" s="110" t="n">
        <v/>
      </c>
      <c r="BC133" s="110" t="n">
        <v/>
      </c>
      <c r="BD133" s="110" t="n">
        <v/>
      </c>
      <c r="BE133" s="110" t="n">
        <v/>
      </c>
      <c r="BF133" s="110" t="n">
        <v/>
      </c>
      <c r="BG133" s="110" t="n">
        <v/>
      </c>
      <c r="BH133" s="110" t="n">
        <v/>
      </c>
      <c r="BI133" s="110" t="n">
        <v/>
      </c>
      <c r="BJ133" s="110" t="n">
        <v/>
      </c>
      <c r="BK133" s="110" t="n">
        <v/>
      </c>
      <c r="BL133" s="110" t="n">
        <v/>
      </c>
      <c r="BM133" s="110" t="n">
        <v/>
      </c>
      <c r="BN133" s="110" t="n">
        <v/>
      </c>
      <c r="BO133" s="110" t="n">
        <v/>
      </c>
      <c r="BP133" s="110" t="n">
        <v/>
      </c>
      <c r="BQ133" s="110" t="n">
        <v/>
      </c>
      <c r="BR133" s="110" t="n">
        <v/>
      </c>
      <c r="BS133" s="110" t="n">
        <v/>
      </c>
      <c r="BT133" s="110" t="n">
        <v/>
      </c>
      <c r="BU133" s="110" t="n">
        <v/>
      </c>
      <c r="BV133" s="110" t="n">
        <v/>
      </c>
      <c r="BW133" s="110" t="n">
        <v/>
      </c>
      <c r="BX133" s="110" t="n"/>
      <c r="BY133" s="110" t="n"/>
      <c r="BZ133" s="110" t="n"/>
      <c r="CA133" s="110" t="n"/>
      <c r="CB133" s="110" t="n"/>
      <c r="CC133" s="110" t="n"/>
      <c r="CD133" s="110" t="n"/>
      <c r="CE133" s="110" t="n"/>
      <c r="CF133" s="110" t="n"/>
      <c r="CG133" s="110" t="n"/>
      <c r="CH133" s="110" t="n"/>
      <c r="CI133" s="110" t="n"/>
      <c r="CJ133" s="110" t="n"/>
      <c r="CK133" s="110" t="n"/>
      <c r="CL133" s="110" t="n"/>
      <c r="CM133" s="110" t="n"/>
      <c r="CN133" s="110" t="n"/>
      <c r="CO133" s="110" t="n"/>
      <c r="CP133" s="110" t="n"/>
      <c r="CQ133" s="110" t="n"/>
      <c r="CR133" s="110" t="n"/>
      <c r="CS133" s="110" t="n"/>
    </row>
    <row r="134">
      <c r="A134" t="n">
        <v/>
      </c>
      <c r="B134" t="inlineStr">
        <is>
          <t>TW_台灣恩斯艾國際有限公司(Consignment)</t>
        </is>
      </c>
      <c r="C134" s="110" t="n">
        <v>0</v>
      </c>
      <c r="D134" s="110" t="n">
        <v/>
      </c>
      <c r="E134" s="111" t="n">
        <v/>
      </c>
      <c r="F134" s="110" t="n">
        <v>0</v>
      </c>
      <c r="G134" s="110" t="n">
        <v>0</v>
      </c>
      <c r="H134" s="110" t="n">
        <v>0</v>
      </c>
      <c r="I134" s="110" t="n">
        <v>0</v>
      </c>
      <c r="J134" s="110" t="n">
        <v>0</v>
      </c>
      <c r="K134" s="110" t="n">
        <v>0</v>
      </c>
      <c r="L134" s="110" t="n">
        <v>0</v>
      </c>
      <c r="M134" s="110" t="n">
        <v>0</v>
      </c>
      <c r="N134" s="110" t="n">
        <v>0</v>
      </c>
      <c r="O134" s="110" t="n">
        <v/>
      </c>
      <c r="P134" s="110" t="n">
        <v>0</v>
      </c>
      <c r="Q134" s="110" t="n">
        <v/>
      </c>
      <c r="R134" s="110" t="n">
        <v>0</v>
      </c>
      <c r="S134" s="110" t="n">
        <v/>
      </c>
      <c r="T134" s="110" t="n">
        <v/>
      </c>
      <c r="U134" s="110" t="n">
        <v/>
      </c>
      <c r="V134" s="110" t="n">
        <v/>
      </c>
      <c r="W134" s="110" t="n">
        <v/>
      </c>
      <c r="X134" s="110" t="n">
        <v/>
      </c>
      <c r="Y134" s="110" t="n">
        <v/>
      </c>
      <c r="Z134" s="110" t="n">
        <v/>
      </c>
      <c r="AA134" s="110" t="n">
        <v/>
      </c>
      <c r="AB134" s="110" t="n">
        <v/>
      </c>
      <c r="AC134" s="110" t="n">
        <v/>
      </c>
      <c r="AD134" s="110" t="n">
        <v/>
      </c>
      <c r="AE134" s="110" t="n">
        <v/>
      </c>
      <c r="AF134" s="110" t="n">
        <v/>
      </c>
      <c r="AG134" s="110" t="n">
        <v/>
      </c>
      <c r="AH134" s="110" t="n">
        <v/>
      </c>
      <c r="AI134" s="110" t="n">
        <v/>
      </c>
      <c r="AJ134" s="110" t="n">
        <v/>
      </c>
      <c r="AK134" s="110" t="n">
        <v/>
      </c>
      <c r="AL134" s="110" t="n">
        <v/>
      </c>
      <c r="AM134" s="110" t="n">
        <v/>
      </c>
      <c r="AN134" s="110" t="n">
        <v/>
      </c>
      <c r="AO134" s="110" t="n">
        <v/>
      </c>
      <c r="AP134" s="110" t="n">
        <v/>
      </c>
      <c r="AQ134" s="110" t="n">
        <v/>
      </c>
      <c r="AR134" s="110" t="n">
        <v/>
      </c>
      <c r="AS134" s="110" t="n">
        <v/>
      </c>
      <c r="AT134" s="110" t="n">
        <v/>
      </c>
      <c r="AU134" s="110" t="n">
        <v/>
      </c>
      <c r="AV134" s="110" t="n">
        <v/>
      </c>
      <c r="AW134" s="110" t="n">
        <v/>
      </c>
      <c r="AX134" s="110" t="n">
        <v/>
      </c>
      <c r="AY134" s="110" t="n">
        <v/>
      </c>
      <c r="AZ134" s="110" t="n">
        <v/>
      </c>
      <c r="BA134" s="110" t="n">
        <v/>
      </c>
      <c r="BB134" s="110" t="n">
        <v/>
      </c>
      <c r="BC134" s="110" t="n">
        <v/>
      </c>
      <c r="BD134" s="110" t="n">
        <v/>
      </c>
      <c r="BE134" s="110" t="n">
        <v/>
      </c>
      <c r="BF134" s="110" t="n">
        <v/>
      </c>
      <c r="BG134" s="110" t="n">
        <v/>
      </c>
      <c r="BH134" s="110" t="n">
        <v/>
      </c>
      <c r="BI134" s="110" t="n">
        <v/>
      </c>
      <c r="BJ134" s="110" t="n">
        <v/>
      </c>
      <c r="BK134" s="110" t="n">
        <v/>
      </c>
      <c r="BL134" s="110" t="n">
        <v/>
      </c>
      <c r="BM134" s="110" t="n">
        <v/>
      </c>
      <c r="BN134" s="110" t="n">
        <v/>
      </c>
      <c r="BO134" s="110" t="n">
        <v/>
      </c>
      <c r="BP134" s="110" t="n">
        <v/>
      </c>
      <c r="BQ134" s="110" t="n">
        <v/>
      </c>
      <c r="BR134" s="110" t="n">
        <v/>
      </c>
      <c r="BS134" s="110" t="n">
        <v/>
      </c>
      <c r="BT134" s="110" t="n">
        <v/>
      </c>
      <c r="BU134" s="110" t="n">
        <v/>
      </c>
      <c r="BV134" s="110" t="n">
        <v/>
      </c>
      <c r="BW134" s="110" t="n">
        <v/>
      </c>
      <c r="BX134" s="110" t="n"/>
      <c r="BY134" s="110" t="n"/>
      <c r="BZ134" s="110" t="n"/>
      <c r="CA134" s="110" t="n"/>
      <c r="CB134" s="110" t="n"/>
      <c r="CC134" s="110" t="n"/>
      <c r="CD134" s="110" t="n"/>
      <c r="CE134" s="110" t="n"/>
      <c r="CF134" s="110" t="n"/>
      <c r="CG134" s="110" t="n"/>
      <c r="CH134" s="110" t="n"/>
      <c r="CI134" s="110" t="n"/>
      <c r="CJ134" s="110" t="n"/>
      <c r="CK134" s="110" t="n"/>
      <c r="CL134" s="110" t="n"/>
      <c r="CM134" s="110" t="n"/>
      <c r="CN134" s="110" t="n"/>
      <c r="CO134" s="110" t="n"/>
      <c r="CP134" s="110" t="n"/>
      <c r="CQ134" s="110" t="n"/>
      <c r="CR134" s="110" t="n"/>
      <c r="CS134" s="110" t="n"/>
    </row>
    <row r="135">
      <c r="A135" t="n">
        <v/>
      </c>
      <c r="B135" t="inlineStr">
        <is>
          <t>TW_台灣數位電通股份有限公司(Consignment)</t>
        </is>
      </c>
      <c r="C135" s="110" t="n">
        <v>0</v>
      </c>
      <c r="D135" s="110" t="n">
        <v/>
      </c>
      <c r="E135" s="111" t="n">
        <v/>
      </c>
      <c r="F135" s="110" t="n">
        <v>0</v>
      </c>
      <c r="G135" s="110" t="n">
        <v>0</v>
      </c>
      <c r="H135" s="110" t="n">
        <v>0</v>
      </c>
      <c r="I135" s="110" t="n">
        <v>0</v>
      </c>
      <c r="J135" s="110" t="n">
        <v>0</v>
      </c>
      <c r="K135" s="110" t="n">
        <v>0</v>
      </c>
      <c r="L135" s="110" t="n">
        <v>0</v>
      </c>
      <c r="M135" s="110" t="n">
        <v>0</v>
      </c>
      <c r="N135" s="110" t="n">
        <v>0</v>
      </c>
      <c r="O135" s="110" t="n">
        <v/>
      </c>
      <c r="P135" s="110" t="n">
        <v>0</v>
      </c>
      <c r="Q135" s="110" t="n">
        <v/>
      </c>
      <c r="R135" s="110" t="n">
        <v>0</v>
      </c>
      <c r="S135" s="110" t="n">
        <v/>
      </c>
      <c r="T135" s="110" t="n">
        <v/>
      </c>
      <c r="U135" s="110" t="n">
        <v/>
      </c>
      <c r="V135" s="110" t="n">
        <v/>
      </c>
      <c r="W135" s="110" t="n">
        <v/>
      </c>
      <c r="X135" s="110" t="n">
        <v/>
      </c>
      <c r="Y135" s="110" t="n">
        <v/>
      </c>
      <c r="Z135" s="110" t="n">
        <v/>
      </c>
      <c r="AA135" s="110" t="n">
        <v/>
      </c>
      <c r="AB135" s="110" t="n">
        <v/>
      </c>
      <c r="AC135" s="110" t="n">
        <v/>
      </c>
      <c r="AD135" s="110" t="n">
        <v/>
      </c>
      <c r="AE135" s="110" t="n">
        <v/>
      </c>
      <c r="AF135" s="110" t="n">
        <v/>
      </c>
      <c r="AG135" s="110" t="n">
        <v/>
      </c>
      <c r="AH135" s="110" t="n">
        <v/>
      </c>
      <c r="AI135" s="110" t="n">
        <v/>
      </c>
      <c r="AJ135" s="110" t="n">
        <v/>
      </c>
      <c r="AK135" s="110" t="n">
        <v/>
      </c>
      <c r="AL135" s="110" t="n">
        <v/>
      </c>
      <c r="AM135" s="110" t="n">
        <v/>
      </c>
      <c r="AN135" s="110" t="n">
        <v/>
      </c>
      <c r="AO135" s="110" t="n">
        <v/>
      </c>
      <c r="AP135" s="110" t="n">
        <v/>
      </c>
      <c r="AQ135" s="110" t="n">
        <v/>
      </c>
      <c r="AR135" s="110" t="n">
        <v/>
      </c>
      <c r="AS135" s="110" t="n">
        <v/>
      </c>
      <c r="AT135" s="110" t="n">
        <v/>
      </c>
      <c r="AU135" s="110" t="n">
        <v/>
      </c>
      <c r="AV135" s="110" t="n">
        <v/>
      </c>
      <c r="AW135" s="110" t="n">
        <v/>
      </c>
      <c r="AX135" s="110" t="n">
        <v/>
      </c>
      <c r="AY135" s="110" t="n">
        <v/>
      </c>
      <c r="AZ135" s="110" t="n">
        <v/>
      </c>
      <c r="BA135" s="110" t="n">
        <v/>
      </c>
      <c r="BB135" s="110" t="n">
        <v/>
      </c>
      <c r="BC135" s="110" t="n">
        <v/>
      </c>
      <c r="BD135" s="110" t="n">
        <v/>
      </c>
      <c r="BE135" s="110" t="n">
        <v/>
      </c>
      <c r="BF135" s="110" t="n">
        <v/>
      </c>
      <c r="BG135" s="110" t="n">
        <v/>
      </c>
      <c r="BH135" s="110" t="n">
        <v/>
      </c>
      <c r="BI135" s="110" t="n">
        <v/>
      </c>
      <c r="BJ135" s="110" t="n">
        <v/>
      </c>
      <c r="BK135" s="110" t="n">
        <v/>
      </c>
      <c r="BL135" s="110" t="n">
        <v/>
      </c>
      <c r="BM135" s="110" t="n">
        <v/>
      </c>
      <c r="BN135" s="110" t="n">
        <v/>
      </c>
      <c r="BO135" s="110" t="n">
        <v/>
      </c>
      <c r="BP135" s="110" t="n">
        <v/>
      </c>
      <c r="BQ135" s="110" t="n">
        <v/>
      </c>
      <c r="BR135" s="110" t="n">
        <v/>
      </c>
      <c r="BS135" s="110" t="n">
        <v/>
      </c>
      <c r="BT135" s="110" t="n">
        <v/>
      </c>
      <c r="BU135" s="110" t="n">
        <v/>
      </c>
      <c r="BV135" s="110" t="n">
        <v/>
      </c>
      <c r="BW135" s="110" t="n">
        <v/>
      </c>
      <c r="BX135" s="110" t="n"/>
      <c r="BY135" s="110" t="n"/>
      <c r="BZ135" s="110" t="n"/>
      <c r="CA135" s="110" t="n"/>
      <c r="CB135" s="110" t="n"/>
      <c r="CC135" s="110" t="n"/>
      <c r="CD135" s="110" t="n"/>
      <c r="CE135" s="110" t="n"/>
      <c r="CF135" s="110" t="n"/>
      <c r="CG135" s="110" t="n"/>
      <c r="CH135" s="110" t="n"/>
      <c r="CI135" s="110" t="n"/>
      <c r="CJ135" s="110" t="n"/>
      <c r="CK135" s="110" t="n"/>
      <c r="CL135" s="110" t="n"/>
      <c r="CM135" s="110" t="n"/>
      <c r="CN135" s="110" t="n"/>
      <c r="CO135" s="110" t="n"/>
      <c r="CP135" s="110" t="n"/>
      <c r="CQ135" s="110" t="n"/>
      <c r="CR135" s="110" t="n"/>
      <c r="CS135" s="110" t="n"/>
    </row>
    <row r="136">
      <c r="A136" t="n">
        <v/>
      </c>
      <c r="B136" t="inlineStr">
        <is>
          <t>TW_台灣百尼爾生技股份有限公司(Consignment)</t>
        </is>
      </c>
      <c r="C136" s="110" t="n">
        <v>0</v>
      </c>
      <c r="D136" s="110" t="n">
        <v/>
      </c>
      <c r="E136" s="111" t="n">
        <v/>
      </c>
      <c r="F136" s="110" t="n">
        <v>0</v>
      </c>
      <c r="G136" s="110" t="n">
        <v>0</v>
      </c>
      <c r="H136" s="110" t="n">
        <v>0</v>
      </c>
      <c r="I136" s="110" t="n">
        <v>0</v>
      </c>
      <c r="J136" s="110" t="n">
        <v>0</v>
      </c>
      <c r="K136" s="110" t="n">
        <v>0</v>
      </c>
      <c r="L136" s="110" t="n">
        <v>0</v>
      </c>
      <c r="M136" s="110" t="n">
        <v>0</v>
      </c>
      <c r="N136" s="110" t="n">
        <v>0</v>
      </c>
      <c r="O136" s="110" t="n">
        <v/>
      </c>
      <c r="P136" s="110" t="n">
        <v>0</v>
      </c>
      <c r="Q136" s="110" t="n">
        <v/>
      </c>
      <c r="R136" s="110" t="n">
        <v>0</v>
      </c>
      <c r="S136" s="110" t="n">
        <v/>
      </c>
      <c r="T136" s="110" t="n">
        <v/>
      </c>
      <c r="U136" s="110" t="n">
        <v/>
      </c>
      <c r="V136" s="110" t="n">
        <v/>
      </c>
      <c r="W136" s="110" t="n">
        <v/>
      </c>
      <c r="X136" s="110" t="n">
        <v/>
      </c>
      <c r="Y136" s="110" t="n">
        <v/>
      </c>
      <c r="Z136" s="110" t="n">
        <v/>
      </c>
      <c r="AA136" s="110" t="n">
        <v/>
      </c>
      <c r="AB136" s="110" t="n">
        <v/>
      </c>
      <c r="AC136" s="110" t="n">
        <v/>
      </c>
      <c r="AD136" s="110" t="n">
        <v/>
      </c>
      <c r="AE136" s="110" t="n">
        <v/>
      </c>
      <c r="AF136" s="110" t="n">
        <v/>
      </c>
      <c r="AG136" s="110" t="n">
        <v/>
      </c>
      <c r="AH136" s="110" t="n">
        <v/>
      </c>
      <c r="AI136" s="110" t="n">
        <v/>
      </c>
      <c r="AJ136" s="110" t="n">
        <v/>
      </c>
      <c r="AK136" s="110" t="n">
        <v/>
      </c>
      <c r="AL136" s="110" t="n">
        <v/>
      </c>
      <c r="AM136" s="110" t="n">
        <v/>
      </c>
      <c r="AN136" s="110" t="n">
        <v/>
      </c>
      <c r="AO136" s="110" t="n">
        <v/>
      </c>
      <c r="AP136" s="110" t="n">
        <v/>
      </c>
      <c r="AQ136" s="110" t="n">
        <v/>
      </c>
      <c r="AR136" s="110" t="n">
        <v/>
      </c>
      <c r="AS136" s="110" t="n">
        <v/>
      </c>
      <c r="AT136" s="110" t="n">
        <v/>
      </c>
      <c r="AU136" s="110" t="n">
        <v/>
      </c>
      <c r="AV136" s="110" t="n">
        <v/>
      </c>
      <c r="AW136" s="110" t="n">
        <v/>
      </c>
      <c r="AX136" s="110" t="n">
        <v/>
      </c>
      <c r="AY136" s="110" t="n">
        <v/>
      </c>
      <c r="AZ136" s="110" t="n">
        <v/>
      </c>
      <c r="BA136" s="110" t="n">
        <v/>
      </c>
      <c r="BB136" s="110" t="n">
        <v/>
      </c>
      <c r="BC136" s="110" t="n">
        <v/>
      </c>
      <c r="BD136" s="110" t="n">
        <v/>
      </c>
      <c r="BE136" s="110" t="n">
        <v/>
      </c>
      <c r="BF136" s="110" t="n">
        <v/>
      </c>
      <c r="BG136" s="110" t="n">
        <v/>
      </c>
      <c r="BH136" s="110" t="n">
        <v/>
      </c>
      <c r="BI136" s="110" t="n">
        <v/>
      </c>
      <c r="BJ136" s="110" t="n">
        <v/>
      </c>
      <c r="BK136" s="110" t="n">
        <v/>
      </c>
      <c r="BL136" s="110" t="n">
        <v/>
      </c>
      <c r="BM136" s="110" t="n">
        <v/>
      </c>
      <c r="BN136" s="110" t="n">
        <v/>
      </c>
      <c r="BO136" s="110" t="n">
        <v/>
      </c>
      <c r="BP136" s="110" t="n">
        <v/>
      </c>
      <c r="BQ136" s="110" t="n">
        <v/>
      </c>
      <c r="BR136" s="110" t="n">
        <v/>
      </c>
      <c r="BS136" s="110" t="n">
        <v/>
      </c>
      <c r="BT136" s="110" t="n">
        <v/>
      </c>
      <c r="BU136" s="110" t="n">
        <v/>
      </c>
      <c r="BV136" s="110" t="n">
        <v/>
      </c>
      <c r="BW136" s="110" t="n">
        <v/>
      </c>
      <c r="BX136" s="110" t="n"/>
      <c r="BY136" s="110" t="n"/>
      <c r="BZ136" s="110" t="n"/>
      <c r="CA136" s="110" t="n"/>
      <c r="CB136" s="110" t="n"/>
      <c r="CC136" s="110" t="n"/>
      <c r="CD136" s="110" t="n"/>
      <c r="CE136" s="110" t="n"/>
      <c r="CF136" s="110" t="n"/>
      <c r="CG136" s="110" t="n"/>
      <c r="CH136" s="110" t="n"/>
      <c r="CI136" s="110" t="n"/>
      <c r="CJ136" s="110" t="n"/>
      <c r="CK136" s="110" t="n"/>
      <c r="CL136" s="110" t="n"/>
      <c r="CM136" s="110" t="n"/>
      <c r="CN136" s="110" t="n"/>
      <c r="CO136" s="110" t="n"/>
      <c r="CP136" s="110" t="n"/>
      <c r="CQ136" s="110" t="n"/>
      <c r="CR136" s="110" t="n"/>
      <c r="CS136" s="110" t="n"/>
    </row>
    <row r="137">
      <c r="A137" t="n">
        <v/>
      </c>
      <c r="B137" t="inlineStr">
        <is>
          <t>TW_台灣美髮網科技有限公司(Consignment)</t>
        </is>
      </c>
      <c r="C137" s="110" t="n">
        <v>0</v>
      </c>
      <c r="D137" s="110" t="n">
        <v/>
      </c>
      <c r="E137" s="111" t="n">
        <v/>
      </c>
      <c r="F137" s="110" t="n">
        <v>0</v>
      </c>
      <c r="G137" s="110" t="n">
        <v>0</v>
      </c>
      <c r="H137" s="110" t="n">
        <v>0</v>
      </c>
      <c r="I137" s="110" t="n">
        <v>0</v>
      </c>
      <c r="J137" s="110" t="n">
        <v>0</v>
      </c>
      <c r="K137" s="110" t="n">
        <v>0</v>
      </c>
      <c r="L137" s="110" t="n">
        <v>0</v>
      </c>
      <c r="M137" s="110" t="n">
        <v>0</v>
      </c>
      <c r="N137" s="110" t="n">
        <v>0</v>
      </c>
      <c r="O137" s="110" t="n">
        <v/>
      </c>
      <c r="P137" s="110" t="n">
        <v>0</v>
      </c>
      <c r="Q137" s="110" t="n">
        <v/>
      </c>
      <c r="R137" s="110" t="n">
        <v>0</v>
      </c>
      <c r="S137" s="110" t="n">
        <v/>
      </c>
      <c r="T137" s="110" t="n">
        <v/>
      </c>
      <c r="U137" s="110" t="n">
        <v/>
      </c>
      <c r="V137" s="110" t="n">
        <v/>
      </c>
      <c r="W137" s="110" t="n">
        <v/>
      </c>
      <c r="X137" s="110" t="n">
        <v/>
      </c>
      <c r="Y137" s="110" t="n">
        <v/>
      </c>
      <c r="Z137" s="110" t="n">
        <v/>
      </c>
      <c r="AA137" s="110" t="n">
        <v/>
      </c>
      <c r="AB137" s="110" t="n">
        <v/>
      </c>
      <c r="AC137" s="110" t="n">
        <v/>
      </c>
      <c r="AD137" s="110" t="n">
        <v/>
      </c>
      <c r="AE137" s="110" t="n">
        <v/>
      </c>
      <c r="AF137" s="110" t="n">
        <v/>
      </c>
      <c r="AG137" s="110" t="n">
        <v/>
      </c>
      <c r="AH137" s="110" t="n">
        <v/>
      </c>
      <c r="AI137" s="110" t="n">
        <v/>
      </c>
      <c r="AJ137" s="110" t="n">
        <v/>
      </c>
      <c r="AK137" s="110" t="n">
        <v/>
      </c>
      <c r="AL137" s="110" t="n">
        <v/>
      </c>
      <c r="AM137" s="110" t="n">
        <v/>
      </c>
      <c r="AN137" s="110" t="n">
        <v/>
      </c>
      <c r="AO137" s="110" t="n">
        <v/>
      </c>
      <c r="AP137" s="110" t="n">
        <v/>
      </c>
      <c r="AQ137" s="110" t="n">
        <v/>
      </c>
      <c r="AR137" s="110" t="n">
        <v/>
      </c>
      <c r="AS137" s="110" t="n">
        <v/>
      </c>
      <c r="AT137" s="110" t="n">
        <v/>
      </c>
      <c r="AU137" s="110" t="n">
        <v/>
      </c>
      <c r="AV137" s="110" t="n">
        <v/>
      </c>
      <c r="AW137" s="110" t="n">
        <v/>
      </c>
      <c r="AX137" s="110" t="n">
        <v/>
      </c>
      <c r="AY137" s="110" t="n">
        <v/>
      </c>
      <c r="AZ137" s="110" t="n">
        <v/>
      </c>
      <c r="BA137" s="110" t="n">
        <v/>
      </c>
      <c r="BB137" s="110" t="n">
        <v/>
      </c>
      <c r="BC137" s="110" t="n">
        <v/>
      </c>
      <c r="BD137" s="110" t="n">
        <v/>
      </c>
      <c r="BE137" s="110" t="n">
        <v/>
      </c>
      <c r="BF137" s="110" t="n">
        <v/>
      </c>
      <c r="BG137" s="110" t="n">
        <v/>
      </c>
      <c r="BH137" s="110" t="n">
        <v/>
      </c>
      <c r="BI137" s="110" t="n">
        <v/>
      </c>
      <c r="BJ137" s="110" t="n">
        <v/>
      </c>
      <c r="BK137" s="110" t="n">
        <v/>
      </c>
      <c r="BL137" s="110" t="n">
        <v/>
      </c>
      <c r="BM137" s="110" t="n">
        <v/>
      </c>
      <c r="BN137" s="110" t="n">
        <v/>
      </c>
      <c r="BO137" s="110" t="n">
        <v/>
      </c>
      <c r="BP137" s="110" t="n">
        <v/>
      </c>
      <c r="BQ137" s="110" t="n">
        <v/>
      </c>
      <c r="BR137" s="110" t="n">
        <v/>
      </c>
      <c r="BS137" s="110" t="n">
        <v/>
      </c>
      <c r="BT137" s="110" t="n">
        <v/>
      </c>
      <c r="BU137" s="110" t="n">
        <v/>
      </c>
      <c r="BV137" s="110" t="n">
        <v/>
      </c>
      <c r="BW137" s="110" t="n">
        <v/>
      </c>
      <c r="BX137" s="110" t="n"/>
      <c r="BY137" s="110" t="n"/>
      <c r="BZ137" s="110" t="n"/>
      <c r="CA137" s="110" t="n"/>
      <c r="CB137" s="110" t="n"/>
      <c r="CC137" s="110" t="n"/>
      <c r="CD137" s="110" t="n"/>
      <c r="CE137" s="110" t="n"/>
      <c r="CF137" s="110" t="n"/>
      <c r="CG137" s="110" t="n"/>
      <c r="CH137" s="110" t="n"/>
      <c r="CI137" s="110" t="n"/>
      <c r="CJ137" s="110" t="n"/>
      <c r="CK137" s="110" t="n"/>
      <c r="CL137" s="110" t="n"/>
      <c r="CM137" s="110" t="n"/>
      <c r="CN137" s="110" t="n"/>
      <c r="CO137" s="110" t="n"/>
      <c r="CP137" s="110" t="n"/>
      <c r="CQ137" s="110" t="n"/>
      <c r="CR137" s="110" t="n"/>
      <c r="CS137" s="110" t="n"/>
    </row>
    <row r="138">
      <c r="A138" t="n">
        <v/>
      </c>
      <c r="B138" t="inlineStr">
        <is>
          <t>TW_台灣貝德瑪股份有限公司(Consignment)</t>
        </is>
      </c>
      <c r="C138" s="110" t="n">
        <v>0</v>
      </c>
      <c r="D138" s="110" t="n">
        <v/>
      </c>
      <c r="E138" s="111" t="n">
        <v/>
      </c>
      <c r="F138" s="110" t="n">
        <v>0</v>
      </c>
      <c r="G138" s="110" t="n">
        <v>0</v>
      </c>
      <c r="H138" s="110" t="n">
        <v>0</v>
      </c>
      <c r="I138" s="110" t="n">
        <v>0</v>
      </c>
      <c r="J138" s="110" t="n">
        <v>0</v>
      </c>
      <c r="K138" s="110" t="n">
        <v>0</v>
      </c>
      <c r="L138" s="110" t="n">
        <v>0</v>
      </c>
      <c r="M138" s="110" t="n">
        <v>0</v>
      </c>
      <c r="N138" s="110" t="n">
        <v>0</v>
      </c>
      <c r="O138" s="110" t="n">
        <v/>
      </c>
      <c r="P138" s="110" t="n">
        <v>0</v>
      </c>
      <c r="Q138" s="110" t="n">
        <v/>
      </c>
      <c r="R138" s="110" t="n">
        <v>0</v>
      </c>
      <c r="S138" s="110" t="n">
        <v/>
      </c>
      <c r="T138" s="110" t="n">
        <v/>
      </c>
      <c r="U138" s="110" t="n">
        <v/>
      </c>
      <c r="V138" s="110" t="n">
        <v/>
      </c>
      <c r="W138" s="110" t="n">
        <v/>
      </c>
      <c r="X138" s="110" t="n">
        <v/>
      </c>
      <c r="Y138" s="110" t="n">
        <v/>
      </c>
      <c r="Z138" s="110" t="n">
        <v/>
      </c>
      <c r="AA138" s="110" t="n">
        <v/>
      </c>
      <c r="AB138" s="110" t="n">
        <v/>
      </c>
      <c r="AC138" s="110" t="n">
        <v/>
      </c>
      <c r="AD138" s="110" t="n">
        <v/>
      </c>
      <c r="AE138" s="110" t="n">
        <v/>
      </c>
      <c r="AF138" s="110" t="n">
        <v/>
      </c>
      <c r="AG138" s="110" t="n">
        <v/>
      </c>
      <c r="AH138" s="110" t="n">
        <v/>
      </c>
      <c r="AI138" s="110" t="n">
        <v/>
      </c>
      <c r="AJ138" s="110" t="n">
        <v/>
      </c>
      <c r="AK138" s="110" t="n">
        <v/>
      </c>
      <c r="AL138" s="110" t="n">
        <v/>
      </c>
      <c r="AM138" s="110" t="n">
        <v/>
      </c>
      <c r="AN138" s="110" t="n">
        <v/>
      </c>
      <c r="AO138" s="110" t="n">
        <v/>
      </c>
      <c r="AP138" s="110" t="n">
        <v/>
      </c>
      <c r="AQ138" s="110" t="n">
        <v/>
      </c>
      <c r="AR138" s="110" t="n">
        <v/>
      </c>
      <c r="AS138" s="110" t="n">
        <v/>
      </c>
      <c r="AT138" s="110" t="n">
        <v/>
      </c>
      <c r="AU138" s="110" t="n">
        <v/>
      </c>
      <c r="AV138" s="110" t="n">
        <v/>
      </c>
      <c r="AW138" s="110" t="n">
        <v/>
      </c>
      <c r="AX138" s="110" t="n">
        <v/>
      </c>
      <c r="AY138" s="110" t="n">
        <v/>
      </c>
      <c r="AZ138" s="110" t="n">
        <v/>
      </c>
      <c r="BA138" s="110" t="n">
        <v/>
      </c>
      <c r="BB138" s="110" t="n">
        <v/>
      </c>
      <c r="BC138" s="110" t="n">
        <v/>
      </c>
      <c r="BD138" s="110" t="n">
        <v/>
      </c>
      <c r="BE138" s="110" t="n">
        <v/>
      </c>
      <c r="BF138" s="110" t="n">
        <v/>
      </c>
      <c r="BG138" s="110" t="n">
        <v/>
      </c>
      <c r="BH138" s="110" t="n">
        <v/>
      </c>
      <c r="BI138" s="110" t="n">
        <v/>
      </c>
      <c r="BJ138" s="110" t="n">
        <v/>
      </c>
      <c r="BK138" s="110" t="n">
        <v/>
      </c>
      <c r="BL138" s="110" t="n">
        <v/>
      </c>
      <c r="BM138" s="110" t="n">
        <v/>
      </c>
      <c r="BN138" s="110" t="n">
        <v/>
      </c>
      <c r="BO138" s="110" t="n">
        <v/>
      </c>
      <c r="BP138" s="110" t="n">
        <v/>
      </c>
      <c r="BQ138" s="110" t="n">
        <v/>
      </c>
      <c r="BR138" s="110" t="n">
        <v/>
      </c>
      <c r="BS138" s="110" t="n">
        <v/>
      </c>
      <c r="BT138" s="110" t="n">
        <v/>
      </c>
      <c r="BU138" s="110" t="n">
        <v/>
      </c>
      <c r="BV138" s="110" t="n">
        <v/>
      </c>
      <c r="BW138" s="110" t="n">
        <v/>
      </c>
      <c r="BX138" s="110" t="n"/>
      <c r="BY138" s="110" t="n"/>
      <c r="BZ138" s="110" t="n"/>
      <c r="CA138" s="110" t="n"/>
      <c r="CB138" s="110" t="n"/>
      <c r="CC138" s="110" t="n"/>
      <c r="CD138" s="110" t="n"/>
      <c r="CE138" s="110" t="n"/>
      <c r="CF138" s="110" t="n"/>
      <c r="CG138" s="110" t="n"/>
      <c r="CH138" s="110" t="n"/>
      <c r="CI138" s="110" t="n"/>
      <c r="CJ138" s="110" t="n"/>
      <c r="CK138" s="110" t="n"/>
      <c r="CL138" s="110" t="n"/>
      <c r="CM138" s="110" t="n"/>
      <c r="CN138" s="110" t="n"/>
      <c r="CO138" s="110" t="n"/>
      <c r="CP138" s="110" t="n"/>
      <c r="CQ138" s="110" t="n"/>
      <c r="CR138" s="110" t="n"/>
      <c r="CS138" s="110" t="n"/>
    </row>
    <row r="139">
      <c r="A139" t="n">
        <v/>
      </c>
      <c r="B139" t="inlineStr">
        <is>
          <t>TW_台灣鷗美美妝有限公司(Consignment)</t>
        </is>
      </c>
      <c r="C139" s="110" t="n">
        <v>0</v>
      </c>
      <c r="D139" s="110" t="n">
        <v/>
      </c>
      <c r="E139" s="111" t="n">
        <v/>
      </c>
      <c r="F139" s="110" t="n">
        <v>0</v>
      </c>
      <c r="G139" s="110" t="n">
        <v>0</v>
      </c>
      <c r="H139" s="110" t="n">
        <v>0</v>
      </c>
      <c r="I139" s="110" t="n">
        <v>0</v>
      </c>
      <c r="J139" s="110" t="n">
        <v>0</v>
      </c>
      <c r="K139" s="110" t="n">
        <v>0</v>
      </c>
      <c r="L139" s="110" t="n">
        <v>0</v>
      </c>
      <c r="M139" s="110" t="n">
        <v>0</v>
      </c>
      <c r="N139" s="110" t="n">
        <v>0</v>
      </c>
      <c r="O139" s="110" t="n">
        <v/>
      </c>
      <c r="P139" s="110" t="n">
        <v>0</v>
      </c>
      <c r="Q139" s="110" t="n">
        <v/>
      </c>
      <c r="R139" s="110" t="n">
        <v>0</v>
      </c>
      <c r="S139" s="110" t="n">
        <v/>
      </c>
      <c r="T139" s="110" t="n">
        <v/>
      </c>
      <c r="U139" s="110" t="n">
        <v/>
      </c>
      <c r="V139" s="110" t="n">
        <v/>
      </c>
      <c r="W139" s="110" t="n">
        <v/>
      </c>
      <c r="X139" s="110" t="n">
        <v/>
      </c>
      <c r="Y139" s="110" t="n">
        <v/>
      </c>
      <c r="Z139" s="110" t="n">
        <v/>
      </c>
      <c r="AA139" s="110" t="n">
        <v/>
      </c>
      <c r="AB139" s="110" t="n">
        <v/>
      </c>
      <c r="AC139" s="110" t="n">
        <v/>
      </c>
      <c r="AD139" s="110" t="n">
        <v/>
      </c>
      <c r="AE139" s="110" t="n">
        <v/>
      </c>
      <c r="AF139" s="110" t="n">
        <v/>
      </c>
      <c r="AG139" s="110" t="n">
        <v/>
      </c>
      <c r="AH139" s="110" t="n">
        <v/>
      </c>
      <c r="AI139" s="110" t="n">
        <v/>
      </c>
      <c r="AJ139" s="110" t="n">
        <v/>
      </c>
      <c r="AK139" s="110" t="n">
        <v/>
      </c>
      <c r="AL139" s="110" t="n">
        <v/>
      </c>
      <c r="AM139" s="110" t="n">
        <v/>
      </c>
      <c r="AN139" s="110" t="n">
        <v/>
      </c>
      <c r="AO139" s="110" t="n">
        <v/>
      </c>
      <c r="AP139" s="110" t="n">
        <v/>
      </c>
      <c r="AQ139" s="110" t="n">
        <v/>
      </c>
      <c r="AR139" s="110" t="n">
        <v/>
      </c>
      <c r="AS139" s="110" t="n">
        <v/>
      </c>
      <c r="AT139" s="110" t="n">
        <v/>
      </c>
      <c r="AU139" s="110" t="n">
        <v/>
      </c>
      <c r="AV139" s="110" t="n">
        <v/>
      </c>
      <c r="AW139" s="110" t="n">
        <v/>
      </c>
      <c r="AX139" s="110" t="n">
        <v/>
      </c>
      <c r="AY139" s="110" t="n">
        <v/>
      </c>
      <c r="AZ139" s="110" t="n">
        <v/>
      </c>
      <c r="BA139" s="110" t="n">
        <v/>
      </c>
      <c r="BB139" s="110" t="n">
        <v/>
      </c>
      <c r="BC139" s="110" t="n">
        <v/>
      </c>
      <c r="BD139" s="110" t="n">
        <v/>
      </c>
      <c r="BE139" s="110" t="n">
        <v/>
      </c>
      <c r="BF139" s="110" t="n">
        <v/>
      </c>
      <c r="BG139" s="110" t="n">
        <v/>
      </c>
      <c r="BH139" s="110" t="n">
        <v/>
      </c>
      <c r="BI139" s="110" t="n">
        <v/>
      </c>
      <c r="BJ139" s="110" t="n">
        <v/>
      </c>
      <c r="BK139" s="110" t="n">
        <v/>
      </c>
      <c r="BL139" s="110" t="n">
        <v/>
      </c>
      <c r="BM139" s="110" t="n">
        <v/>
      </c>
      <c r="BN139" s="110" t="n">
        <v/>
      </c>
      <c r="BO139" s="110" t="n">
        <v/>
      </c>
      <c r="BP139" s="110" t="n">
        <v/>
      </c>
      <c r="BQ139" s="110" t="n">
        <v/>
      </c>
      <c r="BR139" s="110" t="n">
        <v/>
      </c>
      <c r="BS139" s="110" t="n">
        <v/>
      </c>
      <c r="BT139" s="110" t="n">
        <v/>
      </c>
      <c r="BU139" s="110" t="n">
        <v/>
      </c>
      <c r="BV139" s="110" t="n">
        <v/>
      </c>
      <c r="BW139" s="110" t="n">
        <v/>
      </c>
      <c r="BX139" s="110" t="n"/>
      <c r="BY139" s="110" t="n"/>
      <c r="BZ139" s="110" t="n"/>
      <c r="CA139" s="110" t="n"/>
      <c r="CB139" s="110" t="n"/>
      <c r="CC139" s="110" t="n"/>
      <c r="CD139" s="110" t="n"/>
      <c r="CE139" s="110" t="n"/>
      <c r="CF139" s="110" t="n"/>
      <c r="CG139" s="110" t="n"/>
      <c r="CH139" s="110" t="n"/>
      <c r="CI139" s="110" t="n"/>
      <c r="CJ139" s="110" t="n"/>
      <c r="CK139" s="110" t="n"/>
      <c r="CL139" s="110" t="n"/>
      <c r="CM139" s="110" t="n"/>
      <c r="CN139" s="110" t="n"/>
      <c r="CO139" s="110" t="n"/>
      <c r="CP139" s="110" t="n"/>
      <c r="CQ139" s="110" t="n"/>
      <c r="CR139" s="110" t="n"/>
      <c r="CS139" s="110" t="n"/>
    </row>
    <row r="140">
      <c r="A140" t="n">
        <v/>
      </c>
      <c r="B140" t="inlineStr">
        <is>
          <t>TW_史基農生技股份有限公司(Consignment)</t>
        </is>
      </c>
      <c r="C140" s="110" t="n">
        <v>0</v>
      </c>
      <c r="D140" s="110" t="n">
        <v/>
      </c>
      <c r="E140" s="111" t="n">
        <v/>
      </c>
      <c r="F140" s="110" t="n">
        <v>0</v>
      </c>
      <c r="G140" s="110" t="n">
        <v>0</v>
      </c>
      <c r="H140" s="110" t="n">
        <v>0</v>
      </c>
      <c r="I140" s="110" t="n">
        <v>0</v>
      </c>
      <c r="J140" s="110" t="n">
        <v>0</v>
      </c>
      <c r="K140" s="110" t="n">
        <v>0</v>
      </c>
      <c r="L140" s="110" t="n">
        <v>0</v>
      </c>
      <c r="M140" s="110" t="n">
        <v>0</v>
      </c>
      <c r="N140" s="110" t="n">
        <v>0</v>
      </c>
      <c r="O140" s="110" t="n">
        <v/>
      </c>
      <c r="P140" s="110" t="n">
        <v>0</v>
      </c>
      <c r="Q140" s="110" t="n">
        <v/>
      </c>
      <c r="R140" s="110" t="n">
        <v>0</v>
      </c>
      <c r="S140" s="110" t="n">
        <v/>
      </c>
      <c r="T140" s="110" t="n">
        <v/>
      </c>
      <c r="U140" s="110" t="n">
        <v/>
      </c>
      <c r="V140" s="110" t="n">
        <v/>
      </c>
      <c r="W140" s="110" t="n">
        <v/>
      </c>
      <c r="X140" s="110" t="n">
        <v/>
      </c>
      <c r="Y140" s="110" t="n">
        <v/>
      </c>
      <c r="Z140" s="110" t="n">
        <v/>
      </c>
      <c r="AA140" s="110" t="n">
        <v/>
      </c>
      <c r="AB140" s="110" t="n">
        <v/>
      </c>
      <c r="AC140" s="110" t="n">
        <v/>
      </c>
      <c r="AD140" s="110" t="n">
        <v/>
      </c>
      <c r="AE140" s="110" t="n">
        <v/>
      </c>
      <c r="AF140" s="110" t="n">
        <v/>
      </c>
      <c r="AG140" s="110" t="n">
        <v/>
      </c>
      <c r="AH140" s="110" t="n">
        <v/>
      </c>
      <c r="AI140" s="110" t="n">
        <v/>
      </c>
      <c r="AJ140" s="110" t="n">
        <v/>
      </c>
      <c r="AK140" s="110" t="n">
        <v/>
      </c>
      <c r="AL140" s="110" t="n">
        <v/>
      </c>
      <c r="AM140" s="110" t="n">
        <v/>
      </c>
      <c r="AN140" s="110" t="n">
        <v/>
      </c>
      <c r="AO140" s="110" t="n">
        <v/>
      </c>
      <c r="AP140" s="110" t="n">
        <v/>
      </c>
      <c r="AQ140" s="110" t="n">
        <v/>
      </c>
      <c r="AR140" s="110" t="n">
        <v/>
      </c>
      <c r="AS140" s="110" t="n">
        <v/>
      </c>
      <c r="AT140" s="110" t="n">
        <v/>
      </c>
      <c r="AU140" s="110" t="n">
        <v/>
      </c>
      <c r="AV140" s="110" t="n">
        <v/>
      </c>
      <c r="AW140" s="110" t="n">
        <v/>
      </c>
      <c r="AX140" s="110" t="n">
        <v/>
      </c>
      <c r="AY140" s="110" t="n">
        <v/>
      </c>
      <c r="AZ140" s="110" t="n">
        <v/>
      </c>
      <c r="BA140" s="110" t="n">
        <v/>
      </c>
      <c r="BB140" s="110" t="n">
        <v/>
      </c>
      <c r="BC140" s="110" t="n">
        <v/>
      </c>
      <c r="BD140" s="110" t="n">
        <v/>
      </c>
      <c r="BE140" s="110" t="n">
        <v/>
      </c>
      <c r="BF140" s="110" t="n">
        <v/>
      </c>
      <c r="BG140" s="110" t="n">
        <v/>
      </c>
      <c r="BH140" s="110" t="n">
        <v/>
      </c>
      <c r="BI140" s="110" t="n">
        <v/>
      </c>
      <c r="BJ140" s="110" t="n">
        <v/>
      </c>
      <c r="BK140" s="110" t="n">
        <v/>
      </c>
      <c r="BL140" s="110" t="n">
        <v/>
      </c>
      <c r="BM140" s="110" t="n">
        <v/>
      </c>
      <c r="BN140" s="110" t="n">
        <v/>
      </c>
      <c r="BO140" s="110" t="n">
        <v/>
      </c>
      <c r="BP140" s="110" t="n">
        <v/>
      </c>
      <c r="BQ140" s="110" t="n">
        <v/>
      </c>
      <c r="BR140" s="110" t="n">
        <v/>
      </c>
      <c r="BS140" s="110" t="n">
        <v/>
      </c>
      <c r="BT140" s="110" t="n">
        <v/>
      </c>
      <c r="BU140" s="110" t="n">
        <v/>
      </c>
      <c r="BV140" s="110" t="n">
        <v/>
      </c>
      <c r="BW140" s="110" t="n">
        <v/>
      </c>
      <c r="BX140" s="110" t="n"/>
      <c r="BY140" s="110" t="n"/>
      <c r="BZ140" s="110" t="n"/>
      <c r="CA140" s="110" t="n"/>
      <c r="CB140" s="110" t="n"/>
      <c r="CC140" s="110" t="n"/>
      <c r="CD140" s="110" t="n"/>
      <c r="CE140" s="110" t="n"/>
      <c r="CF140" s="110" t="n"/>
      <c r="CG140" s="110" t="n"/>
      <c r="CH140" s="110" t="n"/>
      <c r="CI140" s="110" t="n"/>
      <c r="CJ140" s="110" t="n"/>
      <c r="CK140" s="110" t="n"/>
      <c r="CL140" s="110" t="n"/>
      <c r="CM140" s="110" t="n"/>
      <c r="CN140" s="110" t="n"/>
      <c r="CO140" s="110" t="n"/>
      <c r="CP140" s="110" t="n"/>
      <c r="CQ140" s="110" t="n"/>
      <c r="CR140" s="110" t="n"/>
      <c r="CS140" s="110" t="n"/>
    </row>
    <row r="141">
      <c r="A141" t="n">
        <v/>
      </c>
      <c r="B141" t="inlineStr">
        <is>
          <t>TW_合掌商行(Consignment)</t>
        </is>
      </c>
      <c r="C141" s="110" t="n">
        <v>0</v>
      </c>
      <c r="D141" s="110" t="n">
        <v/>
      </c>
      <c r="E141" s="111" t="n">
        <v/>
      </c>
      <c r="F141" s="110" t="n">
        <v>0</v>
      </c>
      <c r="G141" s="110" t="n">
        <v>0</v>
      </c>
      <c r="H141" s="110" t="n">
        <v>0</v>
      </c>
      <c r="I141" s="110" t="n">
        <v>0</v>
      </c>
      <c r="J141" s="110" t="n">
        <v>0</v>
      </c>
      <c r="K141" s="110" t="n">
        <v>0</v>
      </c>
      <c r="L141" s="110" t="n">
        <v>0</v>
      </c>
      <c r="M141" s="110" t="n">
        <v>0</v>
      </c>
      <c r="N141" s="110" t="n">
        <v>0</v>
      </c>
      <c r="O141" s="110" t="n">
        <v/>
      </c>
      <c r="P141" s="110" t="n">
        <v>0</v>
      </c>
      <c r="Q141" s="110" t="n">
        <v/>
      </c>
      <c r="R141" s="110" t="n">
        <v>0</v>
      </c>
      <c r="S141" s="110" t="n">
        <v/>
      </c>
      <c r="T141" s="110" t="n">
        <v/>
      </c>
      <c r="U141" s="110" t="n">
        <v/>
      </c>
      <c r="V141" s="110" t="n">
        <v/>
      </c>
      <c r="W141" s="110" t="n">
        <v/>
      </c>
      <c r="X141" s="110" t="n">
        <v/>
      </c>
      <c r="Y141" s="110" t="n">
        <v/>
      </c>
      <c r="Z141" s="110" t="n">
        <v/>
      </c>
      <c r="AA141" s="110" t="n">
        <v/>
      </c>
      <c r="AB141" s="110" t="n">
        <v/>
      </c>
      <c r="AC141" s="110" t="n">
        <v/>
      </c>
      <c r="AD141" s="110" t="n">
        <v/>
      </c>
      <c r="AE141" s="110" t="n">
        <v/>
      </c>
      <c r="AF141" s="110" t="n">
        <v/>
      </c>
      <c r="AG141" s="110" t="n">
        <v/>
      </c>
      <c r="AH141" s="110" t="n">
        <v/>
      </c>
      <c r="AI141" s="110" t="n">
        <v/>
      </c>
      <c r="AJ141" s="110" t="n">
        <v/>
      </c>
      <c r="AK141" s="110" t="n">
        <v/>
      </c>
      <c r="AL141" s="110" t="n">
        <v/>
      </c>
      <c r="AM141" s="110" t="n">
        <v/>
      </c>
      <c r="AN141" s="110" t="n">
        <v/>
      </c>
      <c r="AO141" s="110" t="n">
        <v/>
      </c>
      <c r="AP141" s="110" t="n">
        <v/>
      </c>
      <c r="AQ141" s="110" t="n">
        <v/>
      </c>
      <c r="AR141" s="110" t="n">
        <v/>
      </c>
      <c r="AS141" s="110" t="n">
        <v/>
      </c>
      <c r="AT141" s="110" t="n">
        <v/>
      </c>
      <c r="AU141" s="110" t="n">
        <v/>
      </c>
      <c r="AV141" s="110" t="n">
        <v/>
      </c>
      <c r="AW141" s="110" t="n">
        <v/>
      </c>
      <c r="AX141" s="110" t="n">
        <v/>
      </c>
      <c r="AY141" s="110" t="n">
        <v/>
      </c>
      <c r="AZ141" s="110" t="n">
        <v/>
      </c>
      <c r="BA141" s="110" t="n">
        <v/>
      </c>
      <c r="BB141" s="110" t="n">
        <v/>
      </c>
      <c r="BC141" s="110" t="n">
        <v/>
      </c>
      <c r="BD141" s="110" t="n">
        <v/>
      </c>
      <c r="BE141" s="110" t="n">
        <v/>
      </c>
      <c r="BF141" s="110" t="n">
        <v/>
      </c>
      <c r="BG141" s="110" t="n">
        <v/>
      </c>
      <c r="BH141" s="110" t="n">
        <v/>
      </c>
      <c r="BI141" s="110" t="n">
        <v/>
      </c>
      <c r="BJ141" s="110" t="n">
        <v/>
      </c>
      <c r="BK141" s="110" t="n">
        <v/>
      </c>
      <c r="BL141" s="110" t="n">
        <v/>
      </c>
      <c r="BM141" s="110" t="n">
        <v/>
      </c>
      <c r="BN141" s="110" t="n">
        <v/>
      </c>
      <c r="BO141" s="110" t="n">
        <v/>
      </c>
      <c r="BP141" s="110" t="n">
        <v/>
      </c>
      <c r="BQ141" s="110" t="n">
        <v/>
      </c>
      <c r="BR141" s="110" t="n">
        <v/>
      </c>
      <c r="BS141" s="110" t="n">
        <v/>
      </c>
      <c r="BT141" s="110" t="n">
        <v/>
      </c>
      <c r="BU141" s="110" t="n">
        <v/>
      </c>
      <c r="BV141" s="110" t="n">
        <v/>
      </c>
      <c r="BW141" s="110" t="n">
        <v/>
      </c>
      <c r="BX141" s="110" t="n"/>
      <c r="BY141" s="110" t="n"/>
      <c r="BZ141" s="110" t="n"/>
      <c r="CA141" s="110" t="n"/>
      <c r="CB141" s="110" t="n"/>
      <c r="CC141" s="110" t="n"/>
      <c r="CD141" s="110" t="n"/>
      <c r="CE141" s="110" t="n"/>
      <c r="CF141" s="110" t="n"/>
      <c r="CG141" s="110" t="n"/>
      <c r="CH141" s="110" t="n"/>
      <c r="CI141" s="110" t="n"/>
      <c r="CJ141" s="110" t="n"/>
      <c r="CK141" s="110" t="n"/>
      <c r="CL141" s="110" t="n"/>
      <c r="CM141" s="110" t="n"/>
      <c r="CN141" s="110" t="n"/>
      <c r="CO141" s="110" t="n"/>
      <c r="CP141" s="110" t="n"/>
      <c r="CQ141" s="110" t="n"/>
      <c r="CR141" s="110" t="n"/>
      <c r="CS141" s="110" t="n"/>
    </row>
    <row r="142">
      <c r="A142" t="n">
        <v/>
      </c>
      <c r="B142" t="inlineStr">
        <is>
          <t>TW_吉寬實業股份有限公司(Consignment)</t>
        </is>
      </c>
      <c r="C142" s="110" t="n">
        <v>0</v>
      </c>
      <c r="D142" s="110" t="n">
        <v/>
      </c>
      <c r="E142" s="111" t="n">
        <v/>
      </c>
      <c r="F142" s="110" t="n">
        <v>0</v>
      </c>
      <c r="G142" s="110" t="n">
        <v>0</v>
      </c>
      <c r="H142" s="110" t="n">
        <v>0</v>
      </c>
      <c r="I142" s="110" t="n">
        <v>0</v>
      </c>
      <c r="J142" s="110" t="n">
        <v>0</v>
      </c>
      <c r="K142" s="110" t="n">
        <v>0</v>
      </c>
      <c r="L142" s="110" t="n">
        <v>0</v>
      </c>
      <c r="M142" s="110" t="n">
        <v>0</v>
      </c>
      <c r="N142" s="110" t="n">
        <v>0</v>
      </c>
      <c r="O142" s="110" t="n">
        <v/>
      </c>
      <c r="P142" s="110" t="n">
        <v>0</v>
      </c>
      <c r="Q142" s="110" t="n">
        <v/>
      </c>
      <c r="R142" s="110" t="n">
        <v>0</v>
      </c>
      <c r="S142" s="110" t="n">
        <v/>
      </c>
      <c r="T142" s="110" t="n">
        <v/>
      </c>
      <c r="U142" s="110" t="n">
        <v/>
      </c>
      <c r="V142" s="110" t="n">
        <v/>
      </c>
      <c r="W142" s="110" t="n">
        <v/>
      </c>
      <c r="X142" s="110" t="n">
        <v/>
      </c>
      <c r="Y142" s="110" t="n">
        <v/>
      </c>
      <c r="Z142" s="110" t="n">
        <v/>
      </c>
      <c r="AA142" s="110" t="n">
        <v/>
      </c>
      <c r="AB142" s="110" t="n">
        <v/>
      </c>
      <c r="AC142" s="110" t="n">
        <v/>
      </c>
      <c r="AD142" s="110" t="n">
        <v/>
      </c>
      <c r="AE142" s="110" t="n">
        <v/>
      </c>
      <c r="AF142" s="110" t="n">
        <v/>
      </c>
      <c r="AG142" s="110" t="n">
        <v/>
      </c>
      <c r="AH142" s="110" t="n">
        <v/>
      </c>
      <c r="AI142" s="110" t="n">
        <v/>
      </c>
      <c r="AJ142" s="110" t="n">
        <v/>
      </c>
      <c r="AK142" s="110" t="n">
        <v/>
      </c>
      <c r="AL142" s="110" t="n">
        <v/>
      </c>
      <c r="AM142" s="110" t="n">
        <v/>
      </c>
      <c r="AN142" s="110" t="n">
        <v/>
      </c>
      <c r="AO142" s="110" t="n">
        <v/>
      </c>
      <c r="AP142" s="110" t="n">
        <v/>
      </c>
      <c r="AQ142" s="110" t="n">
        <v/>
      </c>
      <c r="AR142" s="110" t="n">
        <v/>
      </c>
      <c r="AS142" s="110" t="n">
        <v/>
      </c>
      <c r="AT142" s="110" t="n">
        <v/>
      </c>
      <c r="AU142" s="110" t="n">
        <v/>
      </c>
      <c r="AV142" s="110" t="n">
        <v/>
      </c>
      <c r="AW142" s="110" t="n">
        <v/>
      </c>
      <c r="AX142" s="110" t="n">
        <v/>
      </c>
      <c r="AY142" s="110" t="n">
        <v/>
      </c>
      <c r="AZ142" s="110" t="n">
        <v/>
      </c>
      <c r="BA142" s="110" t="n">
        <v/>
      </c>
      <c r="BB142" s="110" t="n">
        <v/>
      </c>
      <c r="BC142" s="110" t="n">
        <v/>
      </c>
      <c r="BD142" s="110" t="n">
        <v/>
      </c>
      <c r="BE142" s="110" t="n">
        <v/>
      </c>
      <c r="BF142" s="110" t="n">
        <v/>
      </c>
      <c r="BG142" s="110" t="n">
        <v/>
      </c>
      <c r="BH142" s="110" t="n">
        <v/>
      </c>
      <c r="BI142" s="110" t="n">
        <v/>
      </c>
      <c r="BJ142" s="110" t="n">
        <v/>
      </c>
      <c r="BK142" s="110" t="n">
        <v/>
      </c>
      <c r="BL142" s="110" t="n">
        <v/>
      </c>
      <c r="BM142" s="110" t="n">
        <v/>
      </c>
      <c r="BN142" s="110" t="n">
        <v/>
      </c>
      <c r="BO142" s="110" t="n">
        <v/>
      </c>
      <c r="BP142" s="110" t="n">
        <v/>
      </c>
      <c r="BQ142" s="110" t="n">
        <v/>
      </c>
      <c r="BR142" s="110" t="n">
        <v/>
      </c>
      <c r="BS142" s="110" t="n">
        <v/>
      </c>
      <c r="BT142" s="110" t="n">
        <v/>
      </c>
      <c r="BU142" s="110" t="n">
        <v/>
      </c>
      <c r="BV142" s="110" t="n">
        <v/>
      </c>
      <c r="BW142" s="110" t="n">
        <v/>
      </c>
      <c r="BX142" s="110" t="n"/>
      <c r="BY142" s="110" t="n"/>
      <c r="BZ142" s="110" t="n"/>
      <c r="CA142" s="110" t="n"/>
      <c r="CB142" s="110" t="n"/>
      <c r="CC142" s="110" t="n"/>
      <c r="CD142" s="110" t="n"/>
      <c r="CE142" s="110" t="n"/>
      <c r="CF142" s="110" t="n"/>
      <c r="CG142" s="110" t="n"/>
      <c r="CH142" s="110" t="n"/>
      <c r="CI142" s="110" t="n"/>
      <c r="CJ142" s="110" t="n"/>
      <c r="CK142" s="110" t="n"/>
      <c r="CL142" s="110" t="n"/>
      <c r="CM142" s="110" t="n"/>
      <c r="CN142" s="110" t="n"/>
      <c r="CO142" s="110" t="n"/>
      <c r="CP142" s="110" t="n"/>
      <c r="CQ142" s="110" t="n"/>
      <c r="CR142" s="110" t="n"/>
      <c r="CS142" s="110" t="n"/>
    </row>
    <row r="143">
      <c r="A143" t="n">
        <v/>
      </c>
      <c r="B143" t="inlineStr">
        <is>
          <t>TW_吉恩互動有限公司(Consignment)</t>
        </is>
      </c>
      <c r="C143" s="110" t="n">
        <v>0</v>
      </c>
      <c r="D143" s="110" t="n">
        <v/>
      </c>
      <c r="E143" s="111" t="n">
        <v/>
      </c>
      <c r="F143" s="110" t="n">
        <v>0</v>
      </c>
      <c r="G143" s="110" t="n">
        <v>0</v>
      </c>
      <c r="H143" s="110" t="n">
        <v>0</v>
      </c>
      <c r="I143" s="110" t="n">
        <v>0</v>
      </c>
      <c r="J143" s="110" t="n">
        <v>0</v>
      </c>
      <c r="K143" s="110" t="n">
        <v>0</v>
      </c>
      <c r="L143" s="110" t="n">
        <v>0</v>
      </c>
      <c r="M143" s="110" t="n">
        <v>0</v>
      </c>
      <c r="N143" s="110" t="n">
        <v>0</v>
      </c>
      <c r="O143" s="110" t="n">
        <v/>
      </c>
      <c r="P143" s="110" t="n">
        <v>0</v>
      </c>
      <c r="Q143" s="110" t="n">
        <v/>
      </c>
      <c r="R143" s="110" t="n">
        <v>0</v>
      </c>
      <c r="S143" s="110" t="n">
        <v/>
      </c>
      <c r="T143" s="110" t="n">
        <v/>
      </c>
      <c r="U143" s="110" t="n">
        <v/>
      </c>
      <c r="V143" s="110" t="n">
        <v/>
      </c>
      <c r="W143" s="110" t="n">
        <v/>
      </c>
      <c r="X143" s="110" t="n">
        <v/>
      </c>
      <c r="Y143" s="110" t="n">
        <v/>
      </c>
      <c r="Z143" s="110" t="n">
        <v/>
      </c>
      <c r="AA143" s="110" t="n">
        <v/>
      </c>
      <c r="AB143" s="110" t="n">
        <v/>
      </c>
      <c r="AC143" s="110" t="n">
        <v/>
      </c>
      <c r="AD143" s="110" t="n">
        <v/>
      </c>
      <c r="AE143" s="110" t="n">
        <v/>
      </c>
      <c r="AF143" s="110" t="n">
        <v/>
      </c>
      <c r="AG143" s="110" t="n">
        <v/>
      </c>
      <c r="AH143" s="110" t="n">
        <v/>
      </c>
      <c r="AI143" s="110" t="n">
        <v/>
      </c>
      <c r="AJ143" s="110" t="n">
        <v/>
      </c>
      <c r="AK143" s="110" t="n">
        <v/>
      </c>
      <c r="AL143" s="110" t="n">
        <v/>
      </c>
      <c r="AM143" s="110" t="n">
        <v/>
      </c>
      <c r="AN143" s="110" t="n">
        <v/>
      </c>
      <c r="AO143" s="110" t="n">
        <v/>
      </c>
      <c r="AP143" s="110" t="n">
        <v/>
      </c>
      <c r="AQ143" s="110" t="n">
        <v/>
      </c>
      <c r="AR143" s="110" t="n">
        <v/>
      </c>
      <c r="AS143" s="110" t="n">
        <v/>
      </c>
      <c r="AT143" s="110" t="n">
        <v/>
      </c>
      <c r="AU143" s="110" t="n">
        <v/>
      </c>
      <c r="AV143" s="110" t="n">
        <v/>
      </c>
      <c r="AW143" s="110" t="n">
        <v/>
      </c>
      <c r="AX143" s="110" t="n">
        <v/>
      </c>
      <c r="AY143" s="110" t="n">
        <v/>
      </c>
      <c r="AZ143" s="110" t="n">
        <v/>
      </c>
      <c r="BA143" s="110" t="n">
        <v/>
      </c>
      <c r="BB143" s="110" t="n">
        <v/>
      </c>
      <c r="BC143" s="110" t="n">
        <v/>
      </c>
      <c r="BD143" s="110" t="n">
        <v/>
      </c>
      <c r="BE143" s="110" t="n">
        <v/>
      </c>
      <c r="BF143" s="110" t="n">
        <v/>
      </c>
      <c r="BG143" s="110" t="n">
        <v/>
      </c>
      <c r="BH143" s="110" t="n">
        <v/>
      </c>
      <c r="BI143" s="110" t="n">
        <v/>
      </c>
      <c r="BJ143" s="110" t="n">
        <v/>
      </c>
      <c r="BK143" s="110" t="n">
        <v/>
      </c>
      <c r="BL143" s="110" t="n">
        <v/>
      </c>
      <c r="BM143" s="110" t="n">
        <v/>
      </c>
      <c r="BN143" s="110" t="n">
        <v/>
      </c>
      <c r="BO143" s="110" t="n">
        <v/>
      </c>
      <c r="BP143" s="110" t="n">
        <v/>
      </c>
      <c r="BQ143" s="110" t="n">
        <v/>
      </c>
      <c r="BR143" s="110" t="n">
        <v/>
      </c>
      <c r="BS143" s="110" t="n">
        <v/>
      </c>
      <c r="BT143" s="110" t="n">
        <v/>
      </c>
      <c r="BU143" s="110" t="n">
        <v/>
      </c>
      <c r="BV143" s="110" t="n">
        <v/>
      </c>
      <c r="BW143" s="110" t="n">
        <v/>
      </c>
      <c r="BX143" s="110" t="n"/>
      <c r="BY143" s="110" t="n"/>
      <c r="BZ143" s="110" t="n"/>
      <c r="CA143" s="110" t="n"/>
      <c r="CB143" s="110" t="n"/>
      <c r="CC143" s="110" t="n"/>
      <c r="CD143" s="110" t="n"/>
      <c r="CE143" s="110" t="n"/>
      <c r="CF143" s="110" t="n"/>
      <c r="CG143" s="110" t="n"/>
      <c r="CH143" s="110" t="n"/>
      <c r="CI143" s="110" t="n"/>
      <c r="CJ143" s="110" t="n"/>
      <c r="CK143" s="110" t="n"/>
      <c r="CL143" s="110" t="n"/>
      <c r="CM143" s="110" t="n"/>
      <c r="CN143" s="110" t="n"/>
      <c r="CO143" s="110" t="n"/>
      <c r="CP143" s="110" t="n"/>
      <c r="CQ143" s="110" t="n"/>
      <c r="CR143" s="110" t="n"/>
      <c r="CS143" s="110" t="n"/>
    </row>
    <row r="144">
      <c r="A144" t="n">
        <v/>
      </c>
      <c r="B144" t="inlineStr">
        <is>
          <t>TW_君的貿易有限公司(Consignment)</t>
        </is>
      </c>
      <c r="C144" s="110" t="n">
        <v>0</v>
      </c>
      <c r="D144" s="110" t="n">
        <v/>
      </c>
      <c r="E144" s="111" t="n">
        <v/>
      </c>
      <c r="F144" s="110" t="n">
        <v>0</v>
      </c>
      <c r="G144" s="110" t="n">
        <v>0</v>
      </c>
      <c r="H144" s="110" t="n">
        <v>0</v>
      </c>
      <c r="I144" s="110" t="n">
        <v>0</v>
      </c>
      <c r="J144" s="110" t="n">
        <v>0</v>
      </c>
      <c r="K144" s="110" t="n">
        <v>0</v>
      </c>
      <c r="L144" s="110" t="n">
        <v>0</v>
      </c>
      <c r="M144" s="110" t="n">
        <v>0</v>
      </c>
      <c r="N144" s="110" t="n">
        <v>0</v>
      </c>
      <c r="O144" s="110" t="n">
        <v/>
      </c>
      <c r="P144" s="110" t="n">
        <v>0</v>
      </c>
      <c r="Q144" s="110" t="n">
        <v/>
      </c>
      <c r="R144" s="110" t="n">
        <v>0</v>
      </c>
      <c r="S144" s="110" t="n">
        <v/>
      </c>
      <c r="T144" s="110" t="n">
        <v/>
      </c>
      <c r="U144" s="110" t="n">
        <v/>
      </c>
      <c r="V144" s="110" t="n">
        <v/>
      </c>
      <c r="W144" s="110" t="n">
        <v/>
      </c>
      <c r="X144" s="110" t="n">
        <v/>
      </c>
      <c r="Y144" s="110" t="n">
        <v/>
      </c>
      <c r="Z144" s="110" t="n">
        <v/>
      </c>
      <c r="AA144" s="110" t="n">
        <v/>
      </c>
      <c r="AB144" s="110" t="n">
        <v/>
      </c>
      <c r="AC144" s="110" t="n">
        <v/>
      </c>
      <c r="AD144" s="110" t="n">
        <v/>
      </c>
      <c r="AE144" s="110" t="n">
        <v/>
      </c>
      <c r="AF144" s="110" t="n">
        <v/>
      </c>
      <c r="AG144" s="110" t="n">
        <v/>
      </c>
      <c r="AH144" s="110" t="n">
        <v/>
      </c>
      <c r="AI144" s="110" t="n">
        <v/>
      </c>
      <c r="AJ144" s="110" t="n">
        <v/>
      </c>
      <c r="AK144" s="110" t="n">
        <v/>
      </c>
      <c r="AL144" s="110" t="n">
        <v/>
      </c>
      <c r="AM144" s="110" t="n">
        <v/>
      </c>
      <c r="AN144" s="110" t="n">
        <v/>
      </c>
      <c r="AO144" s="110" t="n">
        <v/>
      </c>
      <c r="AP144" s="110" t="n">
        <v/>
      </c>
      <c r="AQ144" s="110" t="n">
        <v/>
      </c>
      <c r="AR144" s="110" t="n">
        <v/>
      </c>
      <c r="AS144" s="110" t="n">
        <v/>
      </c>
      <c r="AT144" s="110" t="n">
        <v/>
      </c>
      <c r="AU144" s="110" t="n">
        <v/>
      </c>
      <c r="AV144" s="110" t="n">
        <v/>
      </c>
      <c r="AW144" s="110" t="n">
        <v/>
      </c>
      <c r="AX144" s="110" t="n">
        <v/>
      </c>
      <c r="AY144" s="110" t="n">
        <v/>
      </c>
      <c r="AZ144" s="110" t="n">
        <v/>
      </c>
      <c r="BA144" s="110" t="n">
        <v/>
      </c>
      <c r="BB144" s="110" t="n">
        <v/>
      </c>
      <c r="BC144" s="110" t="n">
        <v/>
      </c>
      <c r="BD144" s="110" t="n">
        <v/>
      </c>
      <c r="BE144" s="110" t="n">
        <v/>
      </c>
      <c r="BF144" s="110" t="n">
        <v/>
      </c>
      <c r="BG144" s="110" t="n">
        <v/>
      </c>
      <c r="BH144" s="110" t="n">
        <v/>
      </c>
      <c r="BI144" s="110" t="n">
        <v/>
      </c>
      <c r="BJ144" s="110" t="n">
        <v/>
      </c>
      <c r="BK144" s="110" t="n">
        <v/>
      </c>
      <c r="BL144" s="110" t="n">
        <v/>
      </c>
      <c r="BM144" s="110" t="n">
        <v/>
      </c>
      <c r="BN144" s="110" t="n">
        <v/>
      </c>
      <c r="BO144" s="110" t="n">
        <v/>
      </c>
      <c r="BP144" s="110" t="n">
        <v/>
      </c>
      <c r="BQ144" s="110" t="n">
        <v/>
      </c>
      <c r="BR144" s="110" t="n">
        <v/>
      </c>
      <c r="BS144" s="110" t="n">
        <v/>
      </c>
      <c r="BT144" s="110" t="n">
        <v/>
      </c>
      <c r="BU144" s="110" t="n">
        <v/>
      </c>
      <c r="BV144" s="110" t="n">
        <v/>
      </c>
      <c r="BW144" s="110" t="n">
        <v/>
      </c>
      <c r="BX144" s="110" t="n"/>
      <c r="BY144" s="110" t="n"/>
      <c r="BZ144" s="110" t="n"/>
      <c r="CA144" s="110" t="n"/>
      <c r="CB144" s="110" t="n"/>
      <c r="CC144" s="110" t="n"/>
      <c r="CD144" s="110" t="n"/>
      <c r="CE144" s="110" t="n"/>
      <c r="CF144" s="110" t="n"/>
      <c r="CG144" s="110" t="n"/>
      <c r="CH144" s="110" t="n"/>
      <c r="CI144" s="110" t="n"/>
      <c r="CJ144" s="110" t="n"/>
      <c r="CK144" s="110" t="n"/>
      <c r="CL144" s="110" t="n"/>
      <c r="CM144" s="110" t="n"/>
      <c r="CN144" s="110" t="n"/>
      <c r="CO144" s="110" t="n"/>
      <c r="CP144" s="110" t="n"/>
      <c r="CQ144" s="110" t="n"/>
      <c r="CR144" s="110" t="n"/>
      <c r="CS144" s="110" t="n"/>
    </row>
    <row r="145">
      <c r="A145" t="n">
        <v/>
      </c>
      <c r="B145" t="inlineStr">
        <is>
          <t>TW_和海實業有限公司(Consignment)</t>
        </is>
      </c>
      <c r="C145" s="110" t="n">
        <v>0</v>
      </c>
      <c r="D145" s="110" t="n">
        <v/>
      </c>
      <c r="E145" s="111" t="n">
        <v/>
      </c>
      <c r="F145" s="110" t="n">
        <v>0</v>
      </c>
      <c r="G145" s="110" t="n">
        <v>0</v>
      </c>
      <c r="H145" s="110" t="n">
        <v>0</v>
      </c>
      <c r="I145" s="110" t="n">
        <v>0</v>
      </c>
      <c r="J145" s="110" t="n">
        <v>0</v>
      </c>
      <c r="K145" s="110" t="n">
        <v>0</v>
      </c>
      <c r="L145" s="110" t="n">
        <v>0</v>
      </c>
      <c r="M145" s="110" t="n">
        <v>0</v>
      </c>
      <c r="N145" s="110" t="n">
        <v>0</v>
      </c>
      <c r="O145" s="110" t="n">
        <v/>
      </c>
      <c r="P145" s="110" t="n">
        <v>0</v>
      </c>
      <c r="Q145" s="110" t="n">
        <v/>
      </c>
      <c r="R145" s="110" t="n">
        <v>0</v>
      </c>
      <c r="S145" s="110" t="n">
        <v/>
      </c>
      <c r="T145" s="110" t="n">
        <v/>
      </c>
      <c r="U145" s="110" t="n">
        <v/>
      </c>
      <c r="V145" s="110" t="n">
        <v/>
      </c>
      <c r="W145" s="110" t="n">
        <v/>
      </c>
      <c r="X145" s="110" t="n">
        <v/>
      </c>
      <c r="Y145" s="110" t="n">
        <v/>
      </c>
      <c r="Z145" s="110" t="n">
        <v/>
      </c>
      <c r="AA145" s="110" t="n">
        <v/>
      </c>
      <c r="AB145" s="110" t="n">
        <v/>
      </c>
      <c r="AC145" s="110" t="n">
        <v/>
      </c>
      <c r="AD145" s="110" t="n">
        <v/>
      </c>
      <c r="AE145" s="110" t="n">
        <v/>
      </c>
      <c r="AF145" s="110" t="n">
        <v/>
      </c>
      <c r="AG145" s="110" t="n">
        <v/>
      </c>
      <c r="AH145" s="110" t="n">
        <v/>
      </c>
      <c r="AI145" s="110" t="n">
        <v/>
      </c>
      <c r="AJ145" s="110" t="n">
        <v/>
      </c>
      <c r="AK145" s="110" t="n">
        <v/>
      </c>
      <c r="AL145" s="110" t="n">
        <v/>
      </c>
      <c r="AM145" s="110" t="n">
        <v/>
      </c>
      <c r="AN145" s="110" t="n">
        <v/>
      </c>
      <c r="AO145" s="110" t="n">
        <v/>
      </c>
      <c r="AP145" s="110" t="n">
        <v/>
      </c>
      <c r="AQ145" s="110" t="n">
        <v/>
      </c>
      <c r="AR145" s="110" t="n">
        <v/>
      </c>
      <c r="AS145" s="110" t="n">
        <v/>
      </c>
      <c r="AT145" s="110" t="n">
        <v/>
      </c>
      <c r="AU145" s="110" t="n">
        <v/>
      </c>
      <c r="AV145" s="110" t="n">
        <v/>
      </c>
      <c r="AW145" s="110" t="n">
        <v/>
      </c>
      <c r="AX145" s="110" t="n">
        <v/>
      </c>
      <c r="AY145" s="110" t="n">
        <v/>
      </c>
      <c r="AZ145" s="110" t="n">
        <v/>
      </c>
      <c r="BA145" s="110" t="n">
        <v/>
      </c>
      <c r="BB145" s="110" t="n">
        <v/>
      </c>
      <c r="BC145" s="110" t="n">
        <v/>
      </c>
      <c r="BD145" s="110" t="n">
        <v/>
      </c>
      <c r="BE145" s="110" t="n">
        <v/>
      </c>
      <c r="BF145" s="110" t="n">
        <v/>
      </c>
      <c r="BG145" s="110" t="n">
        <v/>
      </c>
      <c r="BH145" s="110" t="n">
        <v/>
      </c>
      <c r="BI145" s="110" t="n">
        <v/>
      </c>
      <c r="BJ145" s="110" t="n">
        <v/>
      </c>
      <c r="BK145" s="110" t="n">
        <v/>
      </c>
      <c r="BL145" s="110" t="n">
        <v/>
      </c>
      <c r="BM145" s="110" t="n">
        <v/>
      </c>
      <c r="BN145" s="110" t="n">
        <v/>
      </c>
      <c r="BO145" s="110" t="n">
        <v/>
      </c>
      <c r="BP145" s="110" t="n">
        <v/>
      </c>
      <c r="BQ145" s="110" t="n">
        <v/>
      </c>
      <c r="BR145" s="110" t="n">
        <v/>
      </c>
      <c r="BS145" s="110" t="n">
        <v/>
      </c>
      <c r="BT145" s="110" t="n">
        <v/>
      </c>
      <c r="BU145" s="110" t="n">
        <v/>
      </c>
      <c r="BV145" s="110" t="n">
        <v/>
      </c>
      <c r="BW145" s="110" t="n">
        <v/>
      </c>
      <c r="BX145" s="110" t="n"/>
      <c r="BY145" s="110" t="n"/>
      <c r="BZ145" s="110" t="n"/>
      <c r="CA145" s="110" t="n"/>
      <c r="CB145" s="110" t="n"/>
      <c r="CC145" s="110" t="n"/>
      <c r="CD145" s="110" t="n"/>
      <c r="CE145" s="110" t="n"/>
      <c r="CF145" s="110" t="n"/>
      <c r="CG145" s="110" t="n"/>
      <c r="CH145" s="110" t="n"/>
      <c r="CI145" s="110" t="n"/>
      <c r="CJ145" s="110" t="n"/>
      <c r="CK145" s="110" t="n"/>
      <c r="CL145" s="110" t="n"/>
      <c r="CM145" s="110" t="n"/>
      <c r="CN145" s="110" t="n"/>
      <c r="CO145" s="110" t="n"/>
      <c r="CP145" s="110" t="n"/>
      <c r="CQ145" s="110" t="n"/>
      <c r="CR145" s="110" t="n"/>
      <c r="CS145" s="110" t="n"/>
    </row>
    <row r="146">
      <c r="A146" t="n">
        <v/>
      </c>
      <c r="B146" t="inlineStr">
        <is>
          <t>TW_品咖媒體科技股份有限公司(Consignment)</t>
        </is>
      </c>
      <c r="C146" s="110" t="n">
        <v>0</v>
      </c>
      <c r="D146" s="110" t="n">
        <v/>
      </c>
      <c r="E146" s="111" t="n">
        <v/>
      </c>
      <c r="F146" s="110" t="n">
        <v>0</v>
      </c>
      <c r="G146" s="110" t="n">
        <v>0</v>
      </c>
      <c r="H146" s="110" t="n">
        <v>0</v>
      </c>
      <c r="I146" s="110" t="n">
        <v>0</v>
      </c>
      <c r="J146" s="110" t="n">
        <v>0</v>
      </c>
      <c r="K146" s="110" t="n">
        <v>0</v>
      </c>
      <c r="L146" s="110" t="n">
        <v>0</v>
      </c>
      <c r="M146" s="110" t="n">
        <v>0</v>
      </c>
      <c r="N146" s="110" t="n">
        <v>0</v>
      </c>
      <c r="O146" s="110" t="n">
        <v/>
      </c>
      <c r="P146" s="110" t="n">
        <v>0</v>
      </c>
      <c r="Q146" s="110" t="n">
        <v/>
      </c>
      <c r="R146" s="110" t="n">
        <v>0</v>
      </c>
      <c r="S146" s="110" t="n">
        <v/>
      </c>
      <c r="T146" s="110" t="n">
        <v/>
      </c>
      <c r="U146" s="110" t="n">
        <v/>
      </c>
      <c r="V146" s="110" t="n">
        <v/>
      </c>
      <c r="W146" s="110" t="n">
        <v/>
      </c>
      <c r="X146" s="110" t="n">
        <v/>
      </c>
      <c r="Y146" s="110" t="n">
        <v/>
      </c>
      <c r="Z146" s="110" t="n">
        <v/>
      </c>
      <c r="AA146" s="110" t="n">
        <v/>
      </c>
      <c r="AB146" s="110" t="n">
        <v/>
      </c>
      <c r="AC146" s="110" t="n">
        <v/>
      </c>
      <c r="AD146" s="110" t="n">
        <v/>
      </c>
      <c r="AE146" s="110" t="n">
        <v/>
      </c>
      <c r="AF146" s="110" t="n">
        <v/>
      </c>
      <c r="AG146" s="110" t="n">
        <v/>
      </c>
      <c r="AH146" s="110" t="n">
        <v/>
      </c>
      <c r="AI146" s="110" t="n">
        <v/>
      </c>
      <c r="AJ146" s="110" t="n">
        <v/>
      </c>
      <c r="AK146" s="110" t="n">
        <v/>
      </c>
      <c r="AL146" s="110" t="n">
        <v/>
      </c>
      <c r="AM146" s="110" t="n">
        <v/>
      </c>
      <c r="AN146" s="110" t="n">
        <v/>
      </c>
      <c r="AO146" s="110" t="n">
        <v/>
      </c>
      <c r="AP146" s="110" t="n">
        <v/>
      </c>
      <c r="AQ146" s="110" t="n">
        <v/>
      </c>
      <c r="AR146" s="110" t="n">
        <v/>
      </c>
      <c r="AS146" s="110" t="n">
        <v/>
      </c>
      <c r="AT146" s="110" t="n">
        <v/>
      </c>
      <c r="AU146" s="110" t="n">
        <v/>
      </c>
      <c r="AV146" s="110" t="n">
        <v/>
      </c>
      <c r="AW146" s="110" t="n">
        <v/>
      </c>
      <c r="AX146" s="110" t="n">
        <v/>
      </c>
      <c r="AY146" s="110" t="n">
        <v/>
      </c>
      <c r="AZ146" s="110" t="n">
        <v/>
      </c>
      <c r="BA146" s="110" t="n">
        <v/>
      </c>
      <c r="BB146" s="110" t="n">
        <v/>
      </c>
      <c r="BC146" s="110" t="n">
        <v/>
      </c>
      <c r="BD146" s="110" t="n">
        <v/>
      </c>
      <c r="BE146" s="110" t="n">
        <v/>
      </c>
      <c r="BF146" s="110" t="n">
        <v/>
      </c>
      <c r="BG146" s="110" t="n">
        <v/>
      </c>
      <c r="BH146" s="110" t="n">
        <v/>
      </c>
      <c r="BI146" s="110" t="n">
        <v/>
      </c>
      <c r="BJ146" s="110" t="n">
        <v/>
      </c>
      <c r="BK146" s="110" t="n">
        <v/>
      </c>
      <c r="BL146" s="110" t="n">
        <v/>
      </c>
      <c r="BM146" s="110" t="n">
        <v/>
      </c>
      <c r="BN146" s="110" t="n">
        <v/>
      </c>
      <c r="BO146" s="110" t="n">
        <v/>
      </c>
      <c r="BP146" s="110" t="n">
        <v/>
      </c>
      <c r="BQ146" s="110" t="n">
        <v/>
      </c>
      <c r="BR146" s="110" t="n">
        <v/>
      </c>
      <c r="BS146" s="110" t="n">
        <v/>
      </c>
      <c r="BT146" s="110" t="n">
        <v/>
      </c>
      <c r="BU146" s="110" t="n">
        <v/>
      </c>
      <c r="BV146" s="110" t="n">
        <v/>
      </c>
      <c r="BW146" s="110" t="n">
        <v/>
      </c>
      <c r="BX146" s="110" t="n"/>
      <c r="BY146" s="110" t="n"/>
      <c r="BZ146" s="110" t="n"/>
      <c r="CA146" s="110" t="n"/>
      <c r="CB146" s="110" t="n"/>
      <c r="CC146" s="110" t="n"/>
      <c r="CD146" s="110" t="n"/>
      <c r="CE146" s="110" t="n"/>
      <c r="CF146" s="110" t="n"/>
      <c r="CG146" s="110" t="n"/>
      <c r="CH146" s="110" t="n"/>
      <c r="CI146" s="110" t="n"/>
      <c r="CJ146" s="110" t="n"/>
      <c r="CK146" s="110" t="n"/>
      <c r="CL146" s="110" t="n"/>
      <c r="CM146" s="110" t="n"/>
      <c r="CN146" s="110" t="n"/>
      <c r="CO146" s="110" t="n"/>
      <c r="CP146" s="110" t="n"/>
      <c r="CQ146" s="110" t="n"/>
      <c r="CR146" s="110" t="n"/>
      <c r="CS146" s="110" t="n"/>
    </row>
    <row r="147">
      <c r="A147" t="n">
        <v/>
      </c>
      <c r="B147" t="inlineStr">
        <is>
          <t>TW_品皓思實業有限公司(Consignment)</t>
        </is>
      </c>
      <c r="C147" s="110" t="n">
        <v>0</v>
      </c>
      <c r="D147" s="110" t="n">
        <v/>
      </c>
      <c r="E147" s="111" t="n">
        <v/>
      </c>
      <c r="F147" s="110" t="n">
        <v>0</v>
      </c>
      <c r="G147" s="110" t="n">
        <v>0</v>
      </c>
      <c r="H147" s="110" t="n">
        <v>0</v>
      </c>
      <c r="I147" s="110" t="n">
        <v>0</v>
      </c>
      <c r="J147" s="110" t="n">
        <v>0</v>
      </c>
      <c r="K147" s="110" t="n">
        <v>0</v>
      </c>
      <c r="L147" s="110" t="n">
        <v>0</v>
      </c>
      <c r="M147" s="110" t="n">
        <v>0</v>
      </c>
      <c r="N147" s="110" t="n">
        <v>0</v>
      </c>
      <c r="O147" s="110" t="n">
        <v/>
      </c>
      <c r="P147" s="110" t="n">
        <v>0</v>
      </c>
      <c r="Q147" s="110" t="n">
        <v/>
      </c>
      <c r="R147" s="110" t="n">
        <v>0</v>
      </c>
      <c r="S147" s="110" t="n">
        <v/>
      </c>
      <c r="T147" s="110" t="n">
        <v/>
      </c>
      <c r="U147" s="110" t="n">
        <v/>
      </c>
      <c r="V147" s="110" t="n">
        <v/>
      </c>
      <c r="W147" s="110" t="n">
        <v/>
      </c>
      <c r="X147" s="110" t="n">
        <v/>
      </c>
      <c r="Y147" s="110" t="n">
        <v/>
      </c>
      <c r="Z147" s="110" t="n">
        <v/>
      </c>
      <c r="AA147" s="110" t="n">
        <v/>
      </c>
      <c r="AB147" s="110" t="n">
        <v/>
      </c>
      <c r="AC147" s="110" t="n">
        <v/>
      </c>
      <c r="AD147" s="110" t="n">
        <v/>
      </c>
      <c r="AE147" s="110" t="n">
        <v/>
      </c>
      <c r="AF147" s="110" t="n">
        <v/>
      </c>
      <c r="AG147" s="110" t="n">
        <v/>
      </c>
      <c r="AH147" s="110" t="n">
        <v/>
      </c>
      <c r="AI147" s="110" t="n">
        <v/>
      </c>
      <c r="AJ147" s="110" t="n">
        <v/>
      </c>
      <c r="AK147" s="110" t="n">
        <v/>
      </c>
      <c r="AL147" s="110" t="n">
        <v/>
      </c>
      <c r="AM147" s="110" t="n">
        <v/>
      </c>
      <c r="AN147" s="110" t="n">
        <v/>
      </c>
      <c r="AO147" s="110" t="n">
        <v/>
      </c>
      <c r="AP147" s="110" t="n">
        <v/>
      </c>
      <c r="AQ147" s="110" t="n">
        <v/>
      </c>
      <c r="AR147" s="110" t="n">
        <v/>
      </c>
      <c r="AS147" s="110" t="n">
        <v/>
      </c>
      <c r="AT147" s="110" t="n">
        <v/>
      </c>
      <c r="AU147" s="110" t="n">
        <v/>
      </c>
      <c r="AV147" s="110" t="n">
        <v/>
      </c>
      <c r="AW147" s="110" t="n">
        <v/>
      </c>
      <c r="AX147" s="110" t="n">
        <v/>
      </c>
      <c r="AY147" s="110" t="n">
        <v/>
      </c>
      <c r="AZ147" s="110" t="n">
        <v/>
      </c>
      <c r="BA147" s="110" t="n">
        <v/>
      </c>
      <c r="BB147" s="110" t="n">
        <v/>
      </c>
      <c r="BC147" s="110" t="n">
        <v/>
      </c>
      <c r="BD147" s="110" t="n">
        <v/>
      </c>
      <c r="BE147" s="110" t="n">
        <v/>
      </c>
      <c r="BF147" s="110" t="n">
        <v/>
      </c>
      <c r="BG147" s="110" t="n">
        <v/>
      </c>
      <c r="BH147" s="110" t="n">
        <v/>
      </c>
      <c r="BI147" s="110" t="n">
        <v/>
      </c>
      <c r="BJ147" s="110" t="n">
        <v/>
      </c>
      <c r="BK147" s="110" t="n">
        <v/>
      </c>
      <c r="BL147" s="110" t="n">
        <v/>
      </c>
      <c r="BM147" s="110" t="n">
        <v/>
      </c>
      <c r="BN147" s="110" t="n">
        <v/>
      </c>
      <c r="BO147" s="110" t="n">
        <v/>
      </c>
      <c r="BP147" s="110" t="n">
        <v/>
      </c>
      <c r="BQ147" s="110" t="n">
        <v/>
      </c>
      <c r="BR147" s="110" t="n">
        <v/>
      </c>
      <c r="BS147" s="110" t="n">
        <v/>
      </c>
      <c r="BT147" s="110" t="n">
        <v/>
      </c>
      <c r="BU147" s="110" t="n">
        <v/>
      </c>
      <c r="BV147" s="110" t="n">
        <v/>
      </c>
      <c r="BW147" s="110" t="n">
        <v/>
      </c>
      <c r="BX147" s="110" t="n"/>
      <c r="BY147" s="110" t="n"/>
      <c r="BZ147" s="110" t="n"/>
      <c r="CA147" s="110" t="n"/>
      <c r="CB147" s="110" t="n"/>
      <c r="CC147" s="110" t="n"/>
      <c r="CD147" s="110" t="n"/>
      <c r="CE147" s="110" t="n"/>
      <c r="CF147" s="110" t="n"/>
      <c r="CG147" s="110" t="n"/>
      <c r="CH147" s="110" t="n"/>
      <c r="CI147" s="110" t="n"/>
      <c r="CJ147" s="110" t="n"/>
      <c r="CK147" s="110" t="n"/>
      <c r="CL147" s="110" t="n"/>
      <c r="CM147" s="110" t="n"/>
      <c r="CN147" s="110" t="n"/>
      <c r="CO147" s="110" t="n"/>
      <c r="CP147" s="110" t="n"/>
      <c r="CQ147" s="110" t="n"/>
      <c r="CR147" s="110" t="n"/>
      <c r="CS147" s="110" t="n"/>
    </row>
    <row r="148">
      <c r="A148" t="n">
        <v/>
      </c>
      <c r="B148" t="inlineStr">
        <is>
          <t>TW_品韻線上國際股份有限公司(Consignment)</t>
        </is>
      </c>
      <c r="C148" s="110" t="n">
        <v>0</v>
      </c>
      <c r="D148" s="110" t="n">
        <v/>
      </c>
      <c r="E148" s="111" t="n">
        <v/>
      </c>
      <c r="F148" s="110" t="n">
        <v>0</v>
      </c>
      <c r="G148" s="110" t="n">
        <v>0</v>
      </c>
      <c r="H148" s="110" t="n">
        <v>0</v>
      </c>
      <c r="I148" s="110" t="n">
        <v>0</v>
      </c>
      <c r="J148" s="110" t="n">
        <v>0</v>
      </c>
      <c r="K148" s="110" t="n">
        <v>0</v>
      </c>
      <c r="L148" s="110" t="n">
        <v>0</v>
      </c>
      <c r="M148" s="110" t="n">
        <v>0</v>
      </c>
      <c r="N148" s="110" t="n">
        <v>0</v>
      </c>
      <c r="O148" s="110" t="n">
        <v/>
      </c>
      <c r="P148" s="110" t="n">
        <v>0</v>
      </c>
      <c r="Q148" s="110" t="n">
        <v/>
      </c>
      <c r="R148" s="110" t="n">
        <v>0</v>
      </c>
      <c r="S148" s="110" t="n">
        <v/>
      </c>
      <c r="T148" s="110" t="n">
        <v/>
      </c>
      <c r="U148" s="110" t="n">
        <v/>
      </c>
      <c r="V148" s="110" t="n">
        <v/>
      </c>
      <c r="W148" s="110" t="n">
        <v/>
      </c>
      <c r="X148" s="110" t="n">
        <v/>
      </c>
      <c r="Y148" s="110" t="n">
        <v/>
      </c>
      <c r="Z148" s="110" t="n">
        <v/>
      </c>
      <c r="AA148" s="110" t="n">
        <v/>
      </c>
      <c r="AB148" s="110" t="n">
        <v/>
      </c>
      <c r="AC148" s="110" t="n">
        <v/>
      </c>
      <c r="AD148" s="110" t="n">
        <v/>
      </c>
      <c r="AE148" s="110" t="n">
        <v/>
      </c>
      <c r="AF148" s="110" t="n">
        <v/>
      </c>
      <c r="AG148" s="110" t="n">
        <v/>
      </c>
      <c r="AH148" s="110" t="n">
        <v/>
      </c>
      <c r="AI148" s="110" t="n">
        <v/>
      </c>
      <c r="AJ148" s="110" t="n">
        <v/>
      </c>
      <c r="AK148" s="110" t="n">
        <v/>
      </c>
      <c r="AL148" s="110" t="n">
        <v/>
      </c>
      <c r="AM148" s="110" t="n">
        <v/>
      </c>
      <c r="AN148" s="110" t="n">
        <v/>
      </c>
      <c r="AO148" s="110" t="n">
        <v/>
      </c>
      <c r="AP148" s="110" t="n">
        <v/>
      </c>
      <c r="AQ148" s="110" t="n">
        <v/>
      </c>
      <c r="AR148" s="110" t="n">
        <v/>
      </c>
      <c r="AS148" s="110" t="n">
        <v/>
      </c>
      <c r="AT148" s="110" t="n">
        <v/>
      </c>
      <c r="AU148" s="110" t="n">
        <v/>
      </c>
      <c r="AV148" s="110" t="n">
        <v/>
      </c>
      <c r="AW148" s="110" t="n">
        <v/>
      </c>
      <c r="AX148" s="110" t="n">
        <v/>
      </c>
      <c r="AY148" s="110" t="n">
        <v/>
      </c>
      <c r="AZ148" s="110" t="n">
        <v/>
      </c>
      <c r="BA148" s="110" t="n">
        <v/>
      </c>
      <c r="BB148" s="110" t="n">
        <v/>
      </c>
      <c r="BC148" s="110" t="n">
        <v/>
      </c>
      <c r="BD148" s="110" t="n">
        <v/>
      </c>
      <c r="BE148" s="110" t="n">
        <v/>
      </c>
      <c r="BF148" s="110" t="n">
        <v/>
      </c>
      <c r="BG148" s="110" t="n">
        <v/>
      </c>
      <c r="BH148" s="110" t="n">
        <v/>
      </c>
      <c r="BI148" s="110" t="n">
        <v/>
      </c>
      <c r="BJ148" s="110" t="n">
        <v/>
      </c>
      <c r="BK148" s="110" t="n">
        <v/>
      </c>
      <c r="BL148" s="110" t="n">
        <v/>
      </c>
      <c r="BM148" s="110" t="n">
        <v/>
      </c>
      <c r="BN148" s="110" t="n">
        <v/>
      </c>
      <c r="BO148" s="110" t="n">
        <v/>
      </c>
      <c r="BP148" s="110" t="n">
        <v/>
      </c>
      <c r="BQ148" s="110" t="n">
        <v/>
      </c>
      <c r="BR148" s="110" t="n">
        <v/>
      </c>
      <c r="BS148" s="110" t="n">
        <v/>
      </c>
      <c r="BT148" s="110" t="n">
        <v/>
      </c>
      <c r="BU148" s="110" t="n">
        <v/>
      </c>
      <c r="BV148" s="110" t="n">
        <v/>
      </c>
      <c r="BW148" s="110" t="n">
        <v/>
      </c>
      <c r="BX148" s="110" t="n"/>
      <c r="BY148" s="110" t="n"/>
      <c r="BZ148" s="110" t="n"/>
      <c r="CA148" s="110" t="n"/>
      <c r="CB148" s="110" t="n"/>
      <c r="CC148" s="110" t="n"/>
      <c r="CD148" s="110" t="n"/>
      <c r="CE148" s="110" t="n"/>
      <c r="CF148" s="110" t="n"/>
      <c r="CG148" s="110" t="n"/>
      <c r="CH148" s="110" t="n"/>
      <c r="CI148" s="110" t="n"/>
      <c r="CJ148" s="110" t="n"/>
      <c r="CK148" s="110" t="n"/>
      <c r="CL148" s="110" t="n"/>
      <c r="CM148" s="110" t="n"/>
      <c r="CN148" s="110" t="n"/>
      <c r="CO148" s="110" t="n"/>
      <c r="CP148" s="110" t="n"/>
      <c r="CQ148" s="110" t="n"/>
      <c r="CR148" s="110" t="n"/>
      <c r="CS148" s="110" t="n"/>
    </row>
    <row r="149">
      <c r="A149" t="n">
        <v/>
      </c>
      <c r="B149" t="inlineStr">
        <is>
          <t>TW_哲孝科技有限公司(Consignment)</t>
        </is>
      </c>
      <c r="C149" s="110" t="n">
        <v>0</v>
      </c>
      <c r="D149" s="110" t="n">
        <v/>
      </c>
      <c r="E149" s="111" t="n">
        <v/>
      </c>
      <c r="F149" s="110" t="n">
        <v/>
      </c>
      <c r="G149" s="110" t="n">
        <v/>
      </c>
      <c r="H149" s="110" t="n">
        <v/>
      </c>
      <c r="I149" s="110" t="n">
        <v/>
      </c>
      <c r="J149" s="110" t="n">
        <v/>
      </c>
      <c r="K149" s="110" t="n">
        <v/>
      </c>
      <c r="L149" s="110" t="n">
        <v>0</v>
      </c>
      <c r="M149" s="110" t="n">
        <v>0</v>
      </c>
      <c r="N149" s="110" t="n">
        <v>0</v>
      </c>
      <c r="O149" s="110" t="n">
        <v/>
      </c>
      <c r="P149" s="110" t="n">
        <v>0</v>
      </c>
      <c r="Q149" s="110" t="n">
        <v/>
      </c>
      <c r="R149" s="110" t="n">
        <v>0</v>
      </c>
      <c r="S149" s="110" t="n">
        <v/>
      </c>
      <c r="T149" s="110" t="n">
        <v/>
      </c>
      <c r="U149" s="110" t="n">
        <v/>
      </c>
      <c r="V149" s="110" t="n">
        <v/>
      </c>
      <c r="W149" s="110" t="n">
        <v/>
      </c>
      <c r="X149" s="110" t="n">
        <v/>
      </c>
      <c r="Y149" s="110" t="n">
        <v/>
      </c>
      <c r="Z149" s="110" t="n">
        <v/>
      </c>
      <c r="AA149" s="110" t="n">
        <v/>
      </c>
      <c r="AB149" s="110" t="n">
        <v/>
      </c>
      <c r="AC149" s="110" t="n">
        <v/>
      </c>
      <c r="AD149" s="110" t="n">
        <v/>
      </c>
      <c r="AE149" s="110" t="n">
        <v/>
      </c>
      <c r="AF149" s="110" t="n">
        <v/>
      </c>
      <c r="AG149" s="110" t="n">
        <v/>
      </c>
      <c r="AH149" s="110" t="n">
        <v/>
      </c>
      <c r="AI149" s="110" t="n">
        <v/>
      </c>
      <c r="AJ149" s="110" t="n">
        <v/>
      </c>
      <c r="AK149" s="110" t="n">
        <v/>
      </c>
      <c r="AL149" s="110" t="n">
        <v/>
      </c>
      <c r="AM149" s="110" t="n">
        <v/>
      </c>
      <c r="AN149" s="110" t="n">
        <v/>
      </c>
      <c r="AO149" s="110" t="n">
        <v/>
      </c>
      <c r="AP149" s="110" t="n">
        <v/>
      </c>
      <c r="AQ149" s="110" t="n">
        <v/>
      </c>
      <c r="AR149" s="110" t="n">
        <v/>
      </c>
      <c r="AS149" s="110" t="n">
        <v/>
      </c>
      <c r="AT149" s="110" t="n">
        <v/>
      </c>
      <c r="AU149" s="110" t="n">
        <v/>
      </c>
      <c r="AV149" s="110" t="n">
        <v/>
      </c>
      <c r="AW149" s="110" t="n">
        <v/>
      </c>
      <c r="AX149" s="110" t="n">
        <v/>
      </c>
      <c r="AY149" s="110" t="n">
        <v/>
      </c>
      <c r="AZ149" s="110" t="n">
        <v/>
      </c>
      <c r="BA149" s="110" t="n">
        <v/>
      </c>
      <c r="BB149" s="110" t="n">
        <v/>
      </c>
      <c r="BC149" s="110" t="n">
        <v/>
      </c>
      <c r="BD149" s="110" t="n">
        <v/>
      </c>
      <c r="BE149" s="110" t="n">
        <v/>
      </c>
      <c r="BF149" s="110" t="n">
        <v/>
      </c>
      <c r="BG149" s="110" t="n">
        <v/>
      </c>
      <c r="BH149" s="110" t="n">
        <v/>
      </c>
      <c r="BI149" s="110" t="n">
        <v/>
      </c>
      <c r="BJ149" s="110" t="n">
        <v/>
      </c>
      <c r="BK149" s="110" t="n">
        <v/>
      </c>
      <c r="BL149" s="110" t="n">
        <v/>
      </c>
      <c r="BM149" s="110" t="n">
        <v/>
      </c>
      <c r="BN149" s="110" t="n">
        <v/>
      </c>
      <c r="BO149" s="110" t="n">
        <v/>
      </c>
      <c r="BP149" s="110" t="n">
        <v/>
      </c>
      <c r="BQ149" s="110" t="n">
        <v/>
      </c>
      <c r="BR149" s="110" t="n">
        <v/>
      </c>
      <c r="BS149" s="110" t="n">
        <v/>
      </c>
      <c r="BT149" s="110" t="n">
        <v/>
      </c>
      <c r="BU149" s="110" t="n">
        <v/>
      </c>
      <c r="BV149" s="110" t="n">
        <v/>
      </c>
      <c r="BW149" s="110" t="n">
        <v/>
      </c>
      <c r="BX149" s="110" t="n"/>
      <c r="BY149" s="110" t="n"/>
      <c r="BZ149" s="110" t="n"/>
      <c r="CA149" s="110" t="n"/>
      <c r="CB149" s="110" t="n"/>
      <c r="CC149" s="110" t="n"/>
      <c r="CD149" s="110" t="n"/>
      <c r="CE149" s="110" t="n"/>
      <c r="CF149" s="110" t="n"/>
      <c r="CG149" s="110" t="n"/>
      <c r="CH149" s="110" t="n"/>
      <c r="CI149" s="110" t="n"/>
      <c r="CJ149" s="110" t="n"/>
      <c r="CK149" s="110" t="n"/>
      <c r="CL149" s="110" t="n"/>
      <c r="CM149" s="110" t="n"/>
      <c r="CN149" s="110" t="n"/>
      <c r="CO149" s="110" t="n"/>
      <c r="CP149" s="110" t="n"/>
      <c r="CQ149" s="110" t="n"/>
      <c r="CR149" s="110" t="n"/>
      <c r="CS149" s="110" t="n"/>
    </row>
    <row r="150">
      <c r="A150" t="n">
        <v/>
      </c>
      <c r="B150" t="inlineStr">
        <is>
          <t>TW_哲淵科技有限公司(Consignment)</t>
        </is>
      </c>
      <c r="C150" s="110" t="n">
        <v>0</v>
      </c>
      <c r="D150" s="110" t="n">
        <v/>
      </c>
      <c r="E150" s="111" t="n">
        <v/>
      </c>
      <c r="F150" s="110" t="n">
        <v>0</v>
      </c>
      <c r="G150" s="110" t="n">
        <v>0</v>
      </c>
      <c r="H150" s="110" t="n">
        <v>0</v>
      </c>
      <c r="I150" s="110" t="n">
        <v>0</v>
      </c>
      <c r="J150" s="110" t="n">
        <v>0</v>
      </c>
      <c r="K150" s="110" t="n">
        <v>0</v>
      </c>
      <c r="L150" s="110" t="n">
        <v>0</v>
      </c>
      <c r="M150" s="110" t="n">
        <v>0</v>
      </c>
      <c r="N150" s="110" t="n">
        <v>0</v>
      </c>
      <c r="O150" s="110" t="n">
        <v/>
      </c>
      <c r="P150" s="110" t="n">
        <v>0</v>
      </c>
      <c r="Q150" s="110" t="n">
        <v/>
      </c>
      <c r="R150" s="110" t="n">
        <v>0</v>
      </c>
      <c r="S150" s="110" t="n">
        <v/>
      </c>
      <c r="T150" s="110" t="n">
        <v/>
      </c>
      <c r="U150" s="110" t="n">
        <v/>
      </c>
      <c r="V150" s="110" t="n">
        <v/>
      </c>
      <c r="W150" s="110" t="n">
        <v/>
      </c>
      <c r="X150" s="110" t="n">
        <v/>
      </c>
      <c r="Y150" s="110" t="n">
        <v/>
      </c>
      <c r="Z150" s="110" t="n">
        <v/>
      </c>
      <c r="AA150" s="110" t="n">
        <v/>
      </c>
      <c r="AB150" s="110" t="n">
        <v/>
      </c>
      <c r="AC150" s="110" t="n">
        <v/>
      </c>
      <c r="AD150" s="110" t="n">
        <v/>
      </c>
      <c r="AE150" s="110" t="n">
        <v/>
      </c>
      <c r="AF150" s="110" t="n">
        <v/>
      </c>
      <c r="AG150" s="110" t="n">
        <v/>
      </c>
      <c r="AH150" s="110" t="n">
        <v/>
      </c>
      <c r="AI150" s="110" t="n">
        <v/>
      </c>
      <c r="AJ150" s="110" t="n">
        <v/>
      </c>
      <c r="AK150" s="110" t="n">
        <v/>
      </c>
      <c r="AL150" s="110" t="n">
        <v/>
      </c>
      <c r="AM150" s="110" t="n">
        <v/>
      </c>
      <c r="AN150" s="110" t="n">
        <v/>
      </c>
      <c r="AO150" s="110" t="n">
        <v/>
      </c>
      <c r="AP150" s="110" t="n">
        <v/>
      </c>
      <c r="AQ150" s="110" t="n">
        <v/>
      </c>
      <c r="AR150" s="110" t="n">
        <v/>
      </c>
      <c r="AS150" s="110" t="n">
        <v/>
      </c>
      <c r="AT150" s="110" t="n">
        <v/>
      </c>
      <c r="AU150" s="110" t="n">
        <v/>
      </c>
      <c r="AV150" s="110" t="n">
        <v/>
      </c>
      <c r="AW150" s="110" t="n">
        <v/>
      </c>
      <c r="AX150" s="110" t="n">
        <v/>
      </c>
      <c r="AY150" s="110" t="n">
        <v/>
      </c>
      <c r="AZ150" s="110" t="n">
        <v/>
      </c>
      <c r="BA150" s="110" t="n">
        <v/>
      </c>
      <c r="BB150" s="110" t="n">
        <v/>
      </c>
      <c r="BC150" s="110" t="n">
        <v/>
      </c>
      <c r="BD150" s="110" t="n">
        <v/>
      </c>
      <c r="BE150" s="110" t="n">
        <v/>
      </c>
      <c r="BF150" s="110" t="n">
        <v/>
      </c>
      <c r="BG150" s="110" t="n">
        <v/>
      </c>
      <c r="BH150" s="110" t="n">
        <v/>
      </c>
      <c r="BI150" s="110" t="n">
        <v/>
      </c>
      <c r="BJ150" s="110" t="n">
        <v/>
      </c>
      <c r="BK150" s="110" t="n">
        <v/>
      </c>
      <c r="BL150" s="110" t="n">
        <v/>
      </c>
      <c r="BM150" s="110" t="n">
        <v/>
      </c>
      <c r="BN150" s="110" t="n">
        <v/>
      </c>
      <c r="BO150" s="110" t="n">
        <v/>
      </c>
      <c r="BP150" s="110" t="n">
        <v/>
      </c>
      <c r="BQ150" s="110" t="n">
        <v/>
      </c>
      <c r="BR150" s="110" t="n">
        <v/>
      </c>
      <c r="BS150" s="110" t="n">
        <v/>
      </c>
      <c r="BT150" s="110" t="n">
        <v/>
      </c>
      <c r="BU150" s="110" t="n">
        <v/>
      </c>
      <c r="BV150" s="110" t="n">
        <v/>
      </c>
      <c r="BW150" s="110" t="n">
        <v/>
      </c>
      <c r="BX150" s="110" t="n"/>
      <c r="BY150" s="110" t="n"/>
      <c r="BZ150" s="110" t="n"/>
      <c r="CA150" s="110" t="n"/>
      <c r="CB150" s="110" t="n"/>
      <c r="CC150" s="110" t="n"/>
      <c r="CD150" s="110" t="n"/>
      <c r="CE150" s="110" t="n"/>
      <c r="CF150" s="110" t="n"/>
      <c r="CG150" s="110" t="n"/>
      <c r="CH150" s="110" t="n"/>
      <c r="CI150" s="110" t="n"/>
      <c r="CJ150" s="110" t="n"/>
      <c r="CK150" s="110" t="n"/>
      <c r="CL150" s="110" t="n"/>
      <c r="CM150" s="110" t="n"/>
      <c r="CN150" s="110" t="n"/>
      <c r="CO150" s="110" t="n"/>
      <c r="CP150" s="110" t="n"/>
      <c r="CQ150" s="110" t="n"/>
      <c r="CR150" s="110" t="n"/>
      <c r="CS150" s="110" t="n"/>
    </row>
    <row r="151">
      <c r="A151" t="n">
        <v/>
      </c>
      <c r="B151" t="inlineStr">
        <is>
          <t>TW_唐晟國際股份有限公司(Consignment)</t>
        </is>
      </c>
      <c r="C151" s="110" t="n">
        <v>0</v>
      </c>
      <c r="D151" s="110" t="n">
        <v/>
      </c>
      <c r="E151" s="111" t="n">
        <v/>
      </c>
      <c r="F151" s="110" t="n">
        <v>0</v>
      </c>
      <c r="G151" s="110" t="n">
        <v>0</v>
      </c>
      <c r="H151" s="110" t="n">
        <v>0</v>
      </c>
      <c r="I151" s="110" t="n">
        <v>0</v>
      </c>
      <c r="J151" s="110" t="n">
        <v>0</v>
      </c>
      <c r="K151" s="110" t="n">
        <v>0</v>
      </c>
      <c r="L151" s="110" t="n">
        <v>0</v>
      </c>
      <c r="M151" s="110" t="n">
        <v>0</v>
      </c>
      <c r="N151" s="110" t="n">
        <v>0</v>
      </c>
      <c r="O151" s="110" t="n">
        <v/>
      </c>
      <c r="P151" s="110" t="n">
        <v>0</v>
      </c>
      <c r="Q151" s="110" t="n">
        <v/>
      </c>
      <c r="R151" s="110" t="n">
        <v>0</v>
      </c>
      <c r="S151" s="110" t="n">
        <v/>
      </c>
      <c r="T151" s="110" t="n">
        <v/>
      </c>
      <c r="U151" s="110" t="n">
        <v/>
      </c>
      <c r="V151" s="110" t="n">
        <v/>
      </c>
      <c r="W151" s="110" t="n">
        <v/>
      </c>
      <c r="X151" s="110" t="n">
        <v/>
      </c>
      <c r="Y151" s="110" t="n">
        <v/>
      </c>
      <c r="Z151" s="110" t="n">
        <v/>
      </c>
      <c r="AA151" s="110" t="n">
        <v/>
      </c>
      <c r="AB151" s="110" t="n">
        <v/>
      </c>
      <c r="AC151" s="110" t="n">
        <v/>
      </c>
      <c r="AD151" s="110" t="n">
        <v/>
      </c>
      <c r="AE151" s="110" t="n">
        <v/>
      </c>
      <c r="AF151" s="110" t="n">
        <v/>
      </c>
      <c r="AG151" s="110" t="n">
        <v/>
      </c>
      <c r="AH151" s="110" t="n">
        <v/>
      </c>
      <c r="AI151" s="110" t="n">
        <v/>
      </c>
      <c r="AJ151" s="110" t="n">
        <v/>
      </c>
      <c r="AK151" s="110" t="n">
        <v/>
      </c>
      <c r="AL151" s="110" t="n">
        <v/>
      </c>
      <c r="AM151" s="110" t="n">
        <v/>
      </c>
      <c r="AN151" s="110" t="n">
        <v/>
      </c>
      <c r="AO151" s="110" t="n">
        <v/>
      </c>
      <c r="AP151" s="110" t="n">
        <v/>
      </c>
      <c r="AQ151" s="110" t="n">
        <v/>
      </c>
      <c r="AR151" s="110" t="n">
        <v/>
      </c>
      <c r="AS151" s="110" t="n">
        <v/>
      </c>
      <c r="AT151" s="110" t="n">
        <v/>
      </c>
      <c r="AU151" s="110" t="n">
        <v/>
      </c>
      <c r="AV151" s="110" t="n">
        <v/>
      </c>
      <c r="AW151" s="110" t="n">
        <v/>
      </c>
      <c r="AX151" s="110" t="n">
        <v/>
      </c>
      <c r="AY151" s="110" t="n">
        <v/>
      </c>
      <c r="AZ151" s="110" t="n">
        <v/>
      </c>
      <c r="BA151" s="110" t="n">
        <v/>
      </c>
      <c r="BB151" s="110" t="n">
        <v/>
      </c>
      <c r="BC151" s="110" t="n">
        <v/>
      </c>
      <c r="BD151" s="110" t="n">
        <v/>
      </c>
      <c r="BE151" s="110" t="n">
        <v/>
      </c>
      <c r="BF151" s="110" t="n">
        <v/>
      </c>
      <c r="BG151" s="110" t="n">
        <v/>
      </c>
      <c r="BH151" s="110" t="n">
        <v/>
      </c>
      <c r="BI151" s="110" t="n">
        <v/>
      </c>
      <c r="BJ151" s="110" t="n">
        <v/>
      </c>
      <c r="BK151" s="110" t="n">
        <v/>
      </c>
      <c r="BL151" s="110" t="n">
        <v/>
      </c>
      <c r="BM151" s="110" t="n">
        <v/>
      </c>
      <c r="BN151" s="110" t="n">
        <v/>
      </c>
      <c r="BO151" s="110" t="n">
        <v/>
      </c>
      <c r="BP151" s="110" t="n">
        <v/>
      </c>
      <c r="BQ151" s="110" t="n">
        <v/>
      </c>
      <c r="BR151" s="110" t="n">
        <v/>
      </c>
      <c r="BS151" s="110" t="n">
        <v/>
      </c>
      <c r="BT151" s="110" t="n">
        <v/>
      </c>
      <c r="BU151" s="110" t="n">
        <v/>
      </c>
      <c r="BV151" s="110" t="n">
        <v/>
      </c>
      <c r="BW151" s="110" t="n">
        <v/>
      </c>
      <c r="BX151" s="110" t="n"/>
      <c r="BY151" s="110" t="n"/>
      <c r="BZ151" s="110" t="n"/>
      <c r="CA151" s="110" t="n"/>
      <c r="CB151" s="110" t="n"/>
      <c r="CC151" s="110" t="n"/>
      <c r="CD151" s="110" t="n"/>
      <c r="CE151" s="110" t="n"/>
      <c r="CF151" s="110" t="n"/>
      <c r="CG151" s="110" t="n"/>
      <c r="CH151" s="110" t="n"/>
      <c r="CI151" s="110" t="n"/>
      <c r="CJ151" s="110" t="n"/>
      <c r="CK151" s="110" t="n"/>
      <c r="CL151" s="110" t="n"/>
      <c r="CM151" s="110" t="n"/>
      <c r="CN151" s="110" t="n"/>
      <c r="CO151" s="110" t="n"/>
      <c r="CP151" s="110" t="n"/>
      <c r="CQ151" s="110" t="n"/>
      <c r="CR151" s="110" t="n"/>
      <c r="CS151" s="110" t="n"/>
    </row>
    <row r="152">
      <c r="A152" t="n">
        <v/>
      </c>
      <c r="B152" t="inlineStr">
        <is>
          <t>TW_喜蜜國際企業股份有限公司(Consignment)</t>
        </is>
      </c>
      <c r="C152" s="110" t="n">
        <v>0</v>
      </c>
      <c r="D152" s="110" t="n">
        <v/>
      </c>
      <c r="E152" s="111" t="n">
        <v/>
      </c>
      <c r="F152" s="110" t="n">
        <v>0</v>
      </c>
      <c r="G152" s="110" t="n">
        <v>0</v>
      </c>
      <c r="H152" s="110" t="n">
        <v>0</v>
      </c>
      <c r="I152" s="110" t="n">
        <v>0</v>
      </c>
      <c r="J152" s="110" t="n">
        <v>0</v>
      </c>
      <c r="K152" s="110" t="n">
        <v>0</v>
      </c>
      <c r="L152" s="110" t="n">
        <v>0</v>
      </c>
      <c r="M152" s="110" t="n">
        <v>0</v>
      </c>
      <c r="N152" s="110" t="n">
        <v>0</v>
      </c>
      <c r="O152" s="110" t="n">
        <v/>
      </c>
      <c r="P152" s="110" t="n">
        <v>0</v>
      </c>
      <c r="Q152" s="110" t="n">
        <v/>
      </c>
      <c r="R152" s="110" t="n">
        <v>0</v>
      </c>
      <c r="S152" s="110" t="n">
        <v/>
      </c>
      <c r="T152" s="110" t="n">
        <v/>
      </c>
      <c r="U152" s="110" t="n">
        <v/>
      </c>
      <c r="V152" s="110" t="n">
        <v/>
      </c>
      <c r="W152" s="110" t="n">
        <v/>
      </c>
      <c r="X152" s="110" t="n">
        <v/>
      </c>
      <c r="Y152" s="110" t="n">
        <v/>
      </c>
      <c r="Z152" s="110" t="n">
        <v/>
      </c>
      <c r="AA152" s="110" t="n">
        <v/>
      </c>
      <c r="AB152" s="110" t="n">
        <v/>
      </c>
      <c r="AC152" s="110" t="n">
        <v/>
      </c>
      <c r="AD152" s="110" t="n">
        <v/>
      </c>
      <c r="AE152" s="110" t="n">
        <v/>
      </c>
      <c r="AF152" s="110" t="n">
        <v/>
      </c>
      <c r="AG152" s="110" t="n">
        <v/>
      </c>
      <c r="AH152" s="110" t="n">
        <v/>
      </c>
      <c r="AI152" s="110" t="n">
        <v/>
      </c>
      <c r="AJ152" s="110" t="n">
        <v/>
      </c>
      <c r="AK152" s="110" t="n">
        <v/>
      </c>
      <c r="AL152" s="110" t="n">
        <v/>
      </c>
      <c r="AM152" s="110" t="n">
        <v/>
      </c>
      <c r="AN152" s="110" t="n">
        <v/>
      </c>
      <c r="AO152" s="110" t="n">
        <v/>
      </c>
      <c r="AP152" s="110" t="n">
        <v/>
      </c>
      <c r="AQ152" s="110" t="n">
        <v/>
      </c>
      <c r="AR152" s="110" t="n">
        <v/>
      </c>
      <c r="AS152" s="110" t="n">
        <v/>
      </c>
      <c r="AT152" s="110" t="n">
        <v/>
      </c>
      <c r="AU152" s="110" t="n">
        <v/>
      </c>
      <c r="AV152" s="110" t="n">
        <v/>
      </c>
      <c r="AW152" s="110" t="n">
        <v/>
      </c>
      <c r="AX152" s="110" t="n">
        <v/>
      </c>
      <c r="AY152" s="110" t="n">
        <v/>
      </c>
      <c r="AZ152" s="110" t="n">
        <v/>
      </c>
      <c r="BA152" s="110" t="n">
        <v/>
      </c>
      <c r="BB152" s="110" t="n">
        <v/>
      </c>
      <c r="BC152" s="110" t="n">
        <v/>
      </c>
      <c r="BD152" s="110" t="n">
        <v/>
      </c>
      <c r="BE152" s="110" t="n">
        <v/>
      </c>
      <c r="BF152" s="110" t="n">
        <v/>
      </c>
      <c r="BG152" s="110" t="n">
        <v/>
      </c>
      <c r="BH152" s="110" t="n">
        <v/>
      </c>
      <c r="BI152" s="110" t="n">
        <v/>
      </c>
      <c r="BJ152" s="110" t="n">
        <v/>
      </c>
      <c r="BK152" s="110" t="n">
        <v/>
      </c>
      <c r="BL152" s="110" t="n">
        <v/>
      </c>
      <c r="BM152" s="110" t="n">
        <v/>
      </c>
      <c r="BN152" s="110" t="n">
        <v/>
      </c>
      <c r="BO152" s="110" t="n">
        <v/>
      </c>
      <c r="BP152" s="110" t="n">
        <v/>
      </c>
      <c r="BQ152" s="110" t="n">
        <v/>
      </c>
      <c r="BR152" s="110" t="n">
        <v/>
      </c>
      <c r="BS152" s="110" t="n">
        <v/>
      </c>
      <c r="BT152" s="110" t="n">
        <v/>
      </c>
      <c r="BU152" s="110" t="n">
        <v/>
      </c>
      <c r="BV152" s="110" t="n">
        <v/>
      </c>
      <c r="BW152" s="110" t="n">
        <v/>
      </c>
      <c r="BX152" s="110" t="n"/>
      <c r="BY152" s="110" t="n"/>
      <c r="BZ152" s="110" t="n"/>
      <c r="CA152" s="110" t="n"/>
      <c r="CB152" s="110" t="n"/>
      <c r="CC152" s="110" t="n"/>
      <c r="CD152" s="110" t="n"/>
      <c r="CE152" s="110" t="n"/>
      <c r="CF152" s="110" t="n"/>
      <c r="CG152" s="110" t="n"/>
      <c r="CH152" s="110" t="n"/>
      <c r="CI152" s="110" t="n"/>
      <c r="CJ152" s="110" t="n"/>
      <c r="CK152" s="110" t="n"/>
      <c r="CL152" s="110" t="n"/>
      <c r="CM152" s="110" t="n"/>
      <c r="CN152" s="110" t="n"/>
      <c r="CO152" s="110" t="n"/>
      <c r="CP152" s="110" t="n"/>
      <c r="CQ152" s="110" t="n"/>
      <c r="CR152" s="110" t="n"/>
      <c r="CS152" s="110" t="n"/>
    </row>
    <row r="153">
      <c r="A153" t="n">
        <v/>
      </c>
      <c r="B153" t="inlineStr">
        <is>
          <t>TW_喬泰百貨行(Consignment)</t>
        </is>
      </c>
      <c r="C153" s="110" t="n">
        <v>0</v>
      </c>
      <c r="D153" s="110" t="n">
        <v/>
      </c>
      <c r="E153" s="111" t="n">
        <v/>
      </c>
      <c r="F153" s="110" t="n">
        <v>0</v>
      </c>
      <c r="G153" s="110" t="n">
        <v>0</v>
      </c>
      <c r="H153" s="110" t="n">
        <v>0</v>
      </c>
      <c r="I153" s="110" t="n">
        <v>0</v>
      </c>
      <c r="J153" s="110" t="n">
        <v>0</v>
      </c>
      <c r="K153" s="110" t="n">
        <v>0</v>
      </c>
      <c r="L153" s="110" t="n">
        <v>0</v>
      </c>
      <c r="M153" s="110" t="n">
        <v>0</v>
      </c>
      <c r="N153" s="110" t="n">
        <v>0</v>
      </c>
      <c r="O153" s="110" t="n">
        <v/>
      </c>
      <c r="P153" s="110" t="n">
        <v>0</v>
      </c>
      <c r="Q153" s="110" t="n">
        <v/>
      </c>
      <c r="R153" s="110" t="n">
        <v>0</v>
      </c>
      <c r="S153" s="110" t="n">
        <v/>
      </c>
      <c r="T153" s="110" t="n">
        <v/>
      </c>
      <c r="U153" s="110" t="n">
        <v/>
      </c>
      <c r="V153" s="110" t="n">
        <v/>
      </c>
      <c r="W153" s="110" t="n">
        <v/>
      </c>
      <c r="X153" s="110" t="n">
        <v/>
      </c>
      <c r="Y153" s="110" t="n">
        <v/>
      </c>
      <c r="Z153" s="110" t="n">
        <v/>
      </c>
      <c r="AA153" s="110" t="n">
        <v/>
      </c>
      <c r="AB153" s="110" t="n">
        <v/>
      </c>
      <c r="AC153" s="110" t="n">
        <v/>
      </c>
      <c r="AD153" s="110" t="n">
        <v/>
      </c>
      <c r="AE153" s="110" t="n">
        <v/>
      </c>
      <c r="AF153" s="110" t="n">
        <v/>
      </c>
      <c r="AG153" s="110" t="n">
        <v/>
      </c>
      <c r="AH153" s="110" t="n">
        <v/>
      </c>
      <c r="AI153" s="110" t="n">
        <v/>
      </c>
      <c r="AJ153" s="110" t="n">
        <v/>
      </c>
      <c r="AK153" s="110" t="n">
        <v/>
      </c>
      <c r="AL153" s="110" t="n">
        <v/>
      </c>
      <c r="AM153" s="110" t="n">
        <v/>
      </c>
      <c r="AN153" s="110" t="n">
        <v/>
      </c>
      <c r="AO153" s="110" t="n">
        <v/>
      </c>
      <c r="AP153" s="110" t="n">
        <v/>
      </c>
      <c r="AQ153" s="110" t="n">
        <v/>
      </c>
      <c r="AR153" s="110" t="n">
        <v/>
      </c>
      <c r="AS153" s="110" t="n">
        <v/>
      </c>
      <c r="AT153" s="110" t="n">
        <v/>
      </c>
      <c r="AU153" s="110" t="n">
        <v/>
      </c>
      <c r="AV153" s="110" t="n">
        <v/>
      </c>
      <c r="AW153" s="110" t="n">
        <v/>
      </c>
      <c r="AX153" s="110" t="n">
        <v/>
      </c>
      <c r="AY153" s="110" t="n">
        <v/>
      </c>
      <c r="AZ153" s="110" t="n">
        <v/>
      </c>
      <c r="BA153" s="110" t="n">
        <v/>
      </c>
      <c r="BB153" s="110" t="n">
        <v/>
      </c>
      <c r="BC153" s="110" t="n">
        <v/>
      </c>
      <c r="BD153" s="110" t="n">
        <v/>
      </c>
      <c r="BE153" s="110" t="n">
        <v/>
      </c>
      <c r="BF153" s="110" t="n">
        <v/>
      </c>
      <c r="BG153" s="110" t="n">
        <v/>
      </c>
      <c r="BH153" s="110" t="n">
        <v/>
      </c>
      <c r="BI153" s="110" t="n">
        <v/>
      </c>
      <c r="BJ153" s="110" t="n">
        <v/>
      </c>
      <c r="BK153" s="110" t="n">
        <v/>
      </c>
      <c r="BL153" s="110" t="n">
        <v/>
      </c>
      <c r="BM153" s="110" t="n">
        <v/>
      </c>
      <c r="BN153" s="110" t="n">
        <v/>
      </c>
      <c r="BO153" s="110" t="n">
        <v/>
      </c>
      <c r="BP153" s="110" t="n">
        <v/>
      </c>
      <c r="BQ153" s="110" t="n">
        <v/>
      </c>
      <c r="BR153" s="110" t="n">
        <v/>
      </c>
      <c r="BS153" s="110" t="n">
        <v/>
      </c>
      <c r="BT153" s="110" t="n">
        <v/>
      </c>
      <c r="BU153" s="110" t="n">
        <v/>
      </c>
      <c r="BV153" s="110" t="n">
        <v/>
      </c>
      <c r="BW153" s="110" t="n">
        <v/>
      </c>
      <c r="BX153" s="110" t="n"/>
      <c r="BY153" s="110" t="n"/>
      <c r="BZ153" s="110" t="n"/>
      <c r="CA153" s="110" t="n"/>
      <c r="CB153" s="110" t="n"/>
      <c r="CC153" s="110" t="n"/>
      <c r="CD153" s="110" t="n"/>
      <c r="CE153" s="110" t="n"/>
      <c r="CF153" s="110" t="n"/>
      <c r="CG153" s="110" t="n"/>
      <c r="CH153" s="110" t="n"/>
      <c r="CI153" s="110" t="n"/>
      <c r="CJ153" s="110" t="n"/>
      <c r="CK153" s="110" t="n"/>
      <c r="CL153" s="110" t="n"/>
      <c r="CM153" s="110" t="n"/>
      <c r="CN153" s="110" t="n"/>
      <c r="CO153" s="110" t="n"/>
      <c r="CP153" s="110" t="n"/>
      <c r="CQ153" s="110" t="n"/>
      <c r="CR153" s="110" t="n"/>
      <c r="CS153" s="110" t="n"/>
    </row>
    <row r="154">
      <c r="A154" t="n">
        <v/>
      </c>
      <c r="B154" t="inlineStr">
        <is>
          <t>TW_喬莉媚國際貿易有限公司(Consignment)</t>
        </is>
      </c>
      <c r="C154" s="110" t="n">
        <v>0</v>
      </c>
      <c r="D154" s="110" t="n">
        <v/>
      </c>
      <c r="E154" s="111" t="n">
        <v/>
      </c>
      <c r="F154" s="110" t="n">
        <v>0</v>
      </c>
      <c r="G154" s="110" t="n">
        <v>0</v>
      </c>
      <c r="H154" s="110" t="n">
        <v>0</v>
      </c>
      <c r="I154" s="110" t="n">
        <v>0</v>
      </c>
      <c r="J154" s="110" t="n">
        <v>0</v>
      </c>
      <c r="K154" s="110" t="n">
        <v>0</v>
      </c>
      <c r="L154" s="110" t="n">
        <v>0</v>
      </c>
      <c r="M154" s="110" t="n">
        <v>0</v>
      </c>
      <c r="N154" s="110" t="n">
        <v>0</v>
      </c>
      <c r="O154" s="110" t="n">
        <v/>
      </c>
      <c r="P154" s="110" t="n">
        <v>0</v>
      </c>
      <c r="Q154" s="110" t="n">
        <v/>
      </c>
      <c r="R154" s="110" t="n">
        <v>0</v>
      </c>
      <c r="S154" s="110" t="n">
        <v/>
      </c>
      <c r="T154" s="110" t="n">
        <v/>
      </c>
      <c r="U154" s="110" t="n">
        <v/>
      </c>
      <c r="V154" s="110" t="n">
        <v/>
      </c>
      <c r="W154" s="110" t="n">
        <v/>
      </c>
      <c r="X154" s="110" t="n">
        <v/>
      </c>
      <c r="Y154" s="110" t="n">
        <v/>
      </c>
      <c r="Z154" s="110" t="n">
        <v/>
      </c>
      <c r="AA154" s="110" t="n">
        <v/>
      </c>
      <c r="AB154" s="110" t="n">
        <v/>
      </c>
      <c r="AC154" s="110" t="n">
        <v/>
      </c>
      <c r="AD154" s="110" t="n">
        <v/>
      </c>
      <c r="AE154" s="110" t="n">
        <v/>
      </c>
      <c r="AF154" s="110" t="n">
        <v/>
      </c>
      <c r="AG154" s="110" t="n">
        <v/>
      </c>
      <c r="AH154" s="110" t="n">
        <v/>
      </c>
      <c r="AI154" s="110" t="n">
        <v/>
      </c>
      <c r="AJ154" s="110" t="n">
        <v/>
      </c>
      <c r="AK154" s="110" t="n">
        <v/>
      </c>
      <c r="AL154" s="110" t="n">
        <v/>
      </c>
      <c r="AM154" s="110" t="n">
        <v/>
      </c>
      <c r="AN154" s="110" t="n">
        <v/>
      </c>
      <c r="AO154" s="110" t="n">
        <v/>
      </c>
      <c r="AP154" s="110" t="n">
        <v/>
      </c>
      <c r="AQ154" s="110" t="n">
        <v/>
      </c>
      <c r="AR154" s="110" t="n">
        <v/>
      </c>
      <c r="AS154" s="110" t="n">
        <v/>
      </c>
      <c r="AT154" s="110" t="n">
        <v/>
      </c>
      <c r="AU154" s="110" t="n">
        <v/>
      </c>
      <c r="AV154" s="110" t="n">
        <v/>
      </c>
      <c r="AW154" s="110" t="n">
        <v/>
      </c>
      <c r="AX154" s="110" t="n">
        <v/>
      </c>
      <c r="AY154" s="110" t="n">
        <v/>
      </c>
      <c r="AZ154" s="110" t="n">
        <v/>
      </c>
      <c r="BA154" s="110" t="n">
        <v/>
      </c>
      <c r="BB154" s="110" t="n">
        <v/>
      </c>
      <c r="BC154" s="110" t="n">
        <v/>
      </c>
      <c r="BD154" s="110" t="n">
        <v/>
      </c>
      <c r="BE154" s="110" t="n">
        <v/>
      </c>
      <c r="BF154" s="110" t="n">
        <v/>
      </c>
      <c r="BG154" s="110" t="n">
        <v/>
      </c>
      <c r="BH154" s="110" t="n">
        <v/>
      </c>
      <c r="BI154" s="110" t="n">
        <v/>
      </c>
      <c r="BJ154" s="110" t="n">
        <v/>
      </c>
      <c r="BK154" s="110" t="n">
        <v/>
      </c>
      <c r="BL154" s="110" t="n">
        <v/>
      </c>
      <c r="BM154" s="110" t="n">
        <v/>
      </c>
      <c r="BN154" s="110" t="n">
        <v/>
      </c>
      <c r="BO154" s="110" t="n">
        <v/>
      </c>
      <c r="BP154" s="110" t="n">
        <v/>
      </c>
      <c r="BQ154" s="110" t="n">
        <v/>
      </c>
      <c r="BR154" s="110" t="n">
        <v/>
      </c>
      <c r="BS154" s="110" t="n">
        <v/>
      </c>
      <c r="BT154" s="110" t="n">
        <v/>
      </c>
      <c r="BU154" s="110" t="n">
        <v/>
      </c>
      <c r="BV154" s="110" t="n">
        <v/>
      </c>
      <c r="BW154" s="110" t="n">
        <v/>
      </c>
      <c r="BX154" s="110" t="n"/>
      <c r="BY154" s="110" t="n"/>
      <c r="BZ154" s="110" t="n"/>
      <c r="CA154" s="110" t="n"/>
      <c r="CB154" s="110" t="n"/>
      <c r="CC154" s="110" t="n"/>
      <c r="CD154" s="110" t="n"/>
      <c r="CE154" s="110" t="n"/>
      <c r="CF154" s="110" t="n"/>
      <c r="CG154" s="110" t="n"/>
      <c r="CH154" s="110" t="n"/>
      <c r="CI154" s="110" t="n"/>
      <c r="CJ154" s="110" t="n"/>
      <c r="CK154" s="110" t="n"/>
      <c r="CL154" s="110" t="n"/>
      <c r="CM154" s="110" t="n"/>
      <c r="CN154" s="110" t="n"/>
      <c r="CO154" s="110" t="n"/>
      <c r="CP154" s="110" t="n"/>
      <c r="CQ154" s="110" t="n"/>
      <c r="CR154" s="110" t="n"/>
      <c r="CS154" s="110" t="n"/>
    </row>
    <row r="155">
      <c r="A155" t="n">
        <v/>
      </c>
      <c r="B155" t="inlineStr">
        <is>
          <t>TW_喬領企業有限公司(Consignment)</t>
        </is>
      </c>
      <c r="C155" s="110" t="n">
        <v>0</v>
      </c>
      <c r="D155" s="110" t="n">
        <v/>
      </c>
      <c r="E155" s="111" t="n">
        <v/>
      </c>
      <c r="F155" s="110" t="n">
        <v>0</v>
      </c>
      <c r="G155" s="110" t="n">
        <v>0</v>
      </c>
      <c r="H155" s="110" t="n">
        <v>0</v>
      </c>
      <c r="I155" s="110" t="n">
        <v>0</v>
      </c>
      <c r="J155" s="110" t="n">
        <v>0</v>
      </c>
      <c r="K155" s="110" t="n">
        <v>0</v>
      </c>
      <c r="L155" s="110" t="n">
        <v>0</v>
      </c>
      <c r="M155" s="110" t="n">
        <v>0</v>
      </c>
      <c r="N155" s="110" t="n">
        <v>0</v>
      </c>
      <c r="O155" s="110" t="n">
        <v/>
      </c>
      <c r="P155" s="110" t="n">
        <v>0</v>
      </c>
      <c r="Q155" s="110" t="n">
        <v/>
      </c>
      <c r="R155" s="110" t="n">
        <v>0</v>
      </c>
      <c r="S155" s="110" t="n">
        <v/>
      </c>
      <c r="T155" s="110" t="n">
        <v/>
      </c>
      <c r="U155" s="110" t="n">
        <v/>
      </c>
      <c r="V155" s="110" t="n">
        <v/>
      </c>
      <c r="W155" s="110" t="n">
        <v/>
      </c>
      <c r="X155" s="110" t="n">
        <v/>
      </c>
      <c r="Y155" s="110" t="n">
        <v/>
      </c>
      <c r="Z155" s="110" t="n">
        <v/>
      </c>
      <c r="AA155" s="110" t="n">
        <v/>
      </c>
      <c r="AB155" s="110" t="n">
        <v/>
      </c>
      <c r="AC155" s="110" t="n">
        <v/>
      </c>
      <c r="AD155" s="110" t="n">
        <v/>
      </c>
      <c r="AE155" s="110" t="n">
        <v/>
      </c>
      <c r="AF155" s="110" t="n">
        <v/>
      </c>
      <c r="AG155" s="110" t="n">
        <v/>
      </c>
      <c r="AH155" s="110" t="n">
        <v/>
      </c>
      <c r="AI155" s="110" t="n">
        <v/>
      </c>
      <c r="AJ155" s="110" t="n">
        <v/>
      </c>
      <c r="AK155" s="110" t="n">
        <v/>
      </c>
      <c r="AL155" s="110" t="n">
        <v/>
      </c>
      <c r="AM155" s="110" t="n">
        <v/>
      </c>
      <c r="AN155" s="110" t="n">
        <v/>
      </c>
      <c r="AO155" s="110" t="n">
        <v/>
      </c>
      <c r="AP155" s="110" t="n">
        <v/>
      </c>
      <c r="AQ155" s="110" t="n">
        <v/>
      </c>
      <c r="AR155" s="110" t="n">
        <v/>
      </c>
      <c r="AS155" s="110" t="n">
        <v/>
      </c>
      <c r="AT155" s="110" t="n">
        <v/>
      </c>
      <c r="AU155" s="110" t="n">
        <v/>
      </c>
      <c r="AV155" s="110" t="n">
        <v/>
      </c>
      <c r="AW155" s="110" t="n">
        <v/>
      </c>
      <c r="AX155" s="110" t="n">
        <v/>
      </c>
      <c r="AY155" s="110" t="n">
        <v/>
      </c>
      <c r="AZ155" s="110" t="n">
        <v/>
      </c>
      <c r="BA155" s="110" t="n">
        <v/>
      </c>
      <c r="BB155" s="110" t="n">
        <v/>
      </c>
      <c r="BC155" s="110" t="n">
        <v/>
      </c>
      <c r="BD155" s="110" t="n">
        <v/>
      </c>
      <c r="BE155" s="110" t="n">
        <v/>
      </c>
      <c r="BF155" s="110" t="n">
        <v/>
      </c>
      <c r="BG155" s="110" t="n">
        <v/>
      </c>
      <c r="BH155" s="110" t="n">
        <v/>
      </c>
      <c r="BI155" s="110" t="n">
        <v/>
      </c>
      <c r="BJ155" s="110" t="n">
        <v/>
      </c>
      <c r="BK155" s="110" t="n">
        <v/>
      </c>
      <c r="BL155" s="110" t="n">
        <v/>
      </c>
      <c r="BM155" s="110" t="n">
        <v/>
      </c>
      <c r="BN155" s="110" t="n">
        <v/>
      </c>
      <c r="BO155" s="110" t="n">
        <v/>
      </c>
      <c r="BP155" s="110" t="n">
        <v/>
      </c>
      <c r="BQ155" s="110" t="n">
        <v/>
      </c>
      <c r="BR155" s="110" t="n">
        <v/>
      </c>
      <c r="BS155" s="110" t="n">
        <v/>
      </c>
      <c r="BT155" s="110" t="n">
        <v/>
      </c>
      <c r="BU155" s="110" t="n">
        <v/>
      </c>
      <c r="BV155" s="110" t="n">
        <v/>
      </c>
      <c r="BW155" s="110" t="n">
        <v/>
      </c>
      <c r="BX155" s="110" t="n"/>
      <c r="BY155" s="110" t="n"/>
      <c r="BZ155" s="110" t="n"/>
      <c r="CA155" s="110" t="n"/>
      <c r="CB155" s="110" t="n"/>
      <c r="CC155" s="110" t="n"/>
      <c r="CD155" s="110" t="n"/>
      <c r="CE155" s="110" t="n"/>
      <c r="CF155" s="110" t="n"/>
      <c r="CG155" s="110" t="n"/>
      <c r="CH155" s="110" t="n"/>
      <c r="CI155" s="110" t="n"/>
      <c r="CJ155" s="110" t="n"/>
      <c r="CK155" s="110" t="n"/>
      <c r="CL155" s="110" t="n"/>
      <c r="CM155" s="110" t="n"/>
      <c r="CN155" s="110" t="n"/>
      <c r="CO155" s="110" t="n"/>
      <c r="CP155" s="110" t="n"/>
      <c r="CQ155" s="110" t="n"/>
      <c r="CR155" s="110" t="n"/>
      <c r="CS155" s="110" t="n"/>
    </row>
    <row r="156">
      <c r="A156" t="n">
        <v/>
      </c>
      <c r="B156" t="inlineStr">
        <is>
          <t>TW_嘉聯實業股份有限公司水上辦事處(Consignment)</t>
        </is>
      </c>
      <c r="C156" s="110" t="n">
        <v>0</v>
      </c>
      <c r="D156" s="110" t="n">
        <v/>
      </c>
      <c r="E156" s="111" t="n">
        <v/>
      </c>
      <c r="F156" s="110" t="n">
        <v>0</v>
      </c>
      <c r="G156" s="110" t="n">
        <v>0</v>
      </c>
      <c r="H156" s="110" t="n">
        <v>0</v>
      </c>
      <c r="I156" s="110" t="n">
        <v>0</v>
      </c>
      <c r="J156" s="110" t="n">
        <v>0</v>
      </c>
      <c r="K156" s="110" t="n">
        <v>0</v>
      </c>
      <c r="L156" s="110" t="n">
        <v>0</v>
      </c>
      <c r="M156" s="110" t="n">
        <v>0</v>
      </c>
      <c r="N156" s="110" t="n">
        <v>0</v>
      </c>
      <c r="O156" s="110" t="n">
        <v/>
      </c>
      <c r="P156" s="110" t="n">
        <v>0</v>
      </c>
      <c r="Q156" s="110" t="n">
        <v/>
      </c>
      <c r="R156" s="110" t="n">
        <v>0</v>
      </c>
      <c r="S156" s="110" t="n">
        <v/>
      </c>
      <c r="T156" s="110" t="n">
        <v/>
      </c>
      <c r="U156" s="110" t="n">
        <v/>
      </c>
      <c r="V156" s="110" t="n">
        <v/>
      </c>
      <c r="W156" s="110" t="n">
        <v/>
      </c>
      <c r="X156" s="110" t="n">
        <v/>
      </c>
      <c r="Y156" s="110" t="n">
        <v/>
      </c>
      <c r="Z156" s="110" t="n">
        <v/>
      </c>
      <c r="AA156" s="110" t="n">
        <v/>
      </c>
      <c r="AB156" s="110" t="n">
        <v/>
      </c>
      <c r="AC156" s="110" t="n">
        <v/>
      </c>
      <c r="AD156" s="110" t="n">
        <v/>
      </c>
      <c r="AE156" s="110" t="n">
        <v/>
      </c>
      <c r="AF156" s="110" t="n">
        <v/>
      </c>
      <c r="AG156" s="110" t="n">
        <v/>
      </c>
      <c r="AH156" s="110" t="n">
        <v/>
      </c>
      <c r="AI156" s="110" t="n">
        <v/>
      </c>
      <c r="AJ156" s="110" t="n">
        <v/>
      </c>
      <c r="AK156" s="110" t="n">
        <v/>
      </c>
      <c r="AL156" s="110" t="n">
        <v/>
      </c>
      <c r="AM156" s="110" t="n">
        <v/>
      </c>
      <c r="AN156" s="110" t="n">
        <v/>
      </c>
      <c r="AO156" s="110" t="n">
        <v/>
      </c>
      <c r="AP156" s="110" t="n">
        <v/>
      </c>
      <c r="AQ156" s="110" t="n">
        <v/>
      </c>
      <c r="AR156" s="110" t="n">
        <v/>
      </c>
      <c r="AS156" s="110" t="n">
        <v/>
      </c>
      <c r="AT156" s="110" t="n">
        <v/>
      </c>
      <c r="AU156" s="110" t="n">
        <v/>
      </c>
      <c r="AV156" s="110" t="n">
        <v/>
      </c>
      <c r="AW156" s="110" t="n">
        <v/>
      </c>
      <c r="AX156" s="110" t="n">
        <v/>
      </c>
      <c r="AY156" s="110" t="n">
        <v/>
      </c>
      <c r="AZ156" s="110" t="n">
        <v/>
      </c>
      <c r="BA156" s="110" t="n">
        <v/>
      </c>
      <c r="BB156" s="110" t="n">
        <v/>
      </c>
      <c r="BC156" s="110" t="n">
        <v/>
      </c>
      <c r="BD156" s="110" t="n">
        <v/>
      </c>
      <c r="BE156" s="110" t="n">
        <v/>
      </c>
      <c r="BF156" s="110" t="n">
        <v/>
      </c>
      <c r="BG156" s="110" t="n">
        <v/>
      </c>
      <c r="BH156" s="110" t="n">
        <v/>
      </c>
      <c r="BI156" s="110" t="n">
        <v/>
      </c>
      <c r="BJ156" s="110" t="n">
        <v/>
      </c>
      <c r="BK156" s="110" t="n">
        <v/>
      </c>
      <c r="BL156" s="110" t="n">
        <v/>
      </c>
      <c r="BM156" s="110" t="n">
        <v/>
      </c>
      <c r="BN156" s="110" t="n">
        <v/>
      </c>
      <c r="BO156" s="110" t="n">
        <v/>
      </c>
      <c r="BP156" s="110" t="n">
        <v/>
      </c>
      <c r="BQ156" s="110" t="n">
        <v/>
      </c>
      <c r="BR156" s="110" t="n">
        <v/>
      </c>
      <c r="BS156" s="110" t="n">
        <v/>
      </c>
      <c r="BT156" s="110" t="n">
        <v/>
      </c>
      <c r="BU156" s="110" t="n">
        <v/>
      </c>
      <c r="BV156" s="110" t="n">
        <v/>
      </c>
      <c r="BW156" s="110" t="n">
        <v/>
      </c>
      <c r="BX156" s="110" t="n"/>
      <c r="BY156" s="110" t="n"/>
      <c r="BZ156" s="110" t="n"/>
      <c r="CA156" s="110" t="n"/>
      <c r="CB156" s="110" t="n"/>
      <c r="CC156" s="110" t="n"/>
      <c r="CD156" s="110" t="n"/>
      <c r="CE156" s="110" t="n"/>
      <c r="CF156" s="110" t="n"/>
      <c r="CG156" s="110" t="n"/>
      <c r="CH156" s="110" t="n"/>
      <c r="CI156" s="110" t="n"/>
      <c r="CJ156" s="110" t="n"/>
      <c r="CK156" s="110" t="n"/>
      <c r="CL156" s="110" t="n"/>
      <c r="CM156" s="110" t="n"/>
      <c r="CN156" s="110" t="n"/>
      <c r="CO156" s="110" t="n"/>
      <c r="CP156" s="110" t="n"/>
      <c r="CQ156" s="110" t="n"/>
      <c r="CR156" s="110" t="n"/>
      <c r="CS156" s="110" t="n"/>
    </row>
    <row r="157">
      <c r="A157" t="n">
        <v/>
      </c>
      <c r="B157" t="inlineStr">
        <is>
          <t>TW_嘉谷企業社(Consignment)</t>
        </is>
      </c>
      <c r="C157" s="110" t="n">
        <v>0</v>
      </c>
      <c r="D157" s="110" t="n">
        <v/>
      </c>
      <c r="E157" s="111" t="n">
        <v/>
      </c>
      <c r="F157" s="110" t="n">
        <v>0</v>
      </c>
      <c r="G157" s="110" t="n">
        <v>0</v>
      </c>
      <c r="H157" s="110" t="n">
        <v>0</v>
      </c>
      <c r="I157" s="110" t="n">
        <v>0</v>
      </c>
      <c r="J157" s="110" t="n">
        <v>0</v>
      </c>
      <c r="K157" s="110" t="n">
        <v>0</v>
      </c>
      <c r="L157" s="110" t="n">
        <v>0</v>
      </c>
      <c r="M157" s="110" t="n">
        <v>0</v>
      </c>
      <c r="N157" s="110" t="n">
        <v>0</v>
      </c>
      <c r="O157" s="110" t="n">
        <v/>
      </c>
      <c r="P157" s="110" t="n">
        <v>0</v>
      </c>
      <c r="Q157" s="110" t="n">
        <v/>
      </c>
      <c r="R157" s="110" t="n">
        <v>0</v>
      </c>
      <c r="S157" s="110" t="n">
        <v/>
      </c>
      <c r="T157" s="110" t="n">
        <v/>
      </c>
      <c r="U157" s="110" t="n">
        <v/>
      </c>
      <c r="V157" s="110" t="n">
        <v/>
      </c>
      <c r="W157" s="110" t="n">
        <v/>
      </c>
      <c r="X157" s="110" t="n">
        <v/>
      </c>
      <c r="Y157" s="110" t="n">
        <v/>
      </c>
      <c r="Z157" s="110" t="n">
        <v/>
      </c>
      <c r="AA157" s="110" t="n">
        <v/>
      </c>
      <c r="AB157" s="110" t="n">
        <v/>
      </c>
      <c r="AC157" s="110" t="n">
        <v/>
      </c>
      <c r="AD157" s="110" t="n">
        <v/>
      </c>
      <c r="AE157" s="110" t="n">
        <v/>
      </c>
      <c r="AF157" s="110" t="n">
        <v/>
      </c>
      <c r="AG157" s="110" t="n">
        <v/>
      </c>
      <c r="AH157" s="110" t="n">
        <v/>
      </c>
      <c r="AI157" s="110" t="n">
        <v/>
      </c>
      <c r="AJ157" s="110" t="n">
        <v/>
      </c>
      <c r="AK157" s="110" t="n">
        <v/>
      </c>
      <c r="AL157" s="110" t="n">
        <v/>
      </c>
      <c r="AM157" s="110" t="n">
        <v/>
      </c>
      <c r="AN157" s="110" t="n">
        <v/>
      </c>
      <c r="AO157" s="110" t="n">
        <v/>
      </c>
      <c r="AP157" s="110" t="n">
        <v/>
      </c>
      <c r="AQ157" s="110" t="n">
        <v/>
      </c>
      <c r="AR157" s="110" t="n">
        <v/>
      </c>
      <c r="AS157" s="110" t="n">
        <v/>
      </c>
      <c r="AT157" s="110" t="n">
        <v/>
      </c>
      <c r="AU157" s="110" t="n">
        <v/>
      </c>
      <c r="AV157" s="110" t="n">
        <v/>
      </c>
      <c r="AW157" s="110" t="n">
        <v/>
      </c>
      <c r="AX157" s="110" t="n">
        <v/>
      </c>
      <c r="AY157" s="110" t="n">
        <v/>
      </c>
      <c r="AZ157" s="110" t="n">
        <v/>
      </c>
      <c r="BA157" s="110" t="n">
        <v/>
      </c>
      <c r="BB157" s="110" t="n">
        <v/>
      </c>
      <c r="BC157" s="110" t="n">
        <v/>
      </c>
      <c r="BD157" s="110" t="n">
        <v/>
      </c>
      <c r="BE157" s="110" t="n">
        <v/>
      </c>
      <c r="BF157" s="110" t="n">
        <v/>
      </c>
      <c r="BG157" s="110" t="n">
        <v/>
      </c>
      <c r="BH157" s="110" t="n">
        <v/>
      </c>
      <c r="BI157" s="110" t="n">
        <v/>
      </c>
      <c r="BJ157" s="110" t="n">
        <v/>
      </c>
      <c r="BK157" s="110" t="n">
        <v/>
      </c>
      <c r="BL157" s="110" t="n">
        <v/>
      </c>
      <c r="BM157" s="110" t="n">
        <v/>
      </c>
      <c r="BN157" s="110" t="n">
        <v/>
      </c>
      <c r="BO157" s="110" t="n">
        <v/>
      </c>
      <c r="BP157" s="110" t="n">
        <v/>
      </c>
      <c r="BQ157" s="110" t="n">
        <v/>
      </c>
      <c r="BR157" s="110" t="n">
        <v/>
      </c>
      <c r="BS157" s="110" t="n">
        <v/>
      </c>
      <c r="BT157" s="110" t="n">
        <v/>
      </c>
      <c r="BU157" s="110" t="n">
        <v/>
      </c>
      <c r="BV157" s="110" t="n">
        <v/>
      </c>
      <c r="BW157" s="110" t="n">
        <v/>
      </c>
      <c r="BX157" s="110" t="n"/>
      <c r="BY157" s="110" t="n"/>
      <c r="BZ157" s="110" t="n"/>
      <c r="CA157" s="110" t="n"/>
      <c r="CB157" s="110" t="n"/>
      <c r="CC157" s="110" t="n"/>
      <c r="CD157" s="110" t="n"/>
      <c r="CE157" s="110" t="n"/>
      <c r="CF157" s="110" t="n"/>
      <c r="CG157" s="110" t="n"/>
      <c r="CH157" s="110" t="n"/>
      <c r="CI157" s="110" t="n"/>
      <c r="CJ157" s="110" t="n"/>
      <c r="CK157" s="110" t="n"/>
      <c r="CL157" s="110" t="n"/>
      <c r="CM157" s="110" t="n"/>
      <c r="CN157" s="110" t="n"/>
      <c r="CO157" s="110" t="n"/>
      <c r="CP157" s="110" t="n"/>
      <c r="CQ157" s="110" t="n"/>
      <c r="CR157" s="110" t="n"/>
      <c r="CS157" s="110" t="n"/>
    </row>
    <row r="158">
      <c r="A158" t="n">
        <v/>
      </c>
      <c r="B158" t="inlineStr">
        <is>
          <t>TW_四沐森有限公司(Consignment)</t>
        </is>
      </c>
      <c r="C158" s="110" t="n">
        <v>0</v>
      </c>
      <c r="D158" s="110" t="n">
        <v/>
      </c>
      <c r="E158" s="111" t="n">
        <v/>
      </c>
      <c r="F158" s="110" t="n">
        <v>0</v>
      </c>
      <c r="G158" s="110" t="n">
        <v>0</v>
      </c>
      <c r="H158" s="110" t="n">
        <v>0</v>
      </c>
      <c r="I158" s="110" t="n">
        <v>0</v>
      </c>
      <c r="J158" s="110" t="n">
        <v>0</v>
      </c>
      <c r="K158" s="110" t="n">
        <v>0</v>
      </c>
      <c r="L158" s="110" t="n">
        <v>0</v>
      </c>
      <c r="M158" s="110" t="n">
        <v>0</v>
      </c>
      <c r="N158" s="110" t="n">
        <v>0</v>
      </c>
      <c r="O158" s="110" t="n">
        <v/>
      </c>
      <c r="P158" s="110" t="n">
        <v>0</v>
      </c>
      <c r="Q158" s="110" t="n">
        <v/>
      </c>
      <c r="R158" s="110" t="n">
        <v>0</v>
      </c>
      <c r="S158" s="110" t="n">
        <v/>
      </c>
      <c r="T158" s="110" t="n">
        <v/>
      </c>
      <c r="U158" s="110" t="n">
        <v/>
      </c>
      <c r="V158" s="110" t="n">
        <v/>
      </c>
      <c r="W158" s="110" t="n">
        <v/>
      </c>
      <c r="X158" s="110" t="n">
        <v/>
      </c>
      <c r="Y158" s="110" t="n">
        <v/>
      </c>
      <c r="Z158" s="110" t="n">
        <v/>
      </c>
      <c r="AA158" s="110" t="n">
        <v/>
      </c>
      <c r="AB158" s="110" t="n">
        <v/>
      </c>
      <c r="AC158" s="110" t="n">
        <v/>
      </c>
      <c r="AD158" s="110" t="n">
        <v/>
      </c>
      <c r="AE158" s="110" t="n">
        <v/>
      </c>
      <c r="AF158" s="110" t="n">
        <v/>
      </c>
      <c r="AG158" s="110" t="n">
        <v/>
      </c>
      <c r="AH158" s="110" t="n">
        <v/>
      </c>
      <c r="AI158" s="110" t="n">
        <v/>
      </c>
      <c r="AJ158" s="110" t="n">
        <v/>
      </c>
      <c r="AK158" s="110" t="n">
        <v/>
      </c>
      <c r="AL158" s="110" t="n">
        <v/>
      </c>
      <c r="AM158" s="110" t="n">
        <v/>
      </c>
      <c r="AN158" s="110" t="n">
        <v/>
      </c>
      <c r="AO158" s="110" t="n">
        <v/>
      </c>
      <c r="AP158" s="110" t="n">
        <v/>
      </c>
      <c r="AQ158" s="110" t="n">
        <v/>
      </c>
      <c r="AR158" s="110" t="n">
        <v/>
      </c>
      <c r="AS158" s="110" t="n">
        <v/>
      </c>
      <c r="AT158" s="110" t="n">
        <v/>
      </c>
      <c r="AU158" s="110" t="n">
        <v/>
      </c>
      <c r="AV158" s="110" t="n">
        <v/>
      </c>
      <c r="AW158" s="110" t="n">
        <v/>
      </c>
      <c r="AX158" s="110" t="n">
        <v/>
      </c>
      <c r="AY158" s="110" t="n">
        <v/>
      </c>
      <c r="AZ158" s="110" t="n">
        <v/>
      </c>
      <c r="BA158" s="110" t="n">
        <v/>
      </c>
      <c r="BB158" s="110" t="n">
        <v/>
      </c>
      <c r="BC158" s="110" t="n">
        <v/>
      </c>
      <c r="BD158" s="110" t="n">
        <v/>
      </c>
      <c r="BE158" s="110" t="n">
        <v/>
      </c>
      <c r="BF158" s="110" t="n">
        <v/>
      </c>
      <c r="BG158" s="110" t="n">
        <v/>
      </c>
      <c r="BH158" s="110" t="n">
        <v/>
      </c>
      <c r="BI158" s="110" t="n">
        <v/>
      </c>
      <c r="BJ158" s="110" t="n">
        <v/>
      </c>
      <c r="BK158" s="110" t="n">
        <v/>
      </c>
      <c r="BL158" s="110" t="n">
        <v/>
      </c>
      <c r="BM158" s="110" t="n">
        <v/>
      </c>
      <c r="BN158" s="110" t="n">
        <v/>
      </c>
      <c r="BO158" s="110" t="n">
        <v/>
      </c>
      <c r="BP158" s="110" t="n">
        <v/>
      </c>
      <c r="BQ158" s="110" t="n">
        <v/>
      </c>
      <c r="BR158" s="110" t="n">
        <v/>
      </c>
      <c r="BS158" s="110" t="n">
        <v/>
      </c>
      <c r="BT158" s="110" t="n">
        <v/>
      </c>
      <c r="BU158" s="110" t="n">
        <v/>
      </c>
      <c r="BV158" s="110" t="n">
        <v/>
      </c>
      <c r="BW158" s="110" t="n">
        <v/>
      </c>
      <c r="BX158" s="110" t="n"/>
      <c r="BY158" s="110" t="n"/>
      <c r="BZ158" s="110" t="n"/>
      <c r="CA158" s="110" t="n"/>
      <c r="CB158" s="110" t="n"/>
      <c r="CC158" s="110" t="n"/>
      <c r="CD158" s="110" t="n"/>
      <c r="CE158" s="110" t="n"/>
      <c r="CF158" s="110" t="n"/>
      <c r="CG158" s="110" t="n"/>
      <c r="CH158" s="110" t="n"/>
      <c r="CI158" s="110" t="n"/>
      <c r="CJ158" s="110" t="n"/>
      <c r="CK158" s="110" t="n"/>
      <c r="CL158" s="110" t="n"/>
      <c r="CM158" s="110" t="n"/>
      <c r="CN158" s="110" t="n"/>
      <c r="CO158" s="110" t="n"/>
      <c r="CP158" s="110" t="n"/>
      <c r="CQ158" s="110" t="n"/>
      <c r="CR158" s="110" t="n"/>
      <c r="CS158" s="110" t="n"/>
    </row>
    <row r="159">
      <c r="A159" t="n">
        <v/>
      </c>
      <c r="B159" t="inlineStr">
        <is>
          <t>TW_國鑫企業社(Consignment)</t>
        </is>
      </c>
      <c r="C159" s="110" t="n">
        <v>0</v>
      </c>
      <c r="D159" s="110" t="n">
        <v/>
      </c>
      <c r="E159" s="111" t="n">
        <v/>
      </c>
      <c r="F159" s="110" t="n">
        <v>0</v>
      </c>
      <c r="G159" s="110" t="n">
        <v>0</v>
      </c>
      <c r="H159" s="110" t="n">
        <v>0</v>
      </c>
      <c r="I159" s="110" t="n">
        <v>0</v>
      </c>
      <c r="J159" s="110" t="n">
        <v>0</v>
      </c>
      <c r="K159" s="110" t="n">
        <v>0</v>
      </c>
      <c r="L159" s="110" t="n">
        <v>0</v>
      </c>
      <c r="M159" s="110" t="n">
        <v>0</v>
      </c>
      <c r="N159" s="110" t="n">
        <v>0</v>
      </c>
      <c r="O159" s="110" t="n">
        <v/>
      </c>
      <c r="P159" s="110" t="n">
        <v>0</v>
      </c>
      <c r="Q159" s="110" t="n">
        <v/>
      </c>
      <c r="R159" s="110" t="n">
        <v>0</v>
      </c>
      <c r="S159" s="110" t="n">
        <v/>
      </c>
      <c r="T159" s="110" t="n">
        <v/>
      </c>
      <c r="U159" s="110" t="n">
        <v/>
      </c>
      <c r="V159" s="110" t="n">
        <v/>
      </c>
      <c r="W159" s="110" t="n">
        <v/>
      </c>
      <c r="X159" s="110" t="n">
        <v/>
      </c>
      <c r="Y159" s="110" t="n">
        <v/>
      </c>
      <c r="Z159" s="110" t="n">
        <v/>
      </c>
      <c r="AA159" s="110" t="n">
        <v/>
      </c>
      <c r="AB159" s="110" t="n">
        <v/>
      </c>
      <c r="AC159" s="110" t="n">
        <v/>
      </c>
      <c r="AD159" s="110" t="n">
        <v/>
      </c>
      <c r="AE159" s="110" t="n">
        <v/>
      </c>
      <c r="AF159" s="110" t="n">
        <v/>
      </c>
      <c r="AG159" s="110" t="n">
        <v/>
      </c>
      <c r="AH159" s="110" t="n">
        <v/>
      </c>
      <c r="AI159" s="110" t="n">
        <v/>
      </c>
      <c r="AJ159" s="110" t="n">
        <v/>
      </c>
      <c r="AK159" s="110" t="n">
        <v/>
      </c>
      <c r="AL159" s="110" t="n">
        <v/>
      </c>
      <c r="AM159" s="110" t="n">
        <v/>
      </c>
      <c r="AN159" s="110" t="n">
        <v/>
      </c>
      <c r="AO159" s="110" t="n">
        <v/>
      </c>
      <c r="AP159" s="110" t="n">
        <v/>
      </c>
      <c r="AQ159" s="110" t="n">
        <v/>
      </c>
      <c r="AR159" s="110" t="n">
        <v/>
      </c>
      <c r="AS159" s="110" t="n">
        <v/>
      </c>
      <c r="AT159" s="110" t="n">
        <v/>
      </c>
      <c r="AU159" s="110" t="n">
        <v/>
      </c>
      <c r="AV159" s="110" t="n">
        <v/>
      </c>
      <c r="AW159" s="110" t="n">
        <v/>
      </c>
      <c r="AX159" s="110" t="n">
        <v/>
      </c>
      <c r="AY159" s="110" t="n">
        <v/>
      </c>
      <c r="AZ159" s="110" t="n">
        <v/>
      </c>
      <c r="BA159" s="110" t="n">
        <v/>
      </c>
      <c r="BB159" s="110" t="n">
        <v/>
      </c>
      <c r="BC159" s="110" t="n">
        <v/>
      </c>
      <c r="BD159" s="110" t="n">
        <v/>
      </c>
      <c r="BE159" s="110" t="n">
        <v/>
      </c>
      <c r="BF159" s="110" t="n">
        <v/>
      </c>
      <c r="BG159" s="110" t="n">
        <v/>
      </c>
      <c r="BH159" s="110" t="n">
        <v/>
      </c>
      <c r="BI159" s="110" t="n">
        <v/>
      </c>
      <c r="BJ159" s="110" t="n">
        <v/>
      </c>
      <c r="BK159" s="110" t="n">
        <v/>
      </c>
      <c r="BL159" s="110" t="n">
        <v/>
      </c>
      <c r="BM159" s="110" t="n">
        <v/>
      </c>
      <c r="BN159" s="110" t="n">
        <v/>
      </c>
      <c r="BO159" s="110" t="n">
        <v/>
      </c>
      <c r="BP159" s="110" t="n">
        <v/>
      </c>
      <c r="BQ159" s="110" t="n">
        <v/>
      </c>
      <c r="BR159" s="110" t="n">
        <v/>
      </c>
      <c r="BS159" s="110" t="n">
        <v/>
      </c>
      <c r="BT159" s="110" t="n">
        <v/>
      </c>
      <c r="BU159" s="110" t="n">
        <v/>
      </c>
      <c r="BV159" s="110" t="n">
        <v/>
      </c>
      <c r="BW159" s="110" t="n">
        <v/>
      </c>
      <c r="BX159" s="110" t="n"/>
      <c r="BY159" s="110" t="n"/>
      <c r="BZ159" s="110" t="n"/>
      <c r="CA159" s="110" t="n"/>
      <c r="CB159" s="110" t="n"/>
      <c r="CC159" s="110" t="n"/>
      <c r="CD159" s="110" t="n"/>
      <c r="CE159" s="110" t="n"/>
      <c r="CF159" s="110" t="n"/>
      <c r="CG159" s="110" t="n"/>
      <c r="CH159" s="110" t="n"/>
      <c r="CI159" s="110" t="n"/>
      <c r="CJ159" s="110" t="n"/>
      <c r="CK159" s="110" t="n"/>
      <c r="CL159" s="110" t="n"/>
      <c r="CM159" s="110" t="n"/>
      <c r="CN159" s="110" t="n"/>
      <c r="CO159" s="110" t="n"/>
      <c r="CP159" s="110" t="n"/>
      <c r="CQ159" s="110" t="n"/>
      <c r="CR159" s="110" t="n"/>
      <c r="CS159" s="110" t="n"/>
    </row>
    <row r="160">
      <c r="A160" t="n">
        <v/>
      </c>
      <c r="B160" t="inlineStr">
        <is>
          <t>TW_基勝國際開發有限公司(Consignment)</t>
        </is>
      </c>
      <c r="C160" s="110" t="n">
        <v>0</v>
      </c>
      <c r="D160" s="110" t="n">
        <v/>
      </c>
      <c r="E160" s="111" t="n">
        <v/>
      </c>
      <c r="F160" s="110" t="n">
        <v>0</v>
      </c>
      <c r="G160" s="110" t="n">
        <v>0</v>
      </c>
      <c r="H160" s="110" t="n">
        <v>0</v>
      </c>
      <c r="I160" s="110" t="n">
        <v>0</v>
      </c>
      <c r="J160" s="110" t="n">
        <v>0</v>
      </c>
      <c r="K160" s="110" t="n">
        <v>0</v>
      </c>
      <c r="L160" s="110" t="n">
        <v>0</v>
      </c>
      <c r="M160" s="110" t="n">
        <v>0</v>
      </c>
      <c r="N160" s="110" t="n">
        <v>0</v>
      </c>
      <c r="O160" s="110" t="n">
        <v/>
      </c>
      <c r="P160" s="110" t="n">
        <v>0</v>
      </c>
      <c r="Q160" s="110" t="n">
        <v/>
      </c>
      <c r="R160" s="110" t="n">
        <v>0</v>
      </c>
      <c r="S160" s="110" t="n">
        <v/>
      </c>
      <c r="T160" s="110" t="n">
        <v/>
      </c>
      <c r="U160" s="110" t="n">
        <v/>
      </c>
      <c r="V160" s="110" t="n">
        <v/>
      </c>
      <c r="W160" s="110" t="n">
        <v/>
      </c>
      <c r="X160" s="110" t="n">
        <v/>
      </c>
      <c r="Y160" s="110" t="n">
        <v/>
      </c>
      <c r="Z160" s="110" t="n">
        <v/>
      </c>
      <c r="AA160" s="110" t="n">
        <v/>
      </c>
      <c r="AB160" s="110" t="n">
        <v/>
      </c>
      <c r="AC160" s="110" t="n">
        <v/>
      </c>
      <c r="AD160" s="110" t="n">
        <v/>
      </c>
      <c r="AE160" s="110" t="n">
        <v/>
      </c>
      <c r="AF160" s="110" t="n">
        <v/>
      </c>
      <c r="AG160" s="110" t="n">
        <v/>
      </c>
      <c r="AH160" s="110" t="n">
        <v/>
      </c>
      <c r="AI160" s="110" t="n">
        <v/>
      </c>
      <c r="AJ160" s="110" t="n">
        <v/>
      </c>
      <c r="AK160" s="110" t="n">
        <v/>
      </c>
      <c r="AL160" s="110" t="n">
        <v/>
      </c>
      <c r="AM160" s="110" t="n">
        <v/>
      </c>
      <c r="AN160" s="110" t="n">
        <v/>
      </c>
      <c r="AO160" s="110" t="n">
        <v/>
      </c>
      <c r="AP160" s="110" t="n">
        <v/>
      </c>
      <c r="AQ160" s="110" t="n">
        <v/>
      </c>
      <c r="AR160" s="110" t="n">
        <v/>
      </c>
      <c r="AS160" s="110" t="n">
        <v/>
      </c>
      <c r="AT160" s="110" t="n">
        <v/>
      </c>
      <c r="AU160" s="110" t="n">
        <v/>
      </c>
      <c r="AV160" s="110" t="n">
        <v/>
      </c>
      <c r="AW160" s="110" t="n">
        <v/>
      </c>
      <c r="AX160" s="110" t="n">
        <v/>
      </c>
      <c r="AY160" s="110" t="n">
        <v/>
      </c>
      <c r="AZ160" s="110" t="n">
        <v/>
      </c>
      <c r="BA160" s="110" t="n">
        <v/>
      </c>
      <c r="BB160" s="110" t="n">
        <v/>
      </c>
      <c r="BC160" s="110" t="n">
        <v/>
      </c>
      <c r="BD160" s="110" t="n">
        <v/>
      </c>
      <c r="BE160" s="110" t="n">
        <v/>
      </c>
      <c r="BF160" s="110" t="n">
        <v/>
      </c>
      <c r="BG160" s="110" t="n">
        <v/>
      </c>
      <c r="BH160" s="110" t="n">
        <v/>
      </c>
      <c r="BI160" s="110" t="n">
        <v/>
      </c>
      <c r="BJ160" s="110" t="n">
        <v/>
      </c>
      <c r="BK160" s="110" t="n">
        <v/>
      </c>
      <c r="BL160" s="110" t="n">
        <v/>
      </c>
      <c r="BM160" s="110" t="n">
        <v/>
      </c>
      <c r="BN160" s="110" t="n">
        <v/>
      </c>
      <c r="BO160" s="110" t="n">
        <v/>
      </c>
      <c r="BP160" s="110" t="n">
        <v/>
      </c>
      <c r="BQ160" s="110" t="n">
        <v/>
      </c>
      <c r="BR160" s="110" t="n">
        <v/>
      </c>
      <c r="BS160" s="110" t="n">
        <v/>
      </c>
      <c r="BT160" s="110" t="n">
        <v/>
      </c>
      <c r="BU160" s="110" t="n">
        <v/>
      </c>
      <c r="BV160" s="110" t="n">
        <v/>
      </c>
      <c r="BW160" s="110" t="n">
        <v/>
      </c>
      <c r="BX160" s="110" t="n"/>
      <c r="BY160" s="110" t="n"/>
      <c r="BZ160" s="110" t="n"/>
      <c r="CA160" s="110" t="n"/>
      <c r="CB160" s="110" t="n"/>
      <c r="CC160" s="110" t="n"/>
      <c r="CD160" s="110" t="n"/>
      <c r="CE160" s="110" t="n"/>
      <c r="CF160" s="110" t="n"/>
      <c r="CG160" s="110" t="n"/>
      <c r="CH160" s="110" t="n"/>
      <c r="CI160" s="110" t="n"/>
      <c r="CJ160" s="110" t="n"/>
      <c r="CK160" s="110" t="n"/>
      <c r="CL160" s="110" t="n"/>
      <c r="CM160" s="110" t="n"/>
      <c r="CN160" s="110" t="n"/>
      <c r="CO160" s="110" t="n"/>
      <c r="CP160" s="110" t="n"/>
      <c r="CQ160" s="110" t="n"/>
      <c r="CR160" s="110" t="n"/>
      <c r="CS160" s="110" t="n"/>
    </row>
    <row r="161">
      <c r="A161" t="n">
        <v/>
      </c>
      <c r="B161" t="inlineStr">
        <is>
          <t>TW_夏曼有限公司(Consignment)</t>
        </is>
      </c>
      <c r="C161" s="110" t="n">
        <v>0</v>
      </c>
      <c r="D161" s="110" t="n">
        <v/>
      </c>
      <c r="E161" s="111" t="n">
        <v/>
      </c>
      <c r="F161" s="110" t="n">
        <v>0</v>
      </c>
      <c r="G161" s="110" t="n">
        <v>0</v>
      </c>
      <c r="H161" s="110" t="n">
        <v>0</v>
      </c>
      <c r="I161" s="110" t="n">
        <v>0</v>
      </c>
      <c r="J161" s="110" t="n">
        <v>0</v>
      </c>
      <c r="K161" s="110" t="n">
        <v>0</v>
      </c>
      <c r="L161" s="110" t="n">
        <v>0</v>
      </c>
      <c r="M161" s="110" t="n">
        <v>0</v>
      </c>
      <c r="N161" s="110" t="n">
        <v>0</v>
      </c>
      <c r="O161" s="110" t="n">
        <v/>
      </c>
      <c r="P161" s="110" t="n">
        <v>0</v>
      </c>
      <c r="Q161" s="110" t="n">
        <v/>
      </c>
      <c r="R161" s="110" t="n">
        <v>0</v>
      </c>
      <c r="S161" s="110" t="n">
        <v/>
      </c>
      <c r="T161" s="110" t="n">
        <v/>
      </c>
      <c r="U161" s="110" t="n">
        <v/>
      </c>
      <c r="V161" s="110" t="n">
        <v/>
      </c>
      <c r="W161" s="110" t="n">
        <v/>
      </c>
      <c r="X161" s="110" t="n">
        <v/>
      </c>
      <c r="Y161" s="110" t="n">
        <v/>
      </c>
      <c r="Z161" s="110" t="n">
        <v/>
      </c>
      <c r="AA161" s="110" t="n">
        <v/>
      </c>
      <c r="AB161" s="110" t="n">
        <v/>
      </c>
      <c r="AC161" s="110" t="n">
        <v/>
      </c>
      <c r="AD161" s="110" t="n">
        <v/>
      </c>
      <c r="AE161" s="110" t="n">
        <v/>
      </c>
      <c r="AF161" s="110" t="n">
        <v/>
      </c>
      <c r="AG161" s="110" t="n">
        <v/>
      </c>
      <c r="AH161" s="110" t="n">
        <v/>
      </c>
      <c r="AI161" s="110" t="n">
        <v/>
      </c>
      <c r="AJ161" s="110" t="n">
        <v/>
      </c>
      <c r="AK161" s="110" t="n">
        <v/>
      </c>
      <c r="AL161" s="110" t="n">
        <v/>
      </c>
      <c r="AM161" s="110" t="n">
        <v/>
      </c>
      <c r="AN161" s="110" t="n">
        <v/>
      </c>
      <c r="AO161" s="110" t="n">
        <v/>
      </c>
      <c r="AP161" s="110" t="n">
        <v/>
      </c>
      <c r="AQ161" s="110" t="n">
        <v/>
      </c>
      <c r="AR161" s="110" t="n">
        <v/>
      </c>
      <c r="AS161" s="110" t="n">
        <v/>
      </c>
      <c r="AT161" s="110" t="n">
        <v/>
      </c>
      <c r="AU161" s="110" t="n">
        <v/>
      </c>
      <c r="AV161" s="110" t="n">
        <v/>
      </c>
      <c r="AW161" s="110" t="n">
        <v/>
      </c>
      <c r="AX161" s="110" t="n">
        <v/>
      </c>
      <c r="AY161" s="110" t="n">
        <v/>
      </c>
      <c r="AZ161" s="110" t="n">
        <v/>
      </c>
      <c r="BA161" s="110" t="n">
        <v/>
      </c>
      <c r="BB161" s="110" t="n">
        <v/>
      </c>
      <c r="BC161" s="110" t="n">
        <v/>
      </c>
      <c r="BD161" s="110" t="n">
        <v/>
      </c>
      <c r="BE161" s="110" t="n">
        <v/>
      </c>
      <c r="BF161" s="110" t="n">
        <v/>
      </c>
      <c r="BG161" s="110" t="n">
        <v/>
      </c>
      <c r="BH161" s="110" t="n">
        <v/>
      </c>
      <c r="BI161" s="110" t="n">
        <v/>
      </c>
      <c r="BJ161" s="110" t="n">
        <v/>
      </c>
      <c r="BK161" s="110" t="n">
        <v/>
      </c>
      <c r="BL161" s="110" t="n">
        <v/>
      </c>
      <c r="BM161" s="110" t="n">
        <v/>
      </c>
      <c r="BN161" s="110" t="n">
        <v/>
      </c>
      <c r="BO161" s="110" t="n">
        <v/>
      </c>
      <c r="BP161" s="110" t="n">
        <v/>
      </c>
      <c r="BQ161" s="110" t="n">
        <v/>
      </c>
      <c r="BR161" s="110" t="n">
        <v/>
      </c>
      <c r="BS161" s="110" t="n">
        <v/>
      </c>
      <c r="BT161" s="110" t="n">
        <v/>
      </c>
      <c r="BU161" s="110" t="n">
        <v/>
      </c>
      <c r="BV161" s="110" t="n">
        <v/>
      </c>
      <c r="BW161" s="110" t="n">
        <v/>
      </c>
      <c r="BX161" s="110" t="n"/>
      <c r="BY161" s="110" t="n"/>
      <c r="BZ161" s="110" t="n"/>
      <c r="CA161" s="110" t="n"/>
      <c r="CB161" s="110" t="n"/>
      <c r="CC161" s="110" t="n"/>
      <c r="CD161" s="110" t="n"/>
      <c r="CE161" s="110" t="n"/>
      <c r="CF161" s="110" t="n"/>
      <c r="CG161" s="110" t="n"/>
      <c r="CH161" s="110" t="n"/>
      <c r="CI161" s="110" t="n"/>
      <c r="CJ161" s="110" t="n"/>
      <c r="CK161" s="110" t="n"/>
      <c r="CL161" s="110" t="n"/>
      <c r="CM161" s="110" t="n"/>
      <c r="CN161" s="110" t="n"/>
      <c r="CO161" s="110" t="n"/>
      <c r="CP161" s="110" t="n"/>
      <c r="CQ161" s="110" t="n"/>
      <c r="CR161" s="110" t="n"/>
      <c r="CS161" s="110" t="n"/>
    </row>
    <row r="162">
      <c r="A162" t="n">
        <v/>
      </c>
      <c r="B162" t="inlineStr">
        <is>
          <t>TW_夏綠蒂有限公司(Consignment)</t>
        </is>
      </c>
      <c r="C162" s="110" t="n">
        <v>0</v>
      </c>
      <c r="D162" s="110" t="n">
        <v/>
      </c>
      <c r="E162" s="111" t="n">
        <v/>
      </c>
      <c r="F162" s="110" t="n">
        <v>0</v>
      </c>
      <c r="G162" s="110" t="n">
        <v>0</v>
      </c>
      <c r="H162" s="110" t="n">
        <v>0</v>
      </c>
      <c r="I162" s="110" t="n">
        <v>0</v>
      </c>
      <c r="J162" s="110" t="n">
        <v>0</v>
      </c>
      <c r="K162" s="110" t="n">
        <v>0</v>
      </c>
      <c r="L162" s="110" t="n">
        <v>0</v>
      </c>
      <c r="M162" s="110" t="n">
        <v>0</v>
      </c>
      <c r="N162" s="110" t="n">
        <v>0</v>
      </c>
      <c r="O162" s="110" t="n">
        <v/>
      </c>
      <c r="P162" s="110" t="n">
        <v>0</v>
      </c>
      <c r="Q162" s="110" t="n">
        <v/>
      </c>
      <c r="R162" s="110" t="n">
        <v>0</v>
      </c>
      <c r="S162" s="110" t="n">
        <v/>
      </c>
      <c r="T162" s="110" t="n">
        <v/>
      </c>
      <c r="U162" s="110" t="n">
        <v/>
      </c>
      <c r="V162" s="110" t="n">
        <v/>
      </c>
      <c r="W162" s="110" t="n">
        <v/>
      </c>
      <c r="X162" s="110" t="n">
        <v/>
      </c>
      <c r="Y162" s="110" t="n">
        <v/>
      </c>
      <c r="Z162" s="110" t="n">
        <v/>
      </c>
      <c r="AA162" s="110" t="n">
        <v/>
      </c>
      <c r="AB162" s="110" t="n">
        <v/>
      </c>
      <c r="AC162" s="110" t="n">
        <v/>
      </c>
      <c r="AD162" s="110" t="n">
        <v/>
      </c>
      <c r="AE162" s="110" t="n">
        <v/>
      </c>
      <c r="AF162" s="110" t="n">
        <v/>
      </c>
      <c r="AG162" s="110" t="n">
        <v/>
      </c>
      <c r="AH162" s="110" t="n">
        <v/>
      </c>
      <c r="AI162" s="110" t="n">
        <v/>
      </c>
      <c r="AJ162" s="110" t="n">
        <v/>
      </c>
      <c r="AK162" s="110" t="n">
        <v/>
      </c>
      <c r="AL162" s="110" t="n">
        <v/>
      </c>
      <c r="AM162" s="110" t="n">
        <v/>
      </c>
      <c r="AN162" s="110" t="n">
        <v/>
      </c>
      <c r="AO162" s="110" t="n">
        <v/>
      </c>
      <c r="AP162" s="110" t="n">
        <v/>
      </c>
      <c r="AQ162" s="110" t="n">
        <v/>
      </c>
      <c r="AR162" s="110" t="n">
        <v/>
      </c>
      <c r="AS162" s="110" t="n">
        <v/>
      </c>
      <c r="AT162" s="110" t="n">
        <v/>
      </c>
      <c r="AU162" s="110" t="n">
        <v/>
      </c>
      <c r="AV162" s="110" t="n">
        <v/>
      </c>
      <c r="AW162" s="110" t="n">
        <v/>
      </c>
      <c r="AX162" s="110" t="n">
        <v/>
      </c>
      <c r="AY162" s="110" t="n">
        <v/>
      </c>
      <c r="AZ162" s="110" t="n">
        <v/>
      </c>
      <c r="BA162" s="110" t="n">
        <v/>
      </c>
      <c r="BB162" s="110" t="n">
        <v/>
      </c>
      <c r="BC162" s="110" t="n">
        <v/>
      </c>
      <c r="BD162" s="110" t="n">
        <v/>
      </c>
      <c r="BE162" s="110" t="n">
        <v/>
      </c>
      <c r="BF162" s="110" t="n">
        <v/>
      </c>
      <c r="BG162" s="110" t="n">
        <v/>
      </c>
      <c r="BH162" s="110" t="n">
        <v/>
      </c>
      <c r="BI162" s="110" t="n">
        <v/>
      </c>
      <c r="BJ162" s="110" t="n">
        <v/>
      </c>
      <c r="BK162" s="110" t="n">
        <v/>
      </c>
      <c r="BL162" s="110" t="n">
        <v/>
      </c>
      <c r="BM162" s="110" t="n">
        <v/>
      </c>
      <c r="BN162" s="110" t="n">
        <v/>
      </c>
      <c r="BO162" s="110" t="n">
        <v/>
      </c>
      <c r="BP162" s="110" t="n">
        <v/>
      </c>
      <c r="BQ162" s="110" t="n">
        <v/>
      </c>
      <c r="BR162" s="110" t="n">
        <v/>
      </c>
      <c r="BS162" s="110" t="n">
        <v/>
      </c>
      <c r="BT162" s="110" t="n">
        <v/>
      </c>
      <c r="BU162" s="110" t="n">
        <v/>
      </c>
      <c r="BV162" s="110" t="n">
        <v/>
      </c>
      <c r="BW162" s="110" t="n">
        <v/>
      </c>
      <c r="BX162" s="110" t="n"/>
      <c r="BY162" s="110" t="n"/>
      <c r="BZ162" s="110" t="n"/>
      <c r="CA162" s="110" t="n"/>
      <c r="CB162" s="110" t="n"/>
      <c r="CC162" s="110" t="n"/>
      <c r="CD162" s="110" t="n"/>
      <c r="CE162" s="110" t="n"/>
      <c r="CF162" s="110" t="n"/>
      <c r="CG162" s="110" t="n"/>
      <c r="CH162" s="110" t="n"/>
      <c r="CI162" s="110" t="n"/>
      <c r="CJ162" s="110" t="n"/>
      <c r="CK162" s="110" t="n"/>
      <c r="CL162" s="110" t="n"/>
      <c r="CM162" s="110" t="n"/>
      <c r="CN162" s="110" t="n"/>
      <c r="CO162" s="110" t="n"/>
      <c r="CP162" s="110" t="n"/>
      <c r="CQ162" s="110" t="n"/>
      <c r="CR162" s="110" t="n"/>
      <c r="CS162" s="110" t="n"/>
    </row>
    <row r="163">
      <c r="A163" t="n">
        <v/>
      </c>
      <c r="B163" t="inlineStr">
        <is>
          <t>TW_大品股份有限公司(Consignment)</t>
        </is>
      </c>
      <c r="C163" s="110" t="n">
        <v>0</v>
      </c>
      <c r="D163" s="110" t="n">
        <v/>
      </c>
      <c r="E163" s="111" t="n">
        <v/>
      </c>
      <c r="F163" s="110" t="n">
        <v>0</v>
      </c>
      <c r="G163" s="110" t="n">
        <v>0</v>
      </c>
      <c r="H163" s="110" t="n">
        <v>0</v>
      </c>
      <c r="I163" s="110" t="n">
        <v>0</v>
      </c>
      <c r="J163" s="110" t="n">
        <v>0</v>
      </c>
      <c r="K163" s="110" t="n">
        <v>0</v>
      </c>
      <c r="L163" s="110" t="n">
        <v>0</v>
      </c>
      <c r="M163" s="110" t="n">
        <v>0</v>
      </c>
      <c r="N163" s="110" t="n">
        <v>0</v>
      </c>
      <c r="O163" s="110" t="n">
        <v/>
      </c>
      <c r="P163" s="110" t="n">
        <v>0</v>
      </c>
      <c r="Q163" s="110" t="n">
        <v/>
      </c>
      <c r="R163" s="110" t="n">
        <v>0</v>
      </c>
      <c r="S163" s="110" t="n">
        <v/>
      </c>
      <c r="T163" s="110" t="n">
        <v/>
      </c>
      <c r="U163" s="110" t="n">
        <v/>
      </c>
      <c r="V163" s="110" t="n">
        <v/>
      </c>
      <c r="W163" s="110" t="n">
        <v/>
      </c>
      <c r="X163" s="110" t="n">
        <v/>
      </c>
      <c r="Y163" s="110" t="n">
        <v/>
      </c>
      <c r="Z163" s="110" t="n">
        <v/>
      </c>
      <c r="AA163" s="110" t="n">
        <v/>
      </c>
      <c r="AB163" s="110" t="n">
        <v/>
      </c>
      <c r="AC163" s="110" t="n">
        <v/>
      </c>
      <c r="AD163" s="110" t="n">
        <v/>
      </c>
      <c r="AE163" s="110" t="n">
        <v/>
      </c>
      <c r="AF163" s="110" t="n">
        <v/>
      </c>
      <c r="AG163" s="110" t="n">
        <v/>
      </c>
      <c r="AH163" s="110" t="n">
        <v/>
      </c>
      <c r="AI163" s="110" t="n">
        <v/>
      </c>
      <c r="AJ163" s="110" t="n">
        <v/>
      </c>
      <c r="AK163" s="110" t="n">
        <v/>
      </c>
      <c r="AL163" s="110" t="n">
        <v/>
      </c>
      <c r="AM163" s="110" t="n">
        <v/>
      </c>
      <c r="AN163" s="110" t="n">
        <v/>
      </c>
      <c r="AO163" s="110" t="n">
        <v/>
      </c>
      <c r="AP163" s="110" t="n">
        <v/>
      </c>
      <c r="AQ163" s="110" t="n">
        <v/>
      </c>
      <c r="AR163" s="110" t="n">
        <v/>
      </c>
      <c r="AS163" s="110" t="n">
        <v/>
      </c>
      <c r="AT163" s="110" t="n">
        <v/>
      </c>
      <c r="AU163" s="110" t="n">
        <v/>
      </c>
      <c r="AV163" s="110" t="n">
        <v/>
      </c>
      <c r="AW163" s="110" t="n">
        <v/>
      </c>
      <c r="AX163" s="110" t="n">
        <v/>
      </c>
      <c r="AY163" s="110" t="n">
        <v/>
      </c>
      <c r="AZ163" s="110" t="n">
        <v/>
      </c>
      <c r="BA163" s="110" t="n">
        <v/>
      </c>
      <c r="BB163" s="110" t="n">
        <v/>
      </c>
      <c r="BC163" s="110" t="n">
        <v/>
      </c>
      <c r="BD163" s="110" t="n">
        <v/>
      </c>
      <c r="BE163" s="110" t="n">
        <v/>
      </c>
      <c r="BF163" s="110" t="n">
        <v/>
      </c>
      <c r="BG163" s="110" t="n">
        <v/>
      </c>
      <c r="BH163" s="110" t="n">
        <v/>
      </c>
      <c r="BI163" s="110" t="n">
        <v/>
      </c>
      <c r="BJ163" s="110" t="n">
        <v/>
      </c>
      <c r="BK163" s="110" t="n">
        <v/>
      </c>
      <c r="BL163" s="110" t="n">
        <v/>
      </c>
      <c r="BM163" s="110" t="n">
        <v/>
      </c>
      <c r="BN163" s="110" t="n">
        <v/>
      </c>
      <c r="BO163" s="110" t="n">
        <v/>
      </c>
      <c r="BP163" s="110" t="n">
        <v/>
      </c>
      <c r="BQ163" s="110" t="n">
        <v/>
      </c>
      <c r="BR163" s="110" t="n">
        <v/>
      </c>
      <c r="BS163" s="110" t="n">
        <v/>
      </c>
      <c r="BT163" s="110" t="n">
        <v/>
      </c>
      <c r="BU163" s="110" t="n">
        <v/>
      </c>
      <c r="BV163" s="110" t="n">
        <v/>
      </c>
      <c r="BW163" s="110" t="n">
        <v/>
      </c>
      <c r="BX163" s="110" t="n"/>
      <c r="BY163" s="110" t="n"/>
      <c r="BZ163" s="110" t="n"/>
      <c r="CA163" s="110" t="n"/>
      <c r="CB163" s="110" t="n"/>
      <c r="CC163" s="110" t="n"/>
      <c r="CD163" s="110" t="n"/>
      <c r="CE163" s="110" t="n"/>
      <c r="CF163" s="110" t="n"/>
      <c r="CG163" s="110" t="n"/>
      <c r="CH163" s="110" t="n"/>
      <c r="CI163" s="110" t="n"/>
      <c r="CJ163" s="110" t="n"/>
      <c r="CK163" s="110" t="n"/>
      <c r="CL163" s="110" t="n"/>
      <c r="CM163" s="110" t="n"/>
      <c r="CN163" s="110" t="n"/>
      <c r="CO163" s="110" t="n"/>
      <c r="CP163" s="110" t="n"/>
      <c r="CQ163" s="110" t="n"/>
      <c r="CR163" s="110" t="n"/>
      <c r="CS163" s="110" t="n"/>
    </row>
    <row r="164">
      <c r="A164" t="n">
        <v/>
      </c>
      <c r="B164" t="inlineStr">
        <is>
          <t>TW_大樹醫藥股份有限公司(Consignment)</t>
        </is>
      </c>
      <c r="C164" s="110" t="n">
        <v>0</v>
      </c>
      <c r="D164" s="110" t="n">
        <v/>
      </c>
      <c r="E164" s="111" t="n">
        <v/>
      </c>
      <c r="F164" s="110" t="n">
        <v>0</v>
      </c>
      <c r="G164" s="110" t="n">
        <v>0</v>
      </c>
      <c r="H164" s="110" t="n">
        <v>0</v>
      </c>
      <c r="I164" s="110" t="n">
        <v>0</v>
      </c>
      <c r="J164" s="110" t="n">
        <v>0</v>
      </c>
      <c r="K164" s="110" t="n">
        <v>0</v>
      </c>
      <c r="L164" s="110" t="n">
        <v>0</v>
      </c>
      <c r="M164" s="110" t="n">
        <v>0</v>
      </c>
      <c r="N164" s="110" t="n">
        <v>0</v>
      </c>
      <c r="O164" s="110" t="n">
        <v/>
      </c>
      <c r="P164" s="110" t="n">
        <v>0</v>
      </c>
      <c r="Q164" s="110" t="n">
        <v/>
      </c>
      <c r="R164" s="110" t="n">
        <v>0</v>
      </c>
      <c r="S164" s="110" t="n">
        <v/>
      </c>
      <c r="T164" s="110" t="n">
        <v/>
      </c>
      <c r="U164" s="110" t="n">
        <v/>
      </c>
      <c r="V164" s="110" t="n">
        <v/>
      </c>
      <c r="W164" s="110" t="n">
        <v/>
      </c>
      <c r="X164" s="110" t="n">
        <v/>
      </c>
      <c r="Y164" s="110" t="n">
        <v/>
      </c>
      <c r="Z164" s="110" t="n">
        <v/>
      </c>
      <c r="AA164" s="110" t="n">
        <v/>
      </c>
      <c r="AB164" s="110" t="n">
        <v/>
      </c>
      <c r="AC164" s="110" t="n">
        <v/>
      </c>
      <c r="AD164" s="110" t="n">
        <v/>
      </c>
      <c r="AE164" s="110" t="n">
        <v/>
      </c>
      <c r="AF164" s="110" t="n">
        <v/>
      </c>
      <c r="AG164" s="110" t="n">
        <v/>
      </c>
      <c r="AH164" s="110" t="n">
        <v/>
      </c>
      <c r="AI164" s="110" t="n">
        <v/>
      </c>
      <c r="AJ164" s="110" t="n">
        <v/>
      </c>
      <c r="AK164" s="110" t="n">
        <v/>
      </c>
      <c r="AL164" s="110" t="n">
        <v/>
      </c>
      <c r="AM164" s="110" t="n">
        <v/>
      </c>
      <c r="AN164" s="110" t="n">
        <v/>
      </c>
      <c r="AO164" s="110" t="n">
        <v/>
      </c>
      <c r="AP164" s="110" t="n">
        <v/>
      </c>
      <c r="AQ164" s="110" t="n">
        <v/>
      </c>
      <c r="AR164" s="110" t="n">
        <v/>
      </c>
      <c r="AS164" s="110" t="n">
        <v/>
      </c>
      <c r="AT164" s="110" t="n">
        <v/>
      </c>
      <c r="AU164" s="110" t="n">
        <v/>
      </c>
      <c r="AV164" s="110" t="n">
        <v/>
      </c>
      <c r="AW164" s="110" t="n">
        <v/>
      </c>
      <c r="AX164" s="110" t="n">
        <v/>
      </c>
      <c r="AY164" s="110" t="n">
        <v/>
      </c>
      <c r="AZ164" s="110" t="n">
        <v/>
      </c>
      <c r="BA164" s="110" t="n">
        <v/>
      </c>
      <c r="BB164" s="110" t="n">
        <v/>
      </c>
      <c r="BC164" s="110" t="n">
        <v/>
      </c>
      <c r="BD164" s="110" t="n">
        <v/>
      </c>
      <c r="BE164" s="110" t="n">
        <v/>
      </c>
      <c r="BF164" s="110" t="n">
        <v/>
      </c>
      <c r="BG164" s="110" t="n">
        <v/>
      </c>
      <c r="BH164" s="110" t="n">
        <v/>
      </c>
      <c r="BI164" s="110" t="n">
        <v/>
      </c>
      <c r="BJ164" s="110" t="n">
        <v/>
      </c>
      <c r="BK164" s="110" t="n">
        <v/>
      </c>
      <c r="BL164" s="110" t="n">
        <v/>
      </c>
      <c r="BM164" s="110" t="n">
        <v/>
      </c>
      <c r="BN164" s="110" t="n">
        <v/>
      </c>
      <c r="BO164" s="110" t="n">
        <v/>
      </c>
      <c r="BP164" s="110" t="n">
        <v/>
      </c>
      <c r="BQ164" s="110" t="n">
        <v/>
      </c>
      <c r="BR164" s="110" t="n">
        <v/>
      </c>
      <c r="BS164" s="110" t="n">
        <v/>
      </c>
      <c r="BT164" s="110" t="n">
        <v/>
      </c>
      <c r="BU164" s="110" t="n">
        <v/>
      </c>
      <c r="BV164" s="110" t="n">
        <v/>
      </c>
      <c r="BW164" s="110" t="n">
        <v/>
      </c>
      <c r="BX164" s="110" t="n"/>
      <c r="BY164" s="110" t="n"/>
      <c r="BZ164" s="110" t="n"/>
      <c r="CA164" s="110" t="n"/>
      <c r="CB164" s="110" t="n"/>
      <c r="CC164" s="110" t="n"/>
      <c r="CD164" s="110" t="n"/>
      <c r="CE164" s="110" t="n"/>
      <c r="CF164" s="110" t="n"/>
      <c r="CG164" s="110" t="n"/>
      <c r="CH164" s="110" t="n"/>
      <c r="CI164" s="110" t="n"/>
      <c r="CJ164" s="110" t="n"/>
      <c r="CK164" s="110" t="n"/>
      <c r="CL164" s="110" t="n"/>
      <c r="CM164" s="110" t="n"/>
      <c r="CN164" s="110" t="n"/>
      <c r="CO164" s="110" t="n"/>
      <c r="CP164" s="110" t="n"/>
      <c r="CQ164" s="110" t="n"/>
      <c r="CR164" s="110" t="n"/>
      <c r="CS164" s="110" t="n"/>
    </row>
    <row r="165">
      <c r="A165" t="n">
        <v/>
      </c>
      <c r="B165" t="inlineStr">
        <is>
          <t>TW_大賢藥粧生活館有限公司(Consignment)</t>
        </is>
      </c>
      <c r="C165" s="110" t="n">
        <v>0</v>
      </c>
      <c r="D165" s="110" t="n">
        <v/>
      </c>
      <c r="E165" s="111" t="n">
        <v/>
      </c>
      <c r="F165" s="110" t="n">
        <v>0</v>
      </c>
      <c r="G165" s="110" t="n">
        <v>0</v>
      </c>
      <c r="H165" s="110" t="n">
        <v>0</v>
      </c>
      <c r="I165" s="110" t="n">
        <v>0</v>
      </c>
      <c r="J165" s="110" t="n">
        <v>0</v>
      </c>
      <c r="K165" s="110" t="n">
        <v>0</v>
      </c>
      <c r="L165" s="110" t="n">
        <v>0</v>
      </c>
      <c r="M165" s="110" t="n">
        <v>0</v>
      </c>
      <c r="N165" s="110" t="n">
        <v>0</v>
      </c>
      <c r="O165" s="110" t="n">
        <v/>
      </c>
      <c r="P165" s="110" t="n">
        <v>0</v>
      </c>
      <c r="Q165" s="110" t="n">
        <v/>
      </c>
      <c r="R165" s="110" t="n">
        <v>0</v>
      </c>
      <c r="S165" s="110" t="n">
        <v/>
      </c>
      <c r="T165" s="110" t="n">
        <v/>
      </c>
      <c r="U165" s="110" t="n">
        <v/>
      </c>
      <c r="V165" s="110" t="n">
        <v/>
      </c>
      <c r="W165" s="110" t="n">
        <v/>
      </c>
      <c r="X165" s="110" t="n">
        <v/>
      </c>
      <c r="Y165" s="110" t="n">
        <v/>
      </c>
      <c r="Z165" s="110" t="n">
        <v/>
      </c>
      <c r="AA165" s="110" t="n">
        <v/>
      </c>
      <c r="AB165" s="110" t="n">
        <v/>
      </c>
      <c r="AC165" s="110" t="n">
        <v/>
      </c>
      <c r="AD165" s="110" t="n">
        <v/>
      </c>
      <c r="AE165" s="110" t="n">
        <v/>
      </c>
      <c r="AF165" s="110" t="n">
        <v/>
      </c>
      <c r="AG165" s="110" t="n">
        <v/>
      </c>
      <c r="AH165" s="110" t="n">
        <v/>
      </c>
      <c r="AI165" s="110" t="n">
        <v/>
      </c>
      <c r="AJ165" s="110" t="n">
        <v/>
      </c>
      <c r="AK165" s="110" t="n">
        <v/>
      </c>
      <c r="AL165" s="110" t="n">
        <v/>
      </c>
      <c r="AM165" s="110" t="n">
        <v/>
      </c>
      <c r="AN165" s="110" t="n">
        <v/>
      </c>
      <c r="AO165" s="110" t="n">
        <v/>
      </c>
      <c r="AP165" s="110" t="n">
        <v/>
      </c>
      <c r="AQ165" s="110" t="n">
        <v/>
      </c>
      <c r="AR165" s="110" t="n">
        <v/>
      </c>
      <c r="AS165" s="110" t="n">
        <v/>
      </c>
      <c r="AT165" s="110" t="n">
        <v/>
      </c>
      <c r="AU165" s="110" t="n">
        <v/>
      </c>
      <c r="AV165" s="110" t="n">
        <v/>
      </c>
      <c r="AW165" s="110" t="n">
        <v/>
      </c>
      <c r="AX165" s="110" t="n">
        <v/>
      </c>
      <c r="AY165" s="110" t="n">
        <v/>
      </c>
      <c r="AZ165" s="110" t="n">
        <v/>
      </c>
      <c r="BA165" s="110" t="n">
        <v/>
      </c>
      <c r="BB165" s="110" t="n">
        <v/>
      </c>
      <c r="BC165" s="110" t="n">
        <v/>
      </c>
      <c r="BD165" s="110" t="n">
        <v/>
      </c>
      <c r="BE165" s="110" t="n">
        <v/>
      </c>
      <c r="BF165" s="110" t="n">
        <v/>
      </c>
      <c r="BG165" s="110" t="n">
        <v/>
      </c>
      <c r="BH165" s="110" t="n">
        <v/>
      </c>
      <c r="BI165" s="110" t="n">
        <v/>
      </c>
      <c r="BJ165" s="110" t="n">
        <v/>
      </c>
      <c r="BK165" s="110" t="n">
        <v/>
      </c>
      <c r="BL165" s="110" t="n">
        <v/>
      </c>
      <c r="BM165" s="110" t="n">
        <v/>
      </c>
      <c r="BN165" s="110" t="n">
        <v/>
      </c>
      <c r="BO165" s="110" t="n">
        <v/>
      </c>
      <c r="BP165" s="110" t="n">
        <v/>
      </c>
      <c r="BQ165" s="110" t="n">
        <v/>
      </c>
      <c r="BR165" s="110" t="n">
        <v/>
      </c>
      <c r="BS165" s="110" t="n">
        <v/>
      </c>
      <c r="BT165" s="110" t="n">
        <v/>
      </c>
      <c r="BU165" s="110" t="n">
        <v/>
      </c>
      <c r="BV165" s="110" t="n">
        <v/>
      </c>
      <c r="BW165" s="110" t="n">
        <v/>
      </c>
      <c r="BX165" s="110" t="n"/>
      <c r="BY165" s="110" t="n"/>
      <c r="BZ165" s="110" t="n"/>
      <c r="CA165" s="110" t="n"/>
      <c r="CB165" s="110" t="n"/>
      <c r="CC165" s="110" t="n"/>
      <c r="CD165" s="110" t="n"/>
      <c r="CE165" s="110" t="n"/>
      <c r="CF165" s="110" t="n"/>
      <c r="CG165" s="110" t="n"/>
      <c r="CH165" s="110" t="n"/>
      <c r="CI165" s="110" t="n"/>
      <c r="CJ165" s="110" t="n"/>
      <c r="CK165" s="110" t="n"/>
      <c r="CL165" s="110" t="n"/>
      <c r="CM165" s="110" t="n"/>
      <c r="CN165" s="110" t="n"/>
      <c r="CO165" s="110" t="n"/>
      <c r="CP165" s="110" t="n"/>
      <c r="CQ165" s="110" t="n"/>
      <c r="CR165" s="110" t="n"/>
      <c r="CS165" s="110" t="n"/>
    </row>
    <row r="166">
      <c r="A166" t="n">
        <v/>
      </c>
      <c r="B166" t="inlineStr">
        <is>
          <t>TW_大驊企業股份有限公司(Consignment)</t>
        </is>
      </c>
      <c r="C166" s="110" t="n">
        <v>0</v>
      </c>
      <c r="D166" s="110" t="n">
        <v/>
      </c>
      <c r="E166" s="111" t="n">
        <v/>
      </c>
      <c r="F166" s="110" t="n">
        <v>0</v>
      </c>
      <c r="G166" s="110" t="n">
        <v>0</v>
      </c>
      <c r="H166" s="110" t="n">
        <v>0</v>
      </c>
      <c r="I166" s="110" t="n">
        <v>0</v>
      </c>
      <c r="J166" s="110" t="n">
        <v>0</v>
      </c>
      <c r="K166" s="110" t="n">
        <v>0</v>
      </c>
      <c r="L166" s="110" t="n">
        <v>0</v>
      </c>
      <c r="M166" s="110" t="n">
        <v>0</v>
      </c>
      <c r="N166" s="110" t="n">
        <v>0</v>
      </c>
      <c r="O166" s="110" t="n">
        <v/>
      </c>
      <c r="P166" s="110" t="n">
        <v>0</v>
      </c>
      <c r="Q166" s="110" t="n">
        <v/>
      </c>
      <c r="R166" s="110" t="n">
        <v>0</v>
      </c>
      <c r="S166" s="110" t="n">
        <v/>
      </c>
      <c r="T166" s="110" t="n">
        <v/>
      </c>
      <c r="U166" s="110" t="n">
        <v/>
      </c>
      <c r="V166" s="110" t="n">
        <v/>
      </c>
      <c r="W166" s="110" t="n">
        <v/>
      </c>
      <c r="X166" s="110" t="n">
        <v/>
      </c>
      <c r="Y166" s="110" t="n">
        <v/>
      </c>
      <c r="Z166" s="110" t="n">
        <v/>
      </c>
      <c r="AA166" s="110" t="n">
        <v/>
      </c>
      <c r="AB166" s="110" t="n">
        <v/>
      </c>
      <c r="AC166" s="110" t="n">
        <v/>
      </c>
      <c r="AD166" s="110" t="n">
        <v/>
      </c>
      <c r="AE166" s="110" t="n">
        <v/>
      </c>
      <c r="AF166" s="110" t="n">
        <v/>
      </c>
      <c r="AG166" s="110" t="n">
        <v/>
      </c>
      <c r="AH166" s="110" t="n">
        <v/>
      </c>
      <c r="AI166" s="110" t="n">
        <v/>
      </c>
      <c r="AJ166" s="110" t="n">
        <v/>
      </c>
      <c r="AK166" s="110" t="n">
        <v/>
      </c>
      <c r="AL166" s="110" t="n">
        <v/>
      </c>
      <c r="AM166" s="110" t="n">
        <v/>
      </c>
      <c r="AN166" s="110" t="n">
        <v/>
      </c>
      <c r="AO166" s="110" t="n">
        <v/>
      </c>
      <c r="AP166" s="110" t="n">
        <v/>
      </c>
      <c r="AQ166" s="110" t="n">
        <v/>
      </c>
      <c r="AR166" s="110" t="n">
        <v/>
      </c>
      <c r="AS166" s="110" t="n">
        <v/>
      </c>
      <c r="AT166" s="110" t="n">
        <v/>
      </c>
      <c r="AU166" s="110" t="n">
        <v/>
      </c>
      <c r="AV166" s="110" t="n">
        <v/>
      </c>
      <c r="AW166" s="110" t="n">
        <v/>
      </c>
      <c r="AX166" s="110" t="n">
        <v/>
      </c>
      <c r="AY166" s="110" t="n">
        <v/>
      </c>
      <c r="AZ166" s="110" t="n">
        <v/>
      </c>
      <c r="BA166" s="110" t="n">
        <v/>
      </c>
      <c r="BB166" s="110" t="n">
        <v/>
      </c>
      <c r="BC166" s="110" t="n">
        <v/>
      </c>
      <c r="BD166" s="110" t="n">
        <v/>
      </c>
      <c r="BE166" s="110" t="n">
        <v/>
      </c>
      <c r="BF166" s="110" t="n">
        <v/>
      </c>
      <c r="BG166" s="110" t="n">
        <v/>
      </c>
      <c r="BH166" s="110" t="n">
        <v/>
      </c>
      <c r="BI166" s="110" t="n">
        <v/>
      </c>
      <c r="BJ166" s="110" t="n">
        <v/>
      </c>
      <c r="BK166" s="110" t="n">
        <v/>
      </c>
      <c r="BL166" s="110" t="n">
        <v/>
      </c>
      <c r="BM166" s="110" t="n">
        <v/>
      </c>
      <c r="BN166" s="110" t="n">
        <v/>
      </c>
      <c r="BO166" s="110" t="n">
        <v/>
      </c>
      <c r="BP166" s="110" t="n">
        <v/>
      </c>
      <c r="BQ166" s="110" t="n">
        <v/>
      </c>
      <c r="BR166" s="110" t="n">
        <v/>
      </c>
      <c r="BS166" s="110" t="n">
        <v/>
      </c>
      <c r="BT166" s="110" t="n">
        <v/>
      </c>
      <c r="BU166" s="110" t="n">
        <v/>
      </c>
      <c r="BV166" s="110" t="n">
        <v/>
      </c>
      <c r="BW166" s="110" t="n">
        <v/>
      </c>
      <c r="BX166" s="110" t="n"/>
      <c r="BY166" s="110" t="n"/>
      <c r="BZ166" s="110" t="n"/>
      <c r="CA166" s="110" t="n"/>
      <c r="CB166" s="110" t="n"/>
      <c r="CC166" s="110" t="n"/>
      <c r="CD166" s="110" t="n"/>
      <c r="CE166" s="110" t="n"/>
      <c r="CF166" s="110" t="n"/>
      <c r="CG166" s="110" t="n"/>
      <c r="CH166" s="110" t="n"/>
      <c r="CI166" s="110" t="n"/>
      <c r="CJ166" s="110" t="n"/>
      <c r="CK166" s="110" t="n"/>
      <c r="CL166" s="110" t="n"/>
      <c r="CM166" s="110" t="n"/>
      <c r="CN166" s="110" t="n"/>
      <c r="CO166" s="110" t="n"/>
      <c r="CP166" s="110" t="n"/>
      <c r="CQ166" s="110" t="n"/>
      <c r="CR166" s="110" t="n"/>
      <c r="CS166" s="110" t="n"/>
    </row>
    <row r="167">
      <c r="A167" t="n">
        <v/>
      </c>
      <c r="B167" t="inlineStr">
        <is>
          <t>TW_天恩國際貿易有限公司(Consignment)</t>
        </is>
      </c>
      <c r="C167" s="110" t="n">
        <v>0</v>
      </c>
      <c r="D167" s="110" t="n">
        <v/>
      </c>
      <c r="E167" s="111" t="n">
        <v/>
      </c>
      <c r="F167" s="110" t="n">
        <v>0</v>
      </c>
      <c r="G167" s="110" t="n">
        <v>0</v>
      </c>
      <c r="H167" s="110" t="n">
        <v>0</v>
      </c>
      <c r="I167" s="110" t="n">
        <v>0</v>
      </c>
      <c r="J167" s="110" t="n">
        <v>0</v>
      </c>
      <c r="K167" s="110" t="n">
        <v>0</v>
      </c>
      <c r="L167" s="110" t="n">
        <v>0</v>
      </c>
      <c r="M167" s="110" t="n">
        <v>0</v>
      </c>
      <c r="N167" s="110" t="n">
        <v>0</v>
      </c>
      <c r="O167" s="110" t="n">
        <v/>
      </c>
      <c r="P167" s="110" t="n">
        <v>0</v>
      </c>
      <c r="Q167" s="110" t="n">
        <v/>
      </c>
      <c r="R167" s="110" t="n">
        <v>0</v>
      </c>
      <c r="S167" s="110" t="n">
        <v/>
      </c>
      <c r="T167" s="110" t="n">
        <v/>
      </c>
      <c r="U167" s="110" t="n">
        <v/>
      </c>
      <c r="V167" s="110" t="n">
        <v/>
      </c>
      <c r="W167" s="110" t="n">
        <v/>
      </c>
      <c r="X167" s="110" t="n">
        <v/>
      </c>
      <c r="Y167" s="110" t="n">
        <v/>
      </c>
      <c r="Z167" s="110" t="n">
        <v/>
      </c>
      <c r="AA167" s="110" t="n">
        <v/>
      </c>
      <c r="AB167" s="110" t="n">
        <v/>
      </c>
      <c r="AC167" s="110" t="n">
        <v/>
      </c>
      <c r="AD167" s="110" t="n">
        <v/>
      </c>
      <c r="AE167" s="110" t="n">
        <v/>
      </c>
      <c r="AF167" s="110" t="n">
        <v/>
      </c>
      <c r="AG167" s="110" t="n">
        <v/>
      </c>
      <c r="AH167" s="110" t="n">
        <v/>
      </c>
      <c r="AI167" s="110" t="n">
        <v/>
      </c>
      <c r="AJ167" s="110" t="n">
        <v/>
      </c>
      <c r="AK167" s="110" t="n">
        <v/>
      </c>
      <c r="AL167" s="110" t="n">
        <v/>
      </c>
      <c r="AM167" s="110" t="n">
        <v/>
      </c>
      <c r="AN167" s="110" t="n">
        <v/>
      </c>
      <c r="AO167" s="110" t="n">
        <v/>
      </c>
      <c r="AP167" s="110" t="n">
        <v/>
      </c>
      <c r="AQ167" s="110" t="n">
        <v/>
      </c>
      <c r="AR167" s="110" t="n">
        <v/>
      </c>
      <c r="AS167" s="110" t="n">
        <v/>
      </c>
      <c r="AT167" s="110" t="n">
        <v/>
      </c>
      <c r="AU167" s="110" t="n">
        <v/>
      </c>
      <c r="AV167" s="110" t="n">
        <v/>
      </c>
      <c r="AW167" s="110" t="n">
        <v/>
      </c>
      <c r="AX167" s="110" t="n">
        <v/>
      </c>
      <c r="AY167" s="110" t="n">
        <v/>
      </c>
      <c r="AZ167" s="110" t="n">
        <v/>
      </c>
      <c r="BA167" s="110" t="n">
        <v/>
      </c>
      <c r="BB167" s="110" t="n">
        <v/>
      </c>
      <c r="BC167" s="110" t="n">
        <v/>
      </c>
      <c r="BD167" s="110" t="n">
        <v/>
      </c>
      <c r="BE167" s="110" t="n">
        <v/>
      </c>
      <c r="BF167" s="110" t="n">
        <v/>
      </c>
      <c r="BG167" s="110" t="n">
        <v/>
      </c>
      <c r="BH167" s="110" t="n">
        <v/>
      </c>
      <c r="BI167" s="110" t="n">
        <v/>
      </c>
      <c r="BJ167" s="110" t="n">
        <v/>
      </c>
      <c r="BK167" s="110" t="n">
        <v/>
      </c>
      <c r="BL167" s="110" t="n">
        <v/>
      </c>
      <c r="BM167" s="110" t="n">
        <v/>
      </c>
      <c r="BN167" s="110" t="n">
        <v/>
      </c>
      <c r="BO167" s="110" t="n">
        <v/>
      </c>
      <c r="BP167" s="110" t="n">
        <v/>
      </c>
      <c r="BQ167" s="110" t="n">
        <v/>
      </c>
      <c r="BR167" s="110" t="n">
        <v/>
      </c>
      <c r="BS167" s="110" t="n">
        <v/>
      </c>
      <c r="BT167" s="110" t="n">
        <v/>
      </c>
      <c r="BU167" s="110" t="n">
        <v/>
      </c>
      <c r="BV167" s="110" t="n">
        <v/>
      </c>
      <c r="BW167" s="110" t="n">
        <v/>
      </c>
      <c r="BX167" s="110" t="n"/>
      <c r="BY167" s="110" t="n"/>
      <c r="BZ167" s="110" t="n"/>
      <c r="CA167" s="110" t="n"/>
      <c r="CB167" s="110" t="n"/>
      <c r="CC167" s="110" t="n"/>
      <c r="CD167" s="110" t="n"/>
      <c r="CE167" s="110" t="n"/>
      <c r="CF167" s="110" t="n"/>
      <c r="CG167" s="110" t="n"/>
      <c r="CH167" s="110" t="n"/>
      <c r="CI167" s="110" t="n"/>
      <c r="CJ167" s="110" t="n"/>
      <c r="CK167" s="110" t="n"/>
      <c r="CL167" s="110" t="n"/>
      <c r="CM167" s="110" t="n"/>
      <c r="CN167" s="110" t="n"/>
      <c r="CO167" s="110" t="n"/>
      <c r="CP167" s="110" t="n"/>
      <c r="CQ167" s="110" t="n"/>
      <c r="CR167" s="110" t="n"/>
      <c r="CS167" s="110" t="n"/>
    </row>
    <row r="168">
      <c r="A168" t="n">
        <v/>
      </c>
      <c r="B168" t="inlineStr">
        <is>
          <t>TW_天璽生化科技有限公司(Consignment)</t>
        </is>
      </c>
      <c r="C168" s="110" t="n">
        <v>0</v>
      </c>
      <c r="D168" s="110" t="n">
        <v/>
      </c>
      <c r="E168" s="111" t="n">
        <v/>
      </c>
      <c r="F168" s="110" t="n">
        <v>0</v>
      </c>
      <c r="G168" s="110" t="n">
        <v>0</v>
      </c>
      <c r="H168" s="110" t="n">
        <v>0</v>
      </c>
      <c r="I168" s="110" t="n">
        <v>0</v>
      </c>
      <c r="J168" s="110" t="n">
        <v>0</v>
      </c>
      <c r="K168" s="110" t="n">
        <v>0</v>
      </c>
      <c r="L168" s="110" t="n">
        <v>0</v>
      </c>
      <c r="M168" s="110" t="n">
        <v>0</v>
      </c>
      <c r="N168" s="110" t="n">
        <v>0</v>
      </c>
      <c r="O168" s="110" t="n">
        <v/>
      </c>
      <c r="P168" s="110" t="n">
        <v>0</v>
      </c>
      <c r="Q168" s="110" t="n">
        <v/>
      </c>
      <c r="R168" s="110" t="n">
        <v>0</v>
      </c>
      <c r="S168" s="110" t="n">
        <v/>
      </c>
      <c r="T168" s="110" t="n">
        <v/>
      </c>
      <c r="U168" s="110" t="n">
        <v/>
      </c>
      <c r="V168" s="110" t="n">
        <v/>
      </c>
      <c r="W168" s="110" t="n">
        <v/>
      </c>
      <c r="X168" s="110" t="n">
        <v/>
      </c>
      <c r="Y168" s="110" t="n">
        <v/>
      </c>
      <c r="Z168" s="110" t="n">
        <v/>
      </c>
      <c r="AA168" s="110" t="n">
        <v/>
      </c>
      <c r="AB168" s="110" t="n">
        <v/>
      </c>
      <c r="AC168" s="110" t="n">
        <v/>
      </c>
      <c r="AD168" s="110" t="n">
        <v/>
      </c>
      <c r="AE168" s="110" t="n">
        <v/>
      </c>
      <c r="AF168" s="110" t="n">
        <v/>
      </c>
      <c r="AG168" s="110" t="n">
        <v/>
      </c>
      <c r="AH168" s="110" t="n">
        <v/>
      </c>
      <c r="AI168" s="110" t="n">
        <v/>
      </c>
      <c r="AJ168" s="110" t="n">
        <v/>
      </c>
      <c r="AK168" s="110" t="n">
        <v/>
      </c>
      <c r="AL168" s="110" t="n">
        <v/>
      </c>
      <c r="AM168" s="110" t="n">
        <v/>
      </c>
      <c r="AN168" s="110" t="n">
        <v/>
      </c>
      <c r="AO168" s="110" t="n">
        <v/>
      </c>
      <c r="AP168" s="110" t="n">
        <v/>
      </c>
      <c r="AQ168" s="110" t="n">
        <v/>
      </c>
      <c r="AR168" s="110" t="n">
        <v/>
      </c>
      <c r="AS168" s="110" t="n">
        <v/>
      </c>
      <c r="AT168" s="110" t="n">
        <v/>
      </c>
      <c r="AU168" s="110" t="n">
        <v/>
      </c>
      <c r="AV168" s="110" t="n">
        <v/>
      </c>
      <c r="AW168" s="110" t="n">
        <v/>
      </c>
      <c r="AX168" s="110" t="n">
        <v/>
      </c>
      <c r="AY168" s="110" t="n">
        <v/>
      </c>
      <c r="AZ168" s="110" t="n">
        <v/>
      </c>
      <c r="BA168" s="110" t="n">
        <v/>
      </c>
      <c r="BB168" s="110" t="n">
        <v/>
      </c>
      <c r="BC168" s="110" t="n">
        <v/>
      </c>
      <c r="BD168" s="110" t="n">
        <v/>
      </c>
      <c r="BE168" s="110" t="n">
        <v/>
      </c>
      <c r="BF168" s="110" t="n">
        <v/>
      </c>
      <c r="BG168" s="110" t="n">
        <v/>
      </c>
      <c r="BH168" s="110" t="n">
        <v/>
      </c>
      <c r="BI168" s="110" t="n">
        <v/>
      </c>
      <c r="BJ168" s="110" t="n">
        <v/>
      </c>
      <c r="BK168" s="110" t="n">
        <v/>
      </c>
      <c r="BL168" s="110" t="n">
        <v/>
      </c>
      <c r="BM168" s="110" t="n">
        <v/>
      </c>
      <c r="BN168" s="110" t="n">
        <v/>
      </c>
      <c r="BO168" s="110" t="n">
        <v/>
      </c>
      <c r="BP168" s="110" t="n">
        <v/>
      </c>
      <c r="BQ168" s="110" t="n">
        <v/>
      </c>
      <c r="BR168" s="110" t="n">
        <v/>
      </c>
      <c r="BS168" s="110" t="n">
        <v/>
      </c>
      <c r="BT168" s="110" t="n">
        <v/>
      </c>
      <c r="BU168" s="110" t="n">
        <v/>
      </c>
      <c r="BV168" s="110" t="n">
        <v/>
      </c>
      <c r="BW168" s="110" t="n">
        <v/>
      </c>
      <c r="BX168" s="110" t="n"/>
      <c r="BY168" s="110" t="n"/>
      <c r="BZ168" s="110" t="n"/>
      <c r="CA168" s="110" t="n"/>
      <c r="CB168" s="110" t="n"/>
      <c r="CC168" s="110" t="n"/>
      <c r="CD168" s="110" t="n"/>
      <c r="CE168" s="110" t="n"/>
      <c r="CF168" s="110" t="n"/>
      <c r="CG168" s="110" t="n"/>
      <c r="CH168" s="110" t="n"/>
      <c r="CI168" s="110" t="n"/>
      <c r="CJ168" s="110" t="n"/>
      <c r="CK168" s="110" t="n"/>
      <c r="CL168" s="110" t="n"/>
      <c r="CM168" s="110" t="n"/>
      <c r="CN168" s="110" t="n"/>
      <c r="CO168" s="110" t="n"/>
      <c r="CP168" s="110" t="n"/>
      <c r="CQ168" s="110" t="n"/>
      <c r="CR168" s="110" t="n"/>
      <c r="CS168" s="110" t="n"/>
    </row>
    <row r="169">
      <c r="A169" t="n">
        <v/>
      </c>
      <c r="B169" t="inlineStr">
        <is>
          <t>TW_奇異恩典興業有限公司(Consignment)</t>
        </is>
      </c>
      <c r="C169" s="110" t="n">
        <v>0</v>
      </c>
      <c r="D169" s="110" t="n">
        <v/>
      </c>
      <c r="E169" s="111" t="n">
        <v/>
      </c>
      <c r="F169" s="110" t="n">
        <v>0</v>
      </c>
      <c r="G169" s="110" t="n">
        <v>0</v>
      </c>
      <c r="H169" s="110" t="n">
        <v>0</v>
      </c>
      <c r="I169" s="110" t="n">
        <v>0</v>
      </c>
      <c r="J169" s="110" t="n">
        <v>0</v>
      </c>
      <c r="K169" s="110" t="n">
        <v>0</v>
      </c>
      <c r="L169" s="110" t="n">
        <v>0</v>
      </c>
      <c r="M169" s="110" t="n">
        <v>0</v>
      </c>
      <c r="N169" s="110" t="n">
        <v>0</v>
      </c>
      <c r="O169" s="110" t="n">
        <v/>
      </c>
      <c r="P169" s="110" t="n">
        <v>0</v>
      </c>
      <c r="Q169" s="110" t="n">
        <v/>
      </c>
      <c r="R169" s="110" t="n">
        <v>0</v>
      </c>
      <c r="S169" s="110" t="n">
        <v/>
      </c>
      <c r="T169" s="110" t="n">
        <v/>
      </c>
      <c r="U169" s="110" t="n">
        <v/>
      </c>
      <c r="V169" s="110" t="n">
        <v/>
      </c>
      <c r="W169" s="110" t="n">
        <v/>
      </c>
      <c r="X169" s="110" t="n">
        <v/>
      </c>
      <c r="Y169" s="110" t="n">
        <v/>
      </c>
      <c r="Z169" s="110" t="n">
        <v/>
      </c>
      <c r="AA169" s="110" t="n">
        <v/>
      </c>
      <c r="AB169" s="110" t="n">
        <v/>
      </c>
      <c r="AC169" s="110" t="n">
        <v/>
      </c>
      <c r="AD169" s="110" t="n">
        <v/>
      </c>
      <c r="AE169" s="110" t="n">
        <v/>
      </c>
      <c r="AF169" s="110" t="n">
        <v/>
      </c>
      <c r="AG169" s="110" t="n">
        <v/>
      </c>
      <c r="AH169" s="110" t="n">
        <v/>
      </c>
      <c r="AI169" s="110" t="n">
        <v/>
      </c>
      <c r="AJ169" s="110" t="n">
        <v/>
      </c>
      <c r="AK169" s="110" t="n">
        <v/>
      </c>
      <c r="AL169" s="110" t="n">
        <v/>
      </c>
      <c r="AM169" s="110" t="n">
        <v/>
      </c>
      <c r="AN169" s="110" t="n">
        <v/>
      </c>
      <c r="AO169" s="110" t="n">
        <v/>
      </c>
      <c r="AP169" s="110" t="n">
        <v/>
      </c>
      <c r="AQ169" s="110" t="n">
        <v/>
      </c>
      <c r="AR169" s="110" t="n">
        <v/>
      </c>
      <c r="AS169" s="110" t="n">
        <v/>
      </c>
      <c r="AT169" s="110" t="n">
        <v/>
      </c>
      <c r="AU169" s="110" t="n">
        <v/>
      </c>
      <c r="AV169" s="110" t="n">
        <v/>
      </c>
      <c r="AW169" s="110" t="n">
        <v/>
      </c>
      <c r="AX169" s="110" t="n">
        <v/>
      </c>
      <c r="AY169" s="110" t="n">
        <v/>
      </c>
      <c r="AZ169" s="110" t="n">
        <v/>
      </c>
      <c r="BA169" s="110" t="n">
        <v/>
      </c>
      <c r="BB169" s="110" t="n">
        <v/>
      </c>
      <c r="BC169" s="110" t="n">
        <v/>
      </c>
      <c r="BD169" s="110" t="n">
        <v/>
      </c>
      <c r="BE169" s="110" t="n">
        <v/>
      </c>
      <c r="BF169" s="110" t="n">
        <v/>
      </c>
      <c r="BG169" s="110" t="n">
        <v/>
      </c>
      <c r="BH169" s="110" t="n">
        <v/>
      </c>
      <c r="BI169" s="110" t="n">
        <v/>
      </c>
      <c r="BJ169" s="110" t="n">
        <v/>
      </c>
      <c r="BK169" s="110" t="n">
        <v/>
      </c>
      <c r="BL169" s="110" t="n">
        <v/>
      </c>
      <c r="BM169" s="110" t="n">
        <v/>
      </c>
      <c r="BN169" s="110" t="n">
        <v/>
      </c>
      <c r="BO169" s="110" t="n">
        <v/>
      </c>
      <c r="BP169" s="110" t="n">
        <v/>
      </c>
      <c r="BQ169" s="110" t="n">
        <v/>
      </c>
      <c r="BR169" s="110" t="n">
        <v/>
      </c>
      <c r="BS169" s="110" t="n">
        <v/>
      </c>
      <c r="BT169" s="110" t="n">
        <v/>
      </c>
      <c r="BU169" s="110" t="n">
        <v/>
      </c>
      <c r="BV169" s="110" t="n">
        <v/>
      </c>
      <c r="BW169" s="110" t="n">
        <v/>
      </c>
      <c r="BX169" s="110" t="n"/>
      <c r="BY169" s="110" t="n"/>
      <c r="BZ169" s="110" t="n"/>
      <c r="CA169" s="110" t="n"/>
      <c r="CB169" s="110" t="n"/>
      <c r="CC169" s="110" t="n"/>
      <c r="CD169" s="110" t="n"/>
      <c r="CE169" s="110" t="n"/>
      <c r="CF169" s="110" t="n"/>
      <c r="CG169" s="110" t="n"/>
      <c r="CH169" s="110" t="n"/>
      <c r="CI169" s="110" t="n"/>
      <c r="CJ169" s="110" t="n"/>
      <c r="CK169" s="110" t="n"/>
      <c r="CL169" s="110" t="n"/>
      <c r="CM169" s="110" t="n"/>
      <c r="CN169" s="110" t="n"/>
      <c r="CO169" s="110" t="n"/>
      <c r="CP169" s="110" t="n"/>
      <c r="CQ169" s="110" t="n"/>
      <c r="CR169" s="110" t="n"/>
      <c r="CS169" s="110" t="n"/>
    </row>
    <row r="170">
      <c r="A170" t="n">
        <v/>
      </c>
      <c r="B170" t="inlineStr">
        <is>
          <t>TW_奇點創科股份有限公司(Consignment)</t>
        </is>
      </c>
      <c r="C170" s="110" t="n">
        <v>0</v>
      </c>
      <c r="D170" s="110" t="n">
        <v/>
      </c>
      <c r="E170" s="111" t="n">
        <v/>
      </c>
      <c r="F170" s="110" t="n">
        <v>0</v>
      </c>
      <c r="G170" s="110" t="n">
        <v>0</v>
      </c>
      <c r="H170" s="110" t="n">
        <v>0</v>
      </c>
      <c r="I170" s="110" t="n">
        <v>0</v>
      </c>
      <c r="J170" s="110" t="n">
        <v>0</v>
      </c>
      <c r="K170" s="110" t="n">
        <v>0</v>
      </c>
      <c r="L170" s="110" t="n">
        <v>0</v>
      </c>
      <c r="M170" s="110" t="n">
        <v>0</v>
      </c>
      <c r="N170" s="110" t="n">
        <v>0</v>
      </c>
      <c r="O170" s="110" t="n">
        <v/>
      </c>
      <c r="P170" s="110" t="n">
        <v>0</v>
      </c>
      <c r="Q170" s="110" t="n">
        <v/>
      </c>
      <c r="R170" s="110" t="n">
        <v>0</v>
      </c>
      <c r="S170" s="110" t="n">
        <v/>
      </c>
      <c r="T170" s="110" t="n">
        <v/>
      </c>
      <c r="U170" s="110" t="n">
        <v/>
      </c>
      <c r="V170" s="110" t="n">
        <v/>
      </c>
      <c r="W170" s="110" t="n">
        <v/>
      </c>
      <c r="X170" s="110" t="n">
        <v/>
      </c>
      <c r="Y170" s="110" t="n">
        <v/>
      </c>
      <c r="Z170" s="110" t="n">
        <v/>
      </c>
      <c r="AA170" s="110" t="n">
        <v/>
      </c>
      <c r="AB170" s="110" t="n">
        <v/>
      </c>
      <c r="AC170" s="110" t="n">
        <v/>
      </c>
      <c r="AD170" s="110" t="n">
        <v/>
      </c>
      <c r="AE170" s="110" t="n">
        <v/>
      </c>
      <c r="AF170" s="110" t="n">
        <v/>
      </c>
      <c r="AG170" s="110" t="n">
        <v/>
      </c>
      <c r="AH170" s="110" t="n">
        <v/>
      </c>
      <c r="AI170" s="110" t="n">
        <v/>
      </c>
      <c r="AJ170" s="110" t="n">
        <v/>
      </c>
      <c r="AK170" s="110" t="n">
        <v/>
      </c>
      <c r="AL170" s="110" t="n">
        <v/>
      </c>
      <c r="AM170" s="110" t="n">
        <v/>
      </c>
      <c r="AN170" s="110" t="n">
        <v/>
      </c>
      <c r="AO170" s="110" t="n">
        <v/>
      </c>
      <c r="AP170" s="110" t="n">
        <v/>
      </c>
      <c r="AQ170" s="110" t="n">
        <v/>
      </c>
      <c r="AR170" s="110" t="n">
        <v/>
      </c>
      <c r="AS170" s="110" t="n">
        <v/>
      </c>
      <c r="AT170" s="110" t="n">
        <v/>
      </c>
      <c r="AU170" s="110" t="n">
        <v/>
      </c>
      <c r="AV170" s="110" t="n">
        <v/>
      </c>
      <c r="AW170" s="110" t="n">
        <v/>
      </c>
      <c r="AX170" s="110" t="n">
        <v/>
      </c>
      <c r="AY170" s="110" t="n">
        <v/>
      </c>
      <c r="AZ170" s="110" t="n">
        <v/>
      </c>
      <c r="BA170" s="110" t="n">
        <v/>
      </c>
      <c r="BB170" s="110" t="n">
        <v/>
      </c>
      <c r="BC170" s="110" t="n">
        <v/>
      </c>
      <c r="BD170" s="110" t="n">
        <v/>
      </c>
      <c r="BE170" s="110" t="n">
        <v/>
      </c>
      <c r="BF170" s="110" t="n">
        <v/>
      </c>
      <c r="BG170" s="110" t="n">
        <v/>
      </c>
      <c r="BH170" s="110" t="n">
        <v/>
      </c>
      <c r="BI170" s="110" t="n">
        <v/>
      </c>
      <c r="BJ170" s="110" t="n">
        <v/>
      </c>
      <c r="BK170" s="110" t="n">
        <v/>
      </c>
      <c r="BL170" s="110" t="n">
        <v/>
      </c>
      <c r="BM170" s="110" t="n">
        <v/>
      </c>
      <c r="BN170" s="110" t="n">
        <v/>
      </c>
      <c r="BO170" s="110" t="n">
        <v/>
      </c>
      <c r="BP170" s="110" t="n">
        <v/>
      </c>
      <c r="BQ170" s="110" t="n">
        <v/>
      </c>
      <c r="BR170" s="110" t="n">
        <v/>
      </c>
      <c r="BS170" s="110" t="n">
        <v/>
      </c>
      <c r="BT170" s="110" t="n">
        <v/>
      </c>
      <c r="BU170" s="110" t="n">
        <v/>
      </c>
      <c r="BV170" s="110" t="n">
        <v/>
      </c>
      <c r="BW170" s="110" t="n">
        <v/>
      </c>
      <c r="BX170" s="110" t="n"/>
      <c r="BY170" s="110" t="n"/>
      <c r="BZ170" s="110" t="n"/>
      <c r="CA170" s="110" t="n"/>
      <c r="CB170" s="110" t="n"/>
      <c r="CC170" s="110" t="n"/>
      <c r="CD170" s="110" t="n"/>
      <c r="CE170" s="110" t="n"/>
      <c r="CF170" s="110" t="n"/>
      <c r="CG170" s="110" t="n"/>
      <c r="CH170" s="110" t="n"/>
      <c r="CI170" s="110" t="n"/>
      <c r="CJ170" s="110" t="n"/>
      <c r="CK170" s="110" t="n"/>
      <c r="CL170" s="110" t="n"/>
      <c r="CM170" s="110" t="n"/>
      <c r="CN170" s="110" t="n"/>
      <c r="CO170" s="110" t="n"/>
      <c r="CP170" s="110" t="n"/>
      <c r="CQ170" s="110" t="n"/>
      <c r="CR170" s="110" t="n"/>
      <c r="CS170" s="110" t="n"/>
    </row>
    <row r="171">
      <c r="A171" t="n">
        <v/>
      </c>
      <c r="B171" t="inlineStr">
        <is>
          <t>TW_奧倫國際有限公司(Consignment)</t>
        </is>
      </c>
      <c r="C171" s="110" t="n">
        <v>0</v>
      </c>
      <c r="D171" s="110" t="n">
        <v/>
      </c>
      <c r="E171" s="111" t="n">
        <v/>
      </c>
      <c r="F171" s="110" t="n">
        <v>0</v>
      </c>
      <c r="G171" s="110" t="n">
        <v>0</v>
      </c>
      <c r="H171" s="110" t="n">
        <v>0</v>
      </c>
      <c r="I171" s="110" t="n">
        <v>0</v>
      </c>
      <c r="J171" s="110" t="n">
        <v>0</v>
      </c>
      <c r="K171" s="110" t="n">
        <v>0</v>
      </c>
      <c r="L171" s="110" t="n">
        <v>0</v>
      </c>
      <c r="M171" s="110" t="n">
        <v>0</v>
      </c>
      <c r="N171" s="110" t="n">
        <v>0</v>
      </c>
      <c r="O171" s="110" t="n">
        <v/>
      </c>
      <c r="P171" s="110" t="n">
        <v>0</v>
      </c>
      <c r="Q171" s="110" t="n">
        <v/>
      </c>
      <c r="R171" s="110" t="n">
        <v>0</v>
      </c>
      <c r="S171" s="110" t="n">
        <v/>
      </c>
      <c r="T171" s="110" t="n">
        <v/>
      </c>
      <c r="U171" s="110" t="n">
        <v/>
      </c>
      <c r="V171" s="110" t="n">
        <v/>
      </c>
      <c r="W171" s="110" t="n">
        <v/>
      </c>
      <c r="X171" s="110" t="n">
        <v/>
      </c>
      <c r="Y171" s="110" t="n">
        <v/>
      </c>
      <c r="Z171" s="110" t="n">
        <v/>
      </c>
      <c r="AA171" s="110" t="n">
        <v/>
      </c>
      <c r="AB171" s="110" t="n">
        <v/>
      </c>
      <c r="AC171" s="110" t="n">
        <v/>
      </c>
      <c r="AD171" s="110" t="n">
        <v/>
      </c>
      <c r="AE171" s="110" t="n">
        <v/>
      </c>
      <c r="AF171" s="110" t="n">
        <v/>
      </c>
      <c r="AG171" s="110" t="n">
        <v/>
      </c>
      <c r="AH171" s="110" t="n">
        <v/>
      </c>
      <c r="AI171" s="110" t="n">
        <v/>
      </c>
      <c r="AJ171" s="110" t="n">
        <v/>
      </c>
      <c r="AK171" s="110" t="n">
        <v/>
      </c>
      <c r="AL171" s="110" t="n">
        <v/>
      </c>
      <c r="AM171" s="110" t="n">
        <v/>
      </c>
      <c r="AN171" s="110" t="n">
        <v/>
      </c>
      <c r="AO171" s="110" t="n">
        <v/>
      </c>
      <c r="AP171" s="110" t="n">
        <v/>
      </c>
      <c r="AQ171" s="110" t="n">
        <v/>
      </c>
      <c r="AR171" s="110" t="n">
        <v/>
      </c>
      <c r="AS171" s="110" t="n">
        <v/>
      </c>
      <c r="AT171" s="110" t="n">
        <v/>
      </c>
      <c r="AU171" s="110" t="n">
        <v/>
      </c>
      <c r="AV171" s="110" t="n">
        <v/>
      </c>
      <c r="AW171" s="110" t="n">
        <v/>
      </c>
      <c r="AX171" s="110" t="n">
        <v/>
      </c>
      <c r="AY171" s="110" t="n">
        <v/>
      </c>
      <c r="AZ171" s="110" t="n">
        <v/>
      </c>
      <c r="BA171" s="110" t="n">
        <v/>
      </c>
      <c r="BB171" s="110" t="n">
        <v/>
      </c>
      <c r="BC171" s="110" t="n">
        <v/>
      </c>
      <c r="BD171" s="110" t="n">
        <v/>
      </c>
      <c r="BE171" s="110" t="n">
        <v/>
      </c>
      <c r="BF171" s="110" t="n">
        <v/>
      </c>
      <c r="BG171" s="110" t="n">
        <v/>
      </c>
      <c r="BH171" s="110" t="n">
        <v/>
      </c>
      <c r="BI171" s="110" t="n">
        <v/>
      </c>
      <c r="BJ171" s="110" t="n">
        <v/>
      </c>
      <c r="BK171" s="110" t="n">
        <v/>
      </c>
      <c r="BL171" s="110" t="n">
        <v/>
      </c>
      <c r="BM171" s="110" t="n">
        <v/>
      </c>
      <c r="BN171" s="110" t="n">
        <v/>
      </c>
      <c r="BO171" s="110" t="n">
        <v/>
      </c>
      <c r="BP171" s="110" t="n">
        <v/>
      </c>
      <c r="BQ171" s="110" t="n">
        <v/>
      </c>
      <c r="BR171" s="110" t="n">
        <v/>
      </c>
      <c r="BS171" s="110" t="n">
        <v/>
      </c>
      <c r="BT171" s="110" t="n">
        <v/>
      </c>
      <c r="BU171" s="110" t="n">
        <v/>
      </c>
      <c r="BV171" s="110" t="n">
        <v/>
      </c>
      <c r="BW171" s="110" t="n">
        <v/>
      </c>
      <c r="BX171" s="110" t="n"/>
      <c r="BY171" s="110" t="n"/>
      <c r="BZ171" s="110" t="n"/>
      <c r="CA171" s="110" t="n"/>
      <c r="CB171" s="110" t="n"/>
      <c r="CC171" s="110" t="n"/>
      <c r="CD171" s="110" t="n"/>
      <c r="CE171" s="110" t="n"/>
      <c r="CF171" s="110" t="n"/>
      <c r="CG171" s="110" t="n"/>
      <c r="CH171" s="110" t="n"/>
      <c r="CI171" s="110" t="n"/>
      <c r="CJ171" s="110" t="n"/>
      <c r="CK171" s="110" t="n"/>
      <c r="CL171" s="110" t="n"/>
      <c r="CM171" s="110" t="n"/>
      <c r="CN171" s="110" t="n"/>
      <c r="CO171" s="110" t="n"/>
      <c r="CP171" s="110" t="n"/>
      <c r="CQ171" s="110" t="n"/>
      <c r="CR171" s="110" t="n"/>
      <c r="CS171" s="110" t="n"/>
    </row>
    <row r="172">
      <c r="A172" t="n">
        <v/>
      </c>
      <c r="B172" t="inlineStr">
        <is>
          <t>TW_奧圖曼有限公司(Consignment)</t>
        </is>
      </c>
      <c r="C172" s="110" t="n">
        <v>0</v>
      </c>
      <c r="D172" s="110" t="n">
        <v/>
      </c>
      <c r="E172" s="111" t="n">
        <v/>
      </c>
      <c r="F172" s="110" t="n">
        <v>0</v>
      </c>
      <c r="G172" s="110" t="n">
        <v>0</v>
      </c>
      <c r="H172" s="110" t="n">
        <v>0</v>
      </c>
      <c r="I172" s="110" t="n">
        <v>0</v>
      </c>
      <c r="J172" s="110" t="n">
        <v>0</v>
      </c>
      <c r="K172" s="110" t="n">
        <v>0</v>
      </c>
      <c r="L172" s="110" t="n">
        <v>0</v>
      </c>
      <c r="M172" s="110" t="n">
        <v>0</v>
      </c>
      <c r="N172" s="110" t="n">
        <v>0</v>
      </c>
      <c r="O172" s="110" t="n">
        <v/>
      </c>
      <c r="P172" s="110" t="n">
        <v>0</v>
      </c>
      <c r="Q172" s="110" t="n">
        <v/>
      </c>
      <c r="R172" s="110" t="n">
        <v>0</v>
      </c>
      <c r="S172" s="110" t="n">
        <v/>
      </c>
      <c r="T172" s="110" t="n">
        <v/>
      </c>
      <c r="U172" s="110" t="n">
        <v/>
      </c>
      <c r="V172" s="110" t="n">
        <v/>
      </c>
      <c r="W172" s="110" t="n">
        <v/>
      </c>
      <c r="X172" s="110" t="n">
        <v/>
      </c>
      <c r="Y172" s="110" t="n">
        <v/>
      </c>
      <c r="Z172" s="110" t="n">
        <v/>
      </c>
      <c r="AA172" s="110" t="n">
        <v/>
      </c>
      <c r="AB172" s="110" t="n">
        <v/>
      </c>
      <c r="AC172" s="110" t="n">
        <v/>
      </c>
      <c r="AD172" s="110" t="n">
        <v/>
      </c>
      <c r="AE172" s="110" t="n">
        <v/>
      </c>
      <c r="AF172" s="110" t="n">
        <v/>
      </c>
      <c r="AG172" s="110" t="n">
        <v/>
      </c>
      <c r="AH172" s="110" t="n">
        <v/>
      </c>
      <c r="AI172" s="110" t="n">
        <v/>
      </c>
      <c r="AJ172" s="110" t="n">
        <v/>
      </c>
      <c r="AK172" s="110" t="n">
        <v/>
      </c>
      <c r="AL172" s="110" t="n">
        <v/>
      </c>
      <c r="AM172" s="110" t="n">
        <v/>
      </c>
      <c r="AN172" s="110" t="n">
        <v/>
      </c>
      <c r="AO172" s="110" t="n">
        <v/>
      </c>
      <c r="AP172" s="110" t="n">
        <v/>
      </c>
      <c r="AQ172" s="110" t="n">
        <v/>
      </c>
      <c r="AR172" s="110" t="n">
        <v/>
      </c>
      <c r="AS172" s="110" t="n">
        <v/>
      </c>
      <c r="AT172" s="110" t="n">
        <v/>
      </c>
      <c r="AU172" s="110" t="n">
        <v/>
      </c>
      <c r="AV172" s="110" t="n">
        <v/>
      </c>
      <c r="AW172" s="110" t="n">
        <v/>
      </c>
      <c r="AX172" s="110" t="n">
        <v/>
      </c>
      <c r="AY172" s="110" t="n">
        <v/>
      </c>
      <c r="AZ172" s="110" t="n">
        <v/>
      </c>
      <c r="BA172" s="110" t="n">
        <v/>
      </c>
      <c r="BB172" s="110" t="n">
        <v/>
      </c>
      <c r="BC172" s="110" t="n">
        <v/>
      </c>
      <c r="BD172" s="110" t="n">
        <v/>
      </c>
      <c r="BE172" s="110" t="n">
        <v/>
      </c>
      <c r="BF172" s="110" t="n">
        <v/>
      </c>
      <c r="BG172" s="110" t="n">
        <v/>
      </c>
      <c r="BH172" s="110" t="n">
        <v/>
      </c>
      <c r="BI172" s="110" t="n">
        <v/>
      </c>
      <c r="BJ172" s="110" t="n">
        <v/>
      </c>
      <c r="BK172" s="110" t="n">
        <v/>
      </c>
      <c r="BL172" s="110" t="n">
        <v/>
      </c>
      <c r="BM172" s="110" t="n">
        <v/>
      </c>
      <c r="BN172" s="110" t="n">
        <v/>
      </c>
      <c r="BO172" s="110" t="n">
        <v/>
      </c>
      <c r="BP172" s="110" t="n">
        <v/>
      </c>
      <c r="BQ172" s="110" t="n">
        <v/>
      </c>
      <c r="BR172" s="110" t="n">
        <v/>
      </c>
      <c r="BS172" s="110" t="n">
        <v/>
      </c>
      <c r="BT172" s="110" t="n">
        <v/>
      </c>
      <c r="BU172" s="110" t="n">
        <v/>
      </c>
      <c r="BV172" s="110" t="n">
        <v/>
      </c>
      <c r="BW172" s="110" t="n">
        <v/>
      </c>
      <c r="BX172" s="110" t="n"/>
      <c r="BY172" s="110" t="n"/>
      <c r="BZ172" s="110" t="n"/>
      <c r="CA172" s="110" t="n"/>
      <c r="CB172" s="110" t="n"/>
      <c r="CC172" s="110" t="n"/>
      <c r="CD172" s="110" t="n"/>
      <c r="CE172" s="110" t="n"/>
      <c r="CF172" s="110" t="n"/>
      <c r="CG172" s="110" t="n"/>
      <c r="CH172" s="110" t="n"/>
      <c r="CI172" s="110" t="n"/>
      <c r="CJ172" s="110" t="n"/>
      <c r="CK172" s="110" t="n"/>
      <c r="CL172" s="110" t="n"/>
      <c r="CM172" s="110" t="n"/>
      <c r="CN172" s="110" t="n"/>
      <c r="CO172" s="110" t="n"/>
      <c r="CP172" s="110" t="n"/>
      <c r="CQ172" s="110" t="n"/>
      <c r="CR172" s="110" t="n"/>
      <c r="CS172" s="110" t="n"/>
    </row>
    <row r="173">
      <c r="A173" t="n">
        <v/>
      </c>
      <c r="B173" t="inlineStr">
        <is>
          <t>TW_好朋友生物科技企業有限公司(Consignment)</t>
        </is>
      </c>
      <c r="C173" s="110" t="n">
        <v>0</v>
      </c>
      <c r="D173" s="110" t="n">
        <v/>
      </c>
      <c r="E173" s="111" t="n">
        <v/>
      </c>
      <c r="F173" s="110" t="n">
        <v>0</v>
      </c>
      <c r="G173" s="110" t="n">
        <v>0</v>
      </c>
      <c r="H173" s="110" t="n">
        <v>0</v>
      </c>
      <c r="I173" s="110" t="n">
        <v>0</v>
      </c>
      <c r="J173" s="110" t="n">
        <v>0</v>
      </c>
      <c r="K173" s="110" t="n">
        <v>0</v>
      </c>
      <c r="L173" s="110" t="n">
        <v>0</v>
      </c>
      <c r="M173" s="110" t="n">
        <v>0</v>
      </c>
      <c r="N173" s="110" t="n">
        <v>0</v>
      </c>
      <c r="O173" s="110" t="n">
        <v/>
      </c>
      <c r="P173" s="110" t="n">
        <v>0</v>
      </c>
      <c r="Q173" s="110" t="n">
        <v/>
      </c>
      <c r="R173" s="110" t="n">
        <v>0</v>
      </c>
      <c r="S173" s="110" t="n">
        <v/>
      </c>
      <c r="T173" s="110" t="n">
        <v/>
      </c>
      <c r="U173" s="110" t="n">
        <v/>
      </c>
      <c r="V173" s="110" t="n">
        <v/>
      </c>
      <c r="W173" s="110" t="n">
        <v/>
      </c>
      <c r="X173" s="110" t="n">
        <v/>
      </c>
      <c r="Y173" s="110" t="n">
        <v/>
      </c>
      <c r="Z173" s="110" t="n">
        <v/>
      </c>
      <c r="AA173" s="110" t="n">
        <v/>
      </c>
      <c r="AB173" s="110" t="n">
        <v/>
      </c>
      <c r="AC173" s="110" t="n">
        <v/>
      </c>
      <c r="AD173" s="110" t="n">
        <v/>
      </c>
      <c r="AE173" s="110" t="n">
        <v/>
      </c>
      <c r="AF173" s="110" t="n">
        <v/>
      </c>
      <c r="AG173" s="110" t="n">
        <v/>
      </c>
      <c r="AH173" s="110" t="n">
        <v/>
      </c>
      <c r="AI173" s="110" t="n">
        <v/>
      </c>
      <c r="AJ173" s="110" t="n">
        <v/>
      </c>
      <c r="AK173" s="110" t="n">
        <v/>
      </c>
      <c r="AL173" s="110" t="n">
        <v/>
      </c>
      <c r="AM173" s="110" t="n">
        <v/>
      </c>
      <c r="AN173" s="110" t="n">
        <v/>
      </c>
      <c r="AO173" s="110" t="n">
        <v/>
      </c>
      <c r="AP173" s="110" t="n">
        <v/>
      </c>
      <c r="AQ173" s="110" t="n">
        <v/>
      </c>
      <c r="AR173" s="110" t="n">
        <v/>
      </c>
      <c r="AS173" s="110" t="n">
        <v/>
      </c>
      <c r="AT173" s="110" t="n">
        <v/>
      </c>
      <c r="AU173" s="110" t="n">
        <v/>
      </c>
      <c r="AV173" s="110" t="n">
        <v/>
      </c>
      <c r="AW173" s="110" t="n">
        <v/>
      </c>
      <c r="AX173" s="110" t="n">
        <v/>
      </c>
      <c r="AY173" s="110" t="n">
        <v/>
      </c>
      <c r="AZ173" s="110" t="n">
        <v/>
      </c>
      <c r="BA173" s="110" t="n">
        <v/>
      </c>
      <c r="BB173" s="110" t="n">
        <v/>
      </c>
      <c r="BC173" s="110" t="n">
        <v/>
      </c>
      <c r="BD173" s="110" t="n">
        <v/>
      </c>
      <c r="BE173" s="110" t="n">
        <v/>
      </c>
      <c r="BF173" s="110" t="n">
        <v/>
      </c>
      <c r="BG173" s="110" t="n">
        <v/>
      </c>
      <c r="BH173" s="110" t="n">
        <v/>
      </c>
      <c r="BI173" s="110" t="n">
        <v/>
      </c>
      <c r="BJ173" s="110" t="n">
        <v/>
      </c>
      <c r="BK173" s="110" t="n">
        <v/>
      </c>
      <c r="BL173" s="110" t="n">
        <v/>
      </c>
      <c r="BM173" s="110" t="n">
        <v/>
      </c>
      <c r="BN173" s="110" t="n">
        <v/>
      </c>
      <c r="BO173" s="110" t="n">
        <v/>
      </c>
      <c r="BP173" s="110" t="n">
        <v/>
      </c>
      <c r="BQ173" s="110" t="n">
        <v/>
      </c>
      <c r="BR173" s="110" t="n">
        <v/>
      </c>
      <c r="BS173" s="110" t="n">
        <v/>
      </c>
      <c r="BT173" s="110" t="n">
        <v/>
      </c>
      <c r="BU173" s="110" t="n">
        <v/>
      </c>
      <c r="BV173" s="110" t="n">
        <v/>
      </c>
      <c r="BW173" s="110" t="n">
        <v/>
      </c>
      <c r="BX173" s="110" t="n"/>
      <c r="BY173" s="110" t="n"/>
      <c r="BZ173" s="110" t="n"/>
      <c r="CA173" s="110" t="n"/>
      <c r="CB173" s="110" t="n"/>
      <c r="CC173" s="110" t="n"/>
      <c r="CD173" s="110" t="n"/>
      <c r="CE173" s="110" t="n"/>
      <c r="CF173" s="110" t="n"/>
      <c r="CG173" s="110" t="n"/>
      <c r="CH173" s="110" t="n"/>
      <c r="CI173" s="110" t="n"/>
      <c r="CJ173" s="110" t="n"/>
      <c r="CK173" s="110" t="n"/>
      <c r="CL173" s="110" t="n"/>
      <c r="CM173" s="110" t="n"/>
      <c r="CN173" s="110" t="n"/>
      <c r="CO173" s="110" t="n"/>
      <c r="CP173" s="110" t="n"/>
      <c r="CQ173" s="110" t="n"/>
      <c r="CR173" s="110" t="n"/>
      <c r="CS173" s="110" t="n"/>
    </row>
    <row r="174">
      <c r="A174" t="n">
        <v/>
      </c>
      <c r="B174" t="inlineStr">
        <is>
          <t>TW_委奕企業有限公司(Consignment)</t>
        </is>
      </c>
      <c r="C174" s="110" t="n">
        <v>0</v>
      </c>
      <c r="D174" s="110" t="n">
        <v/>
      </c>
      <c r="E174" s="111" t="n">
        <v/>
      </c>
      <c r="F174" s="110" t="n">
        <v>0</v>
      </c>
      <c r="G174" s="110" t="n">
        <v>0</v>
      </c>
      <c r="H174" s="110" t="n">
        <v>0</v>
      </c>
      <c r="I174" s="110" t="n">
        <v>0</v>
      </c>
      <c r="J174" s="110" t="n">
        <v>0</v>
      </c>
      <c r="K174" s="110" t="n">
        <v>0</v>
      </c>
      <c r="L174" s="110" t="n">
        <v>0</v>
      </c>
      <c r="M174" s="110" t="n">
        <v>0</v>
      </c>
      <c r="N174" s="110" t="n">
        <v>0</v>
      </c>
      <c r="O174" s="110" t="n">
        <v/>
      </c>
      <c r="P174" s="110" t="n">
        <v>0</v>
      </c>
      <c r="Q174" s="110" t="n">
        <v/>
      </c>
      <c r="R174" s="110" t="n">
        <v>0</v>
      </c>
      <c r="S174" s="110" t="n">
        <v/>
      </c>
      <c r="T174" s="110" t="n">
        <v/>
      </c>
      <c r="U174" s="110" t="n">
        <v/>
      </c>
      <c r="V174" s="110" t="n">
        <v/>
      </c>
      <c r="W174" s="110" t="n">
        <v/>
      </c>
      <c r="X174" s="110" t="n">
        <v/>
      </c>
      <c r="Y174" s="110" t="n">
        <v/>
      </c>
      <c r="Z174" s="110" t="n">
        <v/>
      </c>
      <c r="AA174" s="110" t="n">
        <v/>
      </c>
      <c r="AB174" s="110" t="n">
        <v/>
      </c>
      <c r="AC174" s="110" t="n">
        <v/>
      </c>
      <c r="AD174" s="110" t="n">
        <v/>
      </c>
      <c r="AE174" s="110" t="n">
        <v/>
      </c>
      <c r="AF174" s="110" t="n">
        <v/>
      </c>
      <c r="AG174" s="110" t="n">
        <v/>
      </c>
      <c r="AH174" s="110" t="n">
        <v/>
      </c>
      <c r="AI174" s="110" t="n">
        <v/>
      </c>
      <c r="AJ174" s="110" t="n">
        <v/>
      </c>
      <c r="AK174" s="110" t="n">
        <v/>
      </c>
      <c r="AL174" s="110" t="n">
        <v/>
      </c>
      <c r="AM174" s="110" t="n">
        <v/>
      </c>
      <c r="AN174" s="110" t="n">
        <v/>
      </c>
      <c r="AO174" s="110" t="n">
        <v/>
      </c>
      <c r="AP174" s="110" t="n">
        <v/>
      </c>
      <c r="AQ174" s="110" t="n">
        <v/>
      </c>
      <c r="AR174" s="110" t="n">
        <v/>
      </c>
      <c r="AS174" s="110" t="n">
        <v/>
      </c>
      <c r="AT174" s="110" t="n">
        <v/>
      </c>
      <c r="AU174" s="110" t="n">
        <v/>
      </c>
      <c r="AV174" s="110" t="n">
        <v/>
      </c>
      <c r="AW174" s="110" t="n">
        <v/>
      </c>
      <c r="AX174" s="110" t="n">
        <v/>
      </c>
      <c r="AY174" s="110" t="n">
        <v/>
      </c>
      <c r="AZ174" s="110" t="n">
        <v/>
      </c>
      <c r="BA174" s="110" t="n">
        <v/>
      </c>
      <c r="BB174" s="110" t="n">
        <v/>
      </c>
      <c r="BC174" s="110" t="n">
        <v/>
      </c>
      <c r="BD174" s="110" t="n">
        <v/>
      </c>
      <c r="BE174" s="110" t="n">
        <v/>
      </c>
      <c r="BF174" s="110" t="n">
        <v/>
      </c>
      <c r="BG174" s="110" t="n">
        <v/>
      </c>
      <c r="BH174" s="110" t="n">
        <v/>
      </c>
      <c r="BI174" s="110" t="n">
        <v/>
      </c>
      <c r="BJ174" s="110" t="n">
        <v/>
      </c>
      <c r="BK174" s="110" t="n">
        <v/>
      </c>
      <c r="BL174" s="110" t="n">
        <v/>
      </c>
      <c r="BM174" s="110" t="n">
        <v/>
      </c>
      <c r="BN174" s="110" t="n">
        <v/>
      </c>
      <c r="BO174" s="110" t="n">
        <v/>
      </c>
      <c r="BP174" s="110" t="n">
        <v/>
      </c>
      <c r="BQ174" s="110" t="n">
        <v/>
      </c>
      <c r="BR174" s="110" t="n">
        <v/>
      </c>
      <c r="BS174" s="110" t="n">
        <v/>
      </c>
      <c r="BT174" s="110" t="n">
        <v/>
      </c>
      <c r="BU174" s="110" t="n">
        <v/>
      </c>
      <c r="BV174" s="110" t="n">
        <v/>
      </c>
      <c r="BW174" s="110" t="n">
        <v/>
      </c>
      <c r="BX174" s="110" t="n"/>
      <c r="BY174" s="110" t="n"/>
      <c r="BZ174" s="110" t="n"/>
      <c r="CA174" s="110" t="n"/>
      <c r="CB174" s="110" t="n"/>
      <c r="CC174" s="110" t="n"/>
      <c r="CD174" s="110" t="n"/>
      <c r="CE174" s="110" t="n"/>
      <c r="CF174" s="110" t="n"/>
      <c r="CG174" s="110" t="n"/>
      <c r="CH174" s="110" t="n"/>
      <c r="CI174" s="110" t="n"/>
      <c r="CJ174" s="110" t="n"/>
      <c r="CK174" s="110" t="n"/>
      <c r="CL174" s="110" t="n"/>
      <c r="CM174" s="110" t="n"/>
      <c r="CN174" s="110" t="n"/>
      <c r="CO174" s="110" t="n"/>
      <c r="CP174" s="110" t="n"/>
      <c r="CQ174" s="110" t="n"/>
      <c r="CR174" s="110" t="n"/>
      <c r="CS174" s="110" t="n"/>
    </row>
    <row r="175">
      <c r="A175" t="n">
        <v/>
      </c>
      <c r="B175" t="inlineStr">
        <is>
          <t>TW_姿華企業有限公司(Consignment)</t>
        </is>
      </c>
      <c r="C175" s="110" t="n">
        <v>0</v>
      </c>
      <c r="D175" s="110" t="n">
        <v/>
      </c>
      <c r="E175" s="111" t="n">
        <v/>
      </c>
      <c r="F175" s="110" t="n">
        <v>0</v>
      </c>
      <c r="G175" s="110" t="n">
        <v>0</v>
      </c>
      <c r="H175" s="110" t="n">
        <v>0</v>
      </c>
      <c r="I175" s="110" t="n">
        <v>0</v>
      </c>
      <c r="J175" s="110" t="n">
        <v>0</v>
      </c>
      <c r="K175" s="110" t="n">
        <v>0</v>
      </c>
      <c r="L175" s="110" t="n">
        <v>0</v>
      </c>
      <c r="M175" s="110" t="n">
        <v>0</v>
      </c>
      <c r="N175" s="110" t="n">
        <v>0</v>
      </c>
      <c r="O175" s="110" t="n">
        <v/>
      </c>
      <c r="P175" s="110" t="n">
        <v>0</v>
      </c>
      <c r="Q175" s="110" t="n">
        <v/>
      </c>
      <c r="R175" s="110" t="n">
        <v>0</v>
      </c>
      <c r="S175" s="110" t="n">
        <v/>
      </c>
      <c r="T175" s="110" t="n">
        <v/>
      </c>
      <c r="U175" s="110" t="n">
        <v/>
      </c>
      <c r="V175" s="110" t="n">
        <v/>
      </c>
      <c r="W175" s="110" t="n">
        <v/>
      </c>
      <c r="X175" s="110" t="n">
        <v/>
      </c>
      <c r="Y175" s="110" t="n">
        <v/>
      </c>
      <c r="Z175" s="110" t="n">
        <v/>
      </c>
      <c r="AA175" s="110" t="n">
        <v/>
      </c>
      <c r="AB175" s="110" t="n">
        <v/>
      </c>
      <c r="AC175" s="110" t="n">
        <v/>
      </c>
      <c r="AD175" s="110" t="n">
        <v/>
      </c>
      <c r="AE175" s="110" t="n">
        <v/>
      </c>
      <c r="AF175" s="110" t="n">
        <v/>
      </c>
      <c r="AG175" s="110" t="n">
        <v/>
      </c>
      <c r="AH175" s="110" t="n">
        <v/>
      </c>
      <c r="AI175" s="110" t="n">
        <v/>
      </c>
      <c r="AJ175" s="110" t="n">
        <v/>
      </c>
      <c r="AK175" s="110" t="n">
        <v/>
      </c>
      <c r="AL175" s="110" t="n">
        <v/>
      </c>
      <c r="AM175" s="110" t="n">
        <v/>
      </c>
      <c r="AN175" s="110" t="n">
        <v/>
      </c>
      <c r="AO175" s="110" t="n">
        <v/>
      </c>
      <c r="AP175" s="110" t="n">
        <v/>
      </c>
      <c r="AQ175" s="110" t="n">
        <v/>
      </c>
      <c r="AR175" s="110" t="n">
        <v/>
      </c>
      <c r="AS175" s="110" t="n">
        <v/>
      </c>
      <c r="AT175" s="110" t="n">
        <v/>
      </c>
      <c r="AU175" s="110" t="n">
        <v/>
      </c>
      <c r="AV175" s="110" t="n">
        <v/>
      </c>
      <c r="AW175" s="110" t="n">
        <v/>
      </c>
      <c r="AX175" s="110" t="n">
        <v/>
      </c>
      <c r="AY175" s="110" t="n">
        <v/>
      </c>
      <c r="AZ175" s="110" t="n">
        <v/>
      </c>
      <c r="BA175" s="110" t="n">
        <v/>
      </c>
      <c r="BB175" s="110" t="n">
        <v/>
      </c>
      <c r="BC175" s="110" t="n">
        <v/>
      </c>
      <c r="BD175" s="110" t="n">
        <v/>
      </c>
      <c r="BE175" s="110" t="n">
        <v/>
      </c>
      <c r="BF175" s="110" t="n">
        <v/>
      </c>
      <c r="BG175" s="110" t="n">
        <v/>
      </c>
      <c r="BH175" s="110" t="n">
        <v/>
      </c>
      <c r="BI175" s="110" t="n">
        <v/>
      </c>
      <c r="BJ175" s="110" t="n">
        <v/>
      </c>
      <c r="BK175" s="110" t="n">
        <v/>
      </c>
      <c r="BL175" s="110" t="n">
        <v/>
      </c>
      <c r="BM175" s="110" t="n">
        <v/>
      </c>
      <c r="BN175" s="110" t="n">
        <v/>
      </c>
      <c r="BO175" s="110" t="n">
        <v/>
      </c>
      <c r="BP175" s="110" t="n">
        <v/>
      </c>
      <c r="BQ175" s="110" t="n">
        <v/>
      </c>
      <c r="BR175" s="110" t="n">
        <v/>
      </c>
      <c r="BS175" s="110" t="n">
        <v/>
      </c>
      <c r="BT175" s="110" t="n">
        <v/>
      </c>
      <c r="BU175" s="110" t="n">
        <v/>
      </c>
      <c r="BV175" s="110" t="n">
        <v/>
      </c>
      <c r="BW175" s="110" t="n">
        <v/>
      </c>
      <c r="BX175" s="110" t="n"/>
      <c r="BY175" s="110" t="n"/>
      <c r="BZ175" s="110" t="n"/>
      <c r="CA175" s="110" t="n"/>
      <c r="CB175" s="110" t="n"/>
      <c r="CC175" s="110" t="n"/>
      <c r="CD175" s="110" t="n"/>
      <c r="CE175" s="110" t="n"/>
      <c r="CF175" s="110" t="n"/>
      <c r="CG175" s="110" t="n"/>
      <c r="CH175" s="110" t="n"/>
      <c r="CI175" s="110" t="n"/>
      <c r="CJ175" s="110" t="n"/>
      <c r="CK175" s="110" t="n"/>
      <c r="CL175" s="110" t="n"/>
      <c r="CM175" s="110" t="n"/>
      <c r="CN175" s="110" t="n"/>
      <c r="CO175" s="110" t="n"/>
      <c r="CP175" s="110" t="n"/>
      <c r="CQ175" s="110" t="n"/>
      <c r="CR175" s="110" t="n"/>
      <c r="CS175" s="110" t="n"/>
    </row>
    <row r="176">
      <c r="A176" t="n">
        <v/>
      </c>
      <c r="B176" t="inlineStr">
        <is>
          <t>TW_威威情趣精品國際有限公司(Consignment)</t>
        </is>
      </c>
      <c r="C176" s="110" t="n">
        <v>0</v>
      </c>
      <c r="D176" s="110" t="n">
        <v/>
      </c>
      <c r="E176" s="111" t="n">
        <v/>
      </c>
      <c r="F176" s="110" t="n">
        <v>0</v>
      </c>
      <c r="G176" s="110" t="n">
        <v>0</v>
      </c>
      <c r="H176" s="110" t="n">
        <v>0</v>
      </c>
      <c r="I176" s="110" t="n">
        <v>0</v>
      </c>
      <c r="J176" s="110" t="n">
        <v>0</v>
      </c>
      <c r="K176" s="110" t="n">
        <v>0</v>
      </c>
      <c r="L176" s="110" t="n">
        <v>0</v>
      </c>
      <c r="M176" s="110" t="n">
        <v>0</v>
      </c>
      <c r="N176" s="110" t="n">
        <v>0</v>
      </c>
      <c r="O176" s="110" t="n">
        <v/>
      </c>
      <c r="P176" s="110" t="n">
        <v>0</v>
      </c>
      <c r="Q176" s="110" t="n">
        <v/>
      </c>
      <c r="R176" s="110" t="n">
        <v>0</v>
      </c>
      <c r="S176" s="110" t="n">
        <v/>
      </c>
      <c r="T176" s="110" t="n">
        <v/>
      </c>
      <c r="U176" s="110" t="n">
        <v/>
      </c>
      <c r="V176" s="110" t="n">
        <v/>
      </c>
      <c r="W176" s="110" t="n">
        <v/>
      </c>
      <c r="X176" s="110" t="n">
        <v/>
      </c>
      <c r="Y176" s="110" t="n">
        <v/>
      </c>
      <c r="Z176" s="110" t="n">
        <v/>
      </c>
      <c r="AA176" s="110" t="n">
        <v/>
      </c>
      <c r="AB176" s="110" t="n">
        <v/>
      </c>
      <c r="AC176" s="110" t="n">
        <v/>
      </c>
      <c r="AD176" s="110" t="n">
        <v/>
      </c>
      <c r="AE176" s="110" t="n">
        <v/>
      </c>
      <c r="AF176" s="110" t="n">
        <v/>
      </c>
      <c r="AG176" s="110" t="n">
        <v/>
      </c>
      <c r="AH176" s="110" t="n">
        <v/>
      </c>
      <c r="AI176" s="110" t="n">
        <v/>
      </c>
      <c r="AJ176" s="110" t="n">
        <v/>
      </c>
      <c r="AK176" s="110" t="n">
        <v/>
      </c>
      <c r="AL176" s="110" t="n">
        <v/>
      </c>
      <c r="AM176" s="110" t="n">
        <v/>
      </c>
      <c r="AN176" s="110" t="n">
        <v/>
      </c>
      <c r="AO176" s="110" t="n">
        <v/>
      </c>
      <c r="AP176" s="110" t="n">
        <v/>
      </c>
      <c r="AQ176" s="110" t="n">
        <v/>
      </c>
      <c r="AR176" s="110" t="n">
        <v/>
      </c>
      <c r="AS176" s="110" t="n">
        <v/>
      </c>
      <c r="AT176" s="110" t="n">
        <v/>
      </c>
      <c r="AU176" s="110" t="n">
        <v/>
      </c>
      <c r="AV176" s="110" t="n">
        <v/>
      </c>
      <c r="AW176" s="110" t="n">
        <v/>
      </c>
      <c r="AX176" s="110" t="n">
        <v/>
      </c>
      <c r="AY176" s="110" t="n">
        <v/>
      </c>
      <c r="AZ176" s="110" t="n">
        <v/>
      </c>
      <c r="BA176" s="110" t="n">
        <v/>
      </c>
      <c r="BB176" s="110" t="n">
        <v/>
      </c>
      <c r="BC176" s="110" t="n">
        <v/>
      </c>
      <c r="BD176" s="110" t="n">
        <v/>
      </c>
      <c r="BE176" s="110" t="n">
        <v/>
      </c>
      <c r="BF176" s="110" t="n">
        <v/>
      </c>
      <c r="BG176" s="110" t="n">
        <v/>
      </c>
      <c r="BH176" s="110" t="n">
        <v/>
      </c>
      <c r="BI176" s="110" t="n">
        <v/>
      </c>
      <c r="BJ176" s="110" t="n">
        <v/>
      </c>
      <c r="BK176" s="110" t="n">
        <v/>
      </c>
      <c r="BL176" s="110" t="n">
        <v/>
      </c>
      <c r="BM176" s="110" t="n">
        <v/>
      </c>
      <c r="BN176" s="110" t="n">
        <v/>
      </c>
      <c r="BO176" s="110" t="n">
        <v/>
      </c>
      <c r="BP176" s="110" t="n">
        <v/>
      </c>
      <c r="BQ176" s="110" t="n">
        <v/>
      </c>
      <c r="BR176" s="110" t="n">
        <v/>
      </c>
      <c r="BS176" s="110" t="n">
        <v/>
      </c>
      <c r="BT176" s="110" t="n">
        <v/>
      </c>
      <c r="BU176" s="110" t="n">
        <v/>
      </c>
      <c r="BV176" s="110" t="n">
        <v/>
      </c>
      <c r="BW176" s="110" t="n">
        <v/>
      </c>
      <c r="BX176" s="110" t="n"/>
      <c r="BY176" s="110" t="n"/>
      <c r="BZ176" s="110" t="n"/>
      <c r="CA176" s="110" t="n"/>
      <c r="CB176" s="110" t="n"/>
      <c r="CC176" s="110" t="n"/>
      <c r="CD176" s="110" t="n"/>
      <c r="CE176" s="110" t="n"/>
      <c r="CF176" s="110" t="n"/>
      <c r="CG176" s="110" t="n"/>
      <c r="CH176" s="110" t="n"/>
      <c r="CI176" s="110" t="n"/>
      <c r="CJ176" s="110" t="n"/>
      <c r="CK176" s="110" t="n"/>
      <c r="CL176" s="110" t="n"/>
      <c r="CM176" s="110" t="n"/>
      <c r="CN176" s="110" t="n"/>
      <c r="CO176" s="110" t="n"/>
      <c r="CP176" s="110" t="n"/>
      <c r="CQ176" s="110" t="n"/>
      <c r="CR176" s="110" t="n"/>
      <c r="CS176" s="110" t="n"/>
    </row>
    <row r="177">
      <c r="A177" t="n">
        <v/>
      </c>
      <c r="B177" t="inlineStr">
        <is>
          <t>TW_威尼頓企業有限公司(Consignment)</t>
        </is>
      </c>
      <c r="C177" s="110" t="n">
        <v>0</v>
      </c>
      <c r="D177" s="110" t="n">
        <v/>
      </c>
      <c r="E177" s="111" t="n">
        <v/>
      </c>
      <c r="F177" s="110" t="n">
        <v>0</v>
      </c>
      <c r="G177" s="110" t="n">
        <v>0</v>
      </c>
      <c r="H177" s="110" t="n">
        <v>0</v>
      </c>
      <c r="I177" s="110" t="n">
        <v>0</v>
      </c>
      <c r="J177" s="110" t="n">
        <v>0</v>
      </c>
      <c r="K177" s="110" t="n">
        <v>0</v>
      </c>
      <c r="L177" s="110" t="n">
        <v>0</v>
      </c>
      <c r="M177" s="110" t="n">
        <v>0</v>
      </c>
      <c r="N177" s="110" t="n">
        <v>0</v>
      </c>
      <c r="O177" s="110" t="n">
        <v/>
      </c>
      <c r="P177" s="110" t="n">
        <v>0</v>
      </c>
      <c r="Q177" s="110" t="n">
        <v/>
      </c>
      <c r="R177" s="110" t="n">
        <v>0</v>
      </c>
      <c r="S177" s="110" t="n">
        <v/>
      </c>
      <c r="T177" s="110" t="n">
        <v/>
      </c>
      <c r="U177" s="110" t="n">
        <v/>
      </c>
      <c r="V177" s="110" t="n">
        <v/>
      </c>
      <c r="W177" s="110" t="n">
        <v/>
      </c>
      <c r="X177" s="110" t="n">
        <v/>
      </c>
      <c r="Y177" s="110" t="n">
        <v/>
      </c>
      <c r="Z177" s="110" t="n">
        <v/>
      </c>
      <c r="AA177" s="110" t="n">
        <v/>
      </c>
      <c r="AB177" s="110" t="n">
        <v/>
      </c>
      <c r="AC177" s="110" t="n">
        <v/>
      </c>
      <c r="AD177" s="110" t="n">
        <v/>
      </c>
      <c r="AE177" s="110" t="n">
        <v/>
      </c>
      <c r="AF177" s="110" t="n">
        <v/>
      </c>
      <c r="AG177" s="110" t="n">
        <v/>
      </c>
      <c r="AH177" s="110" t="n">
        <v/>
      </c>
      <c r="AI177" s="110" t="n">
        <v/>
      </c>
      <c r="AJ177" s="110" t="n">
        <v/>
      </c>
      <c r="AK177" s="110" t="n">
        <v/>
      </c>
      <c r="AL177" s="110" t="n">
        <v/>
      </c>
      <c r="AM177" s="110" t="n">
        <v/>
      </c>
      <c r="AN177" s="110" t="n">
        <v/>
      </c>
      <c r="AO177" s="110" t="n">
        <v/>
      </c>
      <c r="AP177" s="110" t="n">
        <v/>
      </c>
      <c r="AQ177" s="110" t="n">
        <v/>
      </c>
      <c r="AR177" s="110" t="n">
        <v/>
      </c>
      <c r="AS177" s="110" t="n">
        <v/>
      </c>
      <c r="AT177" s="110" t="n">
        <v/>
      </c>
      <c r="AU177" s="110" t="n">
        <v/>
      </c>
      <c r="AV177" s="110" t="n">
        <v/>
      </c>
      <c r="AW177" s="110" t="n">
        <v/>
      </c>
      <c r="AX177" s="110" t="n">
        <v/>
      </c>
      <c r="AY177" s="110" t="n">
        <v/>
      </c>
      <c r="AZ177" s="110" t="n">
        <v/>
      </c>
      <c r="BA177" s="110" t="n">
        <v/>
      </c>
      <c r="BB177" s="110" t="n">
        <v/>
      </c>
      <c r="BC177" s="110" t="n">
        <v/>
      </c>
      <c r="BD177" s="110" t="n">
        <v/>
      </c>
      <c r="BE177" s="110" t="n">
        <v/>
      </c>
      <c r="BF177" s="110" t="n">
        <v/>
      </c>
      <c r="BG177" s="110" t="n">
        <v/>
      </c>
      <c r="BH177" s="110" t="n">
        <v/>
      </c>
      <c r="BI177" s="110" t="n">
        <v/>
      </c>
      <c r="BJ177" s="110" t="n">
        <v/>
      </c>
      <c r="BK177" s="110" t="n">
        <v/>
      </c>
      <c r="BL177" s="110" t="n">
        <v/>
      </c>
      <c r="BM177" s="110" t="n">
        <v/>
      </c>
      <c r="BN177" s="110" t="n">
        <v/>
      </c>
      <c r="BO177" s="110" t="n">
        <v/>
      </c>
      <c r="BP177" s="110" t="n">
        <v/>
      </c>
      <c r="BQ177" s="110" t="n">
        <v/>
      </c>
      <c r="BR177" s="110" t="n">
        <v/>
      </c>
      <c r="BS177" s="110" t="n">
        <v/>
      </c>
      <c r="BT177" s="110" t="n">
        <v/>
      </c>
      <c r="BU177" s="110" t="n">
        <v/>
      </c>
      <c r="BV177" s="110" t="n">
        <v/>
      </c>
      <c r="BW177" s="110" t="n">
        <v/>
      </c>
      <c r="BX177" s="110" t="n"/>
      <c r="BY177" s="110" t="n"/>
      <c r="BZ177" s="110" t="n"/>
      <c r="CA177" s="110" t="n"/>
      <c r="CB177" s="110" t="n"/>
      <c r="CC177" s="110" t="n"/>
      <c r="CD177" s="110" t="n"/>
      <c r="CE177" s="110" t="n"/>
      <c r="CF177" s="110" t="n"/>
      <c r="CG177" s="110" t="n"/>
      <c r="CH177" s="110" t="n"/>
      <c r="CI177" s="110" t="n"/>
      <c r="CJ177" s="110" t="n"/>
      <c r="CK177" s="110" t="n"/>
      <c r="CL177" s="110" t="n"/>
      <c r="CM177" s="110" t="n"/>
      <c r="CN177" s="110" t="n"/>
      <c r="CO177" s="110" t="n"/>
      <c r="CP177" s="110" t="n"/>
      <c r="CQ177" s="110" t="n"/>
      <c r="CR177" s="110" t="n"/>
      <c r="CS177" s="110" t="n"/>
    </row>
    <row r="178">
      <c r="A178" t="n">
        <v/>
      </c>
      <c r="B178" t="inlineStr">
        <is>
          <t>TW_威志貿易有限公司(Consignment)</t>
        </is>
      </c>
      <c r="C178" s="110" t="n">
        <v>0</v>
      </c>
      <c r="D178" s="110" t="n">
        <v/>
      </c>
      <c r="E178" s="111" t="n">
        <v/>
      </c>
      <c r="F178" s="110" t="n">
        <v>0</v>
      </c>
      <c r="G178" s="110" t="n">
        <v>0</v>
      </c>
      <c r="H178" s="110" t="n">
        <v>0</v>
      </c>
      <c r="I178" s="110" t="n">
        <v>0</v>
      </c>
      <c r="J178" s="110" t="n">
        <v>0</v>
      </c>
      <c r="K178" s="110" t="n">
        <v>0</v>
      </c>
      <c r="L178" s="110" t="n">
        <v>0</v>
      </c>
      <c r="M178" s="110" t="n">
        <v>0</v>
      </c>
      <c r="N178" s="110" t="n">
        <v>0</v>
      </c>
      <c r="O178" s="110" t="n">
        <v/>
      </c>
      <c r="P178" s="110" t="n">
        <v>0</v>
      </c>
      <c r="Q178" s="110" t="n">
        <v/>
      </c>
      <c r="R178" s="110" t="n">
        <v>0</v>
      </c>
      <c r="S178" s="110" t="n">
        <v/>
      </c>
      <c r="T178" s="110" t="n">
        <v/>
      </c>
      <c r="U178" s="110" t="n">
        <v/>
      </c>
      <c r="V178" s="110" t="n">
        <v/>
      </c>
      <c r="W178" s="110" t="n">
        <v/>
      </c>
      <c r="X178" s="110" t="n">
        <v/>
      </c>
      <c r="Y178" s="110" t="n">
        <v/>
      </c>
      <c r="Z178" s="110" t="n">
        <v/>
      </c>
      <c r="AA178" s="110" t="n">
        <v/>
      </c>
      <c r="AB178" s="110" t="n">
        <v/>
      </c>
      <c r="AC178" s="110" t="n">
        <v/>
      </c>
      <c r="AD178" s="110" t="n">
        <v/>
      </c>
      <c r="AE178" s="110" t="n">
        <v/>
      </c>
      <c r="AF178" s="110" t="n">
        <v/>
      </c>
      <c r="AG178" s="110" t="n">
        <v/>
      </c>
      <c r="AH178" s="110" t="n">
        <v/>
      </c>
      <c r="AI178" s="110" t="n">
        <v/>
      </c>
      <c r="AJ178" s="110" t="n">
        <v/>
      </c>
      <c r="AK178" s="110" t="n">
        <v/>
      </c>
      <c r="AL178" s="110" t="n">
        <v/>
      </c>
      <c r="AM178" s="110" t="n">
        <v/>
      </c>
      <c r="AN178" s="110" t="n">
        <v/>
      </c>
      <c r="AO178" s="110" t="n">
        <v/>
      </c>
      <c r="AP178" s="110" t="n">
        <v/>
      </c>
      <c r="AQ178" s="110" t="n">
        <v/>
      </c>
      <c r="AR178" s="110" t="n">
        <v/>
      </c>
      <c r="AS178" s="110" t="n">
        <v/>
      </c>
      <c r="AT178" s="110" t="n">
        <v/>
      </c>
      <c r="AU178" s="110" t="n">
        <v/>
      </c>
      <c r="AV178" s="110" t="n">
        <v/>
      </c>
      <c r="AW178" s="110" t="n">
        <v/>
      </c>
      <c r="AX178" s="110" t="n">
        <v/>
      </c>
      <c r="AY178" s="110" t="n">
        <v/>
      </c>
      <c r="AZ178" s="110" t="n">
        <v/>
      </c>
      <c r="BA178" s="110" t="n">
        <v/>
      </c>
      <c r="BB178" s="110" t="n">
        <v/>
      </c>
      <c r="BC178" s="110" t="n">
        <v/>
      </c>
      <c r="BD178" s="110" t="n">
        <v/>
      </c>
      <c r="BE178" s="110" t="n">
        <v/>
      </c>
      <c r="BF178" s="110" t="n">
        <v/>
      </c>
      <c r="BG178" s="110" t="n">
        <v/>
      </c>
      <c r="BH178" s="110" t="n">
        <v/>
      </c>
      <c r="BI178" s="110" t="n">
        <v/>
      </c>
      <c r="BJ178" s="110" t="n">
        <v/>
      </c>
      <c r="BK178" s="110" t="n">
        <v/>
      </c>
      <c r="BL178" s="110" t="n">
        <v/>
      </c>
      <c r="BM178" s="110" t="n">
        <v/>
      </c>
      <c r="BN178" s="110" t="n">
        <v/>
      </c>
      <c r="BO178" s="110" t="n">
        <v/>
      </c>
      <c r="BP178" s="110" t="n">
        <v/>
      </c>
      <c r="BQ178" s="110" t="n">
        <v/>
      </c>
      <c r="BR178" s="110" t="n">
        <v/>
      </c>
      <c r="BS178" s="110" t="n">
        <v/>
      </c>
      <c r="BT178" s="110" t="n">
        <v/>
      </c>
      <c r="BU178" s="110" t="n">
        <v/>
      </c>
      <c r="BV178" s="110" t="n">
        <v/>
      </c>
      <c r="BW178" s="110" t="n">
        <v/>
      </c>
      <c r="BX178" s="110" t="n"/>
      <c r="BY178" s="110" t="n"/>
      <c r="BZ178" s="110" t="n"/>
      <c r="CA178" s="110" t="n"/>
      <c r="CB178" s="110" t="n"/>
      <c r="CC178" s="110" t="n"/>
      <c r="CD178" s="110" t="n"/>
      <c r="CE178" s="110" t="n"/>
      <c r="CF178" s="110" t="n"/>
      <c r="CG178" s="110" t="n"/>
      <c r="CH178" s="110" t="n"/>
      <c r="CI178" s="110" t="n"/>
      <c r="CJ178" s="110" t="n"/>
      <c r="CK178" s="110" t="n"/>
      <c r="CL178" s="110" t="n"/>
      <c r="CM178" s="110" t="n"/>
      <c r="CN178" s="110" t="n"/>
      <c r="CO178" s="110" t="n"/>
      <c r="CP178" s="110" t="n"/>
      <c r="CQ178" s="110" t="n"/>
      <c r="CR178" s="110" t="n"/>
      <c r="CS178" s="110" t="n"/>
    </row>
    <row r="179">
      <c r="A179" t="n">
        <v/>
      </c>
      <c r="B179" t="inlineStr">
        <is>
          <t>TW_威格實業有限公司(Consignment)</t>
        </is>
      </c>
      <c r="C179" s="110" t="n">
        <v>0</v>
      </c>
      <c r="D179" s="110" t="n">
        <v/>
      </c>
      <c r="E179" s="111" t="n">
        <v/>
      </c>
      <c r="F179" s="110" t="n">
        <v>0</v>
      </c>
      <c r="G179" s="110" t="n">
        <v>0</v>
      </c>
      <c r="H179" s="110" t="n">
        <v>0</v>
      </c>
      <c r="I179" s="110" t="n">
        <v>0</v>
      </c>
      <c r="J179" s="110" t="n">
        <v>0</v>
      </c>
      <c r="K179" s="110" t="n">
        <v>0</v>
      </c>
      <c r="L179" s="110" t="n">
        <v>0</v>
      </c>
      <c r="M179" s="110" t="n">
        <v>0</v>
      </c>
      <c r="N179" s="110" t="n">
        <v>0</v>
      </c>
      <c r="O179" s="110" t="n">
        <v/>
      </c>
      <c r="P179" s="110" t="n">
        <v>0</v>
      </c>
      <c r="Q179" s="110" t="n">
        <v/>
      </c>
      <c r="R179" s="110" t="n">
        <v>0</v>
      </c>
      <c r="S179" s="110" t="n">
        <v/>
      </c>
      <c r="T179" s="110" t="n">
        <v/>
      </c>
      <c r="U179" s="110" t="n">
        <v/>
      </c>
      <c r="V179" s="110" t="n">
        <v/>
      </c>
      <c r="W179" s="110" t="n">
        <v/>
      </c>
      <c r="X179" s="110" t="n">
        <v/>
      </c>
      <c r="Y179" s="110" t="n">
        <v/>
      </c>
      <c r="Z179" s="110" t="n">
        <v/>
      </c>
      <c r="AA179" s="110" t="n">
        <v/>
      </c>
      <c r="AB179" s="110" t="n">
        <v/>
      </c>
      <c r="AC179" s="110" t="n">
        <v/>
      </c>
      <c r="AD179" s="110" t="n">
        <v/>
      </c>
      <c r="AE179" s="110" t="n">
        <v/>
      </c>
      <c r="AF179" s="110" t="n">
        <v/>
      </c>
      <c r="AG179" s="110" t="n">
        <v/>
      </c>
      <c r="AH179" s="110" t="n">
        <v/>
      </c>
      <c r="AI179" s="110" t="n">
        <v/>
      </c>
      <c r="AJ179" s="110" t="n">
        <v/>
      </c>
      <c r="AK179" s="110" t="n">
        <v/>
      </c>
      <c r="AL179" s="110" t="n">
        <v/>
      </c>
      <c r="AM179" s="110" t="n">
        <v/>
      </c>
      <c r="AN179" s="110" t="n">
        <v/>
      </c>
      <c r="AO179" s="110" t="n">
        <v/>
      </c>
      <c r="AP179" s="110" t="n">
        <v/>
      </c>
      <c r="AQ179" s="110" t="n">
        <v/>
      </c>
      <c r="AR179" s="110" t="n">
        <v/>
      </c>
      <c r="AS179" s="110" t="n">
        <v/>
      </c>
      <c r="AT179" s="110" t="n">
        <v/>
      </c>
      <c r="AU179" s="110" t="n">
        <v/>
      </c>
      <c r="AV179" s="110" t="n">
        <v/>
      </c>
      <c r="AW179" s="110" t="n">
        <v/>
      </c>
      <c r="AX179" s="110" t="n">
        <v/>
      </c>
      <c r="AY179" s="110" t="n">
        <v/>
      </c>
      <c r="AZ179" s="110" t="n">
        <v/>
      </c>
      <c r="BA179" s="110" t="n">
        <v/>
      </c>
      <c r="BB179" s="110" t="n">
        <v/>
      </c>
      <c r="BC179" s="110" t="n">
        <v/>
      </c>
      <c r="BD179" s="110" t="n">
        <v/>
      </c>
      <c r="BE179" s="110" t="n">
        <v/>
      </c>
      <c r="BF179" s="110" t="n">
        <v/>
      </c>
      <c r="BG179" s="110" t="n">
        <v/>
      </c>
      <c r="BH179" s="110" t="n">
        <v/>
      </c>
      <c r="BI179" s="110" t="n">
        <v/>
      </c>
      <c r="BJ179" s="110" t="n">
        <v/>
      </c>
      <c r="BK179" s="110" t="n">
        <v/>
      </c>
      <c r="BL179" s="110" t="n">
        <v/>
      </c>
      <c r="BM179" s="110" t="n">
        <v/>
      </c>
      <c r="BN179" s="110" t="n">
        <v/>
      </c>
      <c r="BO179" s="110" t="n">
        <v/>
      </c>
      <c r="BP179" s="110" t="n">
        <v/>
      </c>
      <c r="BQ179" s="110" t="n">
        <v/>
      </c>
      <c r="BR179" s="110" t="n">
        <v/>
      </c>
      <c r="BS179" s="110" t="n">
        <v/>
      </c>
      <c r="BT179" s="110" t="n">
        <v/>
      </c>
      <c r="BU179" s="110" t="n">
        <v/>
      </c>
      <c r="BV179" s="110" t="n">
        <v/>
      </c>
      <c r="BW179" s="110" t="n">
        <v/>
      </c>
      <c r="BX179" s="110" t="n"/>
      <c r="BY179" s="110" t="n"/>
      <c r="BZ179" s="110" t="n"/>
      <c r="CA179" s="110" t="n"/>
      <c r="CB179" s="110" t="n"/>
      <c r="CC179" s="110" t="n"/>
      <c r="CD179" s="110" t="n"/>
      <c r="CE179" s="110" t="n"/>
      <c r="CF179" s="110" t="n"/>
      <c r="CG179" s="110" t="n"/>
      <c r="CH179" s="110" t="n"/>
      <c r="CI179" s="110" t="n"/>
      <c r="CJ179" s="110" t="n"/>
      <c r="CK179" s="110" t="n"/>
      <c r="CL179" s="110" t="n"/>
      <c r="CM179" s="110" t="n"/>
      <c r="CN179" s="110" t="n"/>
      <c r="CO179" s="110" t="n"/>
      <c r="CP179" s="110" t="n"/>
      <c r="CQ179" s="110" t="n"/>
      <c r="CR179" s="110" t="n"/>
      <c r="CS179" s="110" t="n"/>
    </row>
    <row r="180">
      <c r="A180" t="n">
        <v/>
      </c>
      <c r="B180" t="inlineStr">
        <is>
          <t>TW_季佳實業有限公司(Consignment)</t>
        </is>
      </c>
      <c r="C180" s="110" t="n">
        <v>0</v>
      </c>
      <c r="D180" s="110" t="n">
        <v/>
      </c>
      <c r="E180" s="111" t="n">
        <v/>
      </c>
      <c r="F180" s="110" t="n">
        <v>0</v>
      </c>
      <c r="G180" s="110" t="n">
        <v>0</v>
      </c>
      <c r="H180" s="110" t="n">
        <v>0</v>
      </c>
      <c r="I180" s="110" t="n">
        <v>0</v>
      </c>
      <c r="J180" s="110" t="n">
        <v>0</v>
      </c>
      <c r="K180" s="110" t="n">
        <v>0</v>
      </c>
      <c r="L180" s="110" t="n">
        <v>0</v>
      </c>
      <c r="M180" s="110" t="n">
        <v>0</v>
      </c>
      <c r="N180" s="110" t="n">
        <v>0</v>
      </c>
      <c r="O180" s="110" t="n">
        <v/>
      </c>
      <c r="P180" s="110" t="n">
        <v>0</v>
      </c>
      <c r="Q180" s="110" t="n">
        <v/>
      </c>
      <c r="R180" s="110" t="n">
        <v>0</v>
      </c>
      <c r="S180" s="110" t="n">
        <v/>
      </c>
      <c r="T180" s="110" t="n">
        <v/>
      </c>
      <c r="U180" s="110" t="n">
        <v/>
      </c>
      <c r="V180" s="110" t="n">
        <v/>
      </c>
      <c r="W180" s="110" t="n">
        <v/>
      </c>
      <c r="X180" s="110" t="n">
        <v/>
      </c>
      <c r="Y180" s="110" t="n">
        <v/>
      </c>
      <c r="Z180" s="110" t="n">
        <v/>
      </c>
      <c r="AA180" s="110" t="n">
        <v/>
      </c>
      <c r="AB180" s="110" t="n">
        <v/>
      </c>
      <c r="AC180" s="110" t="n">
        <v/>
      </c>
      <c r="AD180" s="110" t="n">
        <v/>
      </c>
      <c r="AE180" s="110" t="n">
        <v/>
      </c>
      <c r="AF180" s="110" t="n">
        <v/>
      </c>
      <c r="AG180" s="110" t="n">
        <v/>
      </c>
      <c r="AH180" s="110" t="n">
        <v/>
      </c>
      <c r="AI180" s="110" t="n">
        <v/>
      </c>
      <c r="AJ180" s="110" t="n">
        <v/>
      </c>
      <c r="AK180" s="110" t="n">
        <v/>
      </c>
      <c r="AL180" s="110" t="n">
        <v/>
      </c>
      <c r="AM180" s="110" t="n">
        <v/>
      </c>
      <c r="AN180" s="110" t="n">
        <v/>
      </c>
      <c r="AO180" s="110" t="n">
        <v/>
      </c>
      <c r="AP180" s="110" t="n">
        <v/>
      </c>
      <c r="AQ180" s="110" t="n">
        <v/>
      </c>
      <c r="AR180" s="110" t="n">
        <v/>
      </c>
      <c r="AS180" s="110" t="n">
        <v/>
      </c>
      <c r="AT180" s="110" t="n">
        <v/>
      </c>
      <c r="AU180" s="110" t="n">
        <v/>
      </c>
      <c r="AV180" s="110" t="n">
        <v/>
      </c>
      <c r="AW180" s="110" t="n">
        <v/>
      </c>
      <c r="AX180" s="110" t="n">
        <v/>
      </c>
      <c r="AY180" s="110" t="n">
        <v/>
      </c>
      <c r="AZ180" s="110" t="n">
        <v/>
      </c>
      <c r="BA180" s="110" t="n">
        <v/>
      </c>
      <c r="BB180" s="110" t="n">
        <v/>
      </c>
      <c r="BC180" s="110" t="n">
        <v/>
      </c>
      <c r="BD180" s="110" t="n">
        <v/>
      </c>
      <c r="BE180" s="110" t="n">
        <v/>
      </c>
      <c r="BF180" s="110" t="n">
        <v/>
      </c>
      <c r="BG180" s="110" t="n">
        <v/>
      </c>
      <c r="BH180" s="110" t="n">
        <v/>
      </c>
      <c r="BI180" s="110" t="n">
        <v/>
      </c>
      <c r="BJ180" s="110" t="n">
        <v/>
      </c>
      <c r="BK180" s="110" t="n">
        <v/>
      </c>
      <c r="BL180" s="110" t="n">
        <v/>
      </c>
      <c r="BM180" s="110" t="n">
        <v/>
      </c>
      <c r="BN180" s="110" t="n">
        <v/>
      </c>
      <c r="BO180" s="110" t="n">
        <v/>
      </c>
      <c r="BP180" s="110" t="n">
        <v/>
      </c>
      <c r="BQ180" s="110" t="n">
        <v/>
      </c>
      <c r="BR180" s="110" t="n">
        <v/>
      </c>
      <c r="BS180" s="110" t="n">
        <v/>
      </c>
      <c r="BT180" s="110" t="n">
        <v/>
      </c>
      <c r="BU180" s="110" t="n">
        <v/>
      </c>
      <c r="BV180" s="110" t="n">
        <v/>
      </c>
      <c r="BW180" s="110" t="n">
        <v/>
      </c>
      <c r="BX180" s="110" t="n"/>
      <c r="BY180" s="110" t="n"/>
      <c r="BZ180" s="110" t="n"/>
      <c r="CA180" s="110" t="n"/>
      <c r="CB180" s="110" t="n"/>
      <c r="CC180" s="110" t="n"/>
      <c r="CD180" s="110" t="n"/>
      <c r="CE180" s="110" t="n"/>
      <c r="CF180" s="110" t="n"/>
      <c r="CG180" s="110" t="n"/>
      <c r="CH180" s="110" t="n"/>
      <c r="CI180" s="110" t="n"/>
      <c r="CJ180" s="110" t="n"/>
      <c r="CK180" s="110" t="n"/>
      <c r="CL180" s="110" t="n"/>
      <c r="CM180" s="110" t="n"/>
      <c r="CN180" s="110" t="n"/>
      <c r="CO180" s="110" t="n"/>
      <c r="CP180" s="110" t="n"/>
      <c r="CQ180" s="110" t="n"/>
      <c r="CR180" s="110" t="n"/>
      <c r="CS180" s="110" t="n"/>
    </row>
    <row r="181">
      <c r="A181" t="n">
        <v/>
      </c>
      <c r="B181" t="inlineStr">
        <is>
          <t>TW_宇勝生物科技股份有限公司(Consignment)</t>
        </is>
      </c>
      <c r="C181" s="110" t="n">
        <v>0</v>
      </c>
      <c r="D181" s="110" t="n">
        <v/>
      </c>
      <c r="E181" s="111" t="n">
        <v/>
      </c>
      <c r="F181" s="110" t="n">
        <v>0</v>
      </c>
      <c r="G181" s="110" t="n">
        <v>0</v>
      </c>
      <c r="H181" s="110" t="n">
        <v>0</v>
      </c>
      <c r="I181" s="110" t="n">
        <v>0</v>
      </c>
      <c r="J181" s="110" t="n">
        <v>0</v>
      </c>
      <c r="K181" s="110" t="n">
        <v>0</v>
      </c>
      <c r="L181" s="110" t="n">
        <v>0</v>
      </c>
      <c r="M181" s="110" t="n">
        <v>0</v>
      </c>
      <c r="N181" s="110" t="n">
        <v>0</v>
      </c>
      <c r="O181" s="110" t="n">
        <v/>
      </c>
      <c r="P181" s="110" t="n">
        <v>0</v>
      </c>
      <c r="Q181" s="110" t="n">
        <v/>
      </c>
      <c r="R181" s="110" t="n">
        <v>0</v>
      </c>
      <c r="S181" s="110" t="n">
        <v/>
      </c>
      <c r="T181" s="110" t="n">
        <v/>
      </c>
      <c r="U181" s="110" t="n">
        <v/>
      </c>
      <c r="V181" s="110" t="n">
        <v/>
      </c>
      <c r="W181" s="110" t="n">
        <v/>
      </c>
      <c r="X181" s="110" t="n">
        <v/>
      </c>
      <c r="Y181" s="110" t="n">
        <v/>
      </c>
      <c r="Z181" s="110" t="n">
        <v/>
      </c>
      <c r="AA181" s="110" t="n">
        <v/>
      </c>
      <c r="AB181" s="110" t="n">
        <v/>
      </c>
      <c r="AC181" s="110" t="n">
        <v/>
      </c>
      <c r="AD181" s="110" t="n">
        <v/>
      </c>
      <c r="AE181" s="110" t="n">
        <v/>
      </c>
      <c r="AF181" s="110" t="n">
        <v/>
      </c>
      <c r="AG181" s="110" t="n">
        <v/>
      </c>
      <c r="AH181" s="110" t="n">
        <v/>
      </c>
      <c r="AI181" s="110" t="n">
        <v/>
      </c>
      <c r="AJ181" s="110" t="n">
        <v/>
      </c>
      <c r="AK181" s="110" t="n">
        <v/>
      </c>
      <c r="AL181" s="110" t="n">
        <v/>
      </c>
      <c r="AM181" s="110" t="n">
        <v/>
      </c>
      <c r="AN181" s="110" t="n">
        <v/>
      </c>
      <c r="AO181" s="110" t="n">
        <v/>
      </c>
      <c r="AP181" s="110" t="n">
        <v/>
      </c>
      <c r="AQ181" s="110" t="n">
        <v/>
      </c>
      <c r="AR181" s="110" t="n">
        <v/>
      </c>
      <c r="AS181" s="110" t="n">
        <v/>
      </c>
      <c r="AT181" s="110" t="n">
        <v/>
      </c>
      <c r="AU181" s="110" t="n">
        <v/>
      </c>
      <c r="AV181" s="110" t="n">
        <v/>
      </c>
      <c r="AW181" s="110" t="n">
        <v/>
      </c>
      <c r="AX181" s="110" t="n">
        <v/>
      </c>
      <c r="AY181" s="110" t="n">
        <v/>
      </c>
      <c r="AZ181" s="110" t="n">
        <v/>
      </c>
      <c r="BA181" s="110" t="n">
        <v/>
      </c>
      <c r="BB181" s="110" t="n">
        <v/>
      </c>
      <c r="BC181" s="110" t="n">
        <v/>
      </c>
      <c r="BD181" s="110" t="n">
        <v/>
      </c>
      <c r="BE181" s="110" t="n">
        <v/>
      </c>
      <c r="BF181" s="110" t="n">
        <v/>
      </c>
      <c r="BG181" s="110" t="n">
        <v/>
      </c>
      <c r="BH181" s="110" t="n">
        <v/>
      </c>
      <c r="BI181" s="110" t="n">
        <v/>
      </c>
      <c r="BJ181" s="110" t="n">
        <v/>
      </c>
      <c r="BK181" s="110" t="n">
        <v/>
      </c>
      <c r="BL181" s="110" t="n">
        <v/>
      </c>
      <c r="BM181" s="110" t="n">
        <v/>
      </c>
      <c r="BN181" s="110" t="n">
        <v/>
      </c>
      <c r="BO181" s="110" t="n">
        <v/>
      </c>
      <c r="BP181" s="110" t="n">
        <v/>
      </c>
      <c r="BQ181" s="110" t="n">
        <v/>
      </c>
      <c r="BR181" s="110" t="n">
        <v/>
      </c>
      <c r="BS181" s="110" t="n">
        <v/>
      </c>
      <c r="BT181" s="110" t="n">
        <v/>
      </c>
      <c r="BU181" s="110" t="n">
        <v/>
      </c>
      <c r="BV181" s="110" t="n">
        <v/>
      </c>
      <c r="BW181" s="110" t="n">
        <v/>
      </c>
      <c r="BX181" s="110" t="n"/>
      <c r="BY181" s="110" t="n"/>
      <c r="BZ181" s="110" t="n"/>
      <c r="CA181" s="110" t="n"/>
      <c r="CB181" s="110" t="n"/>
      <c r="CC181" s="110" t="n"/>
      <c r="CD181" s="110" t="n"/>
      <c r="CE181" s="110" t="n"/>
      <c r="CF181" s="110" t="n"/>
      <c r="CG181" s="110" t="n"/>
      <c r="CH181" s="110" t="n"/>
      <c r="CI181" s="110" t="n"/>
      <c r="CJ181" s="110" t="n"/>
      <c r="CK181" s="110" t="n"/>
      <c r="CL181" s="110" t="n"/>
      <c r="CM181" s="110" t="n"/>
      <c r="CN181" s="110" t="n"/>
      <c r="CO181" s="110" t="n"/>
      <c r="CP181" s="110" t="n"/>
      <c r="CQ181" s="110" t="n"/>
      <c r="CR181" s="110" t="n"/>
      <c r="CS181" s="110" t="n"/>
    </row>
    <row r="182">
      <c r="A182" t="n">
        <v/>
      </c>
      <c r="B182" t="inlineStr">
        <is>
          <t>TW_宇翔行銷服務有限公司(Consignment)</t>
        </is>
      </c>
      <c r="C182" s="110" t="n">
        <v>0</v>
      </c>
      <c r="D182" s="110" t="n">
        <v/>
      </c>
      <c r="E182" s="111" t="n">
        <v/>
      </c>
      <c r="F182" s="110" t="n">
        <v>0</v>
      </c>
      <c r="G182" s="110" t="n">
        <v>0</v>
      </c>
      <c r="H182" s="110" t="n">
        <v>0</v>
      </c>
      <c r="I182" s="110" t="n">
        <v>0</v>
      </c>
      <c r="J182" s="110" t="n">
        <v>0</v>
      </c>
      <c r="K182" s="110" t="n">
        <v>0</v>
      </c>
      <c r="L182" s="110" t="n">
        <v>0</v>
      </c>
      <c r="M182" s="110" t="n">
        <v>0</v>
      </c>
      <c r="N182" s="110" t="n">
        <v>0</v>
      </c>
      <c r="O182" s="110" t="n">
        <v/>
      </c>
      <c r="P182" s="110" t="n">
        <v>0</v>
      </c>
      <c r="Q182" s="110" t="n">
        <v/>
      </c>
      <c r="R182" s="110" t="n">
        <v>0</v>
      </c>
      <c r="S182" s="110" t="n">
        <v/>
      </c>
      <c r="T182" s="110" t="n">
        <v/>
      </c>
      <c r="U182" s="110" t="n">
        <v/>
      </c>
      <c r="V182" s="110" t="n">
        <v/>
      </c>
      <c r="W182" s="110" t="n">
        <v/>
      </c>
      <c r="X182" s="110" t="n">
        <v/>
      </c>
      <c r="Y182" s="110" t="n">
        <v/>
      </c>
      <c r="Z182" s="110" t="n">
        <v/>
      </c>
      <c r="AA182" s="110" t="n">
        <v/>
      </c>
      <c r="AB182" s="110" t="n">
        <v/>
      </c>
      <c r="AC182" s="110" t="n">
        <v/>
      </c>
      <c r="AD182" s="110" t="n">
        <v/>
      </c>
      <c r="AE182" s="110" t="n">
        <v/>
      </c>
      <c r="AF182" s="110" t="n">
        <v/>
      </c>
      <c r="AG182" s="110" t="n">
        <v/>
      </c>
      <c r="AH182" s="110" t="n">
        <v/>
      </c>
      <c r="AI182" s="110" t="n">
        <v/>
      </c>
      <c r="AJ182" s="110" t="n">
        <v/>
      </c>
      <c r="AK182" s="110" t="n">
        <v/>
      </c>
      <c r="AL182" s="110" t="n">
        <v/>
      </c>
      <c r="AM182" s="110" t="n">
        <v/>
      </c>
      <c r="AN182" s="110" t="n">
        <v/>
      </c>
      <c r="AO182" s="110" t="n">
        <v/>
      </c>
      <c r="AP182" s="110" t="n">
        <v/>
      </c>
      <c r="AQ182" s="110" t="n">
        <v/>
      </c>
      <c r="AR182" s="110" t="n">
        <v/>
      </c>
      <c r="AS182" s="110" t="n">
        <v/>
      </c>
      <c r="AT182" s="110" t="n">
        <v/>
      </c>
      <c r="AU182" s="110" t="n">
        <v/>
      </c>
      <c r="AV182" s="110" t="n">
        <v/>
      </c>
      <c r="AW182" s="110" t="n">
        <v/>
      </c>
      <c r="AX182" s="110" t="n">
        <v/>
      </c>
      <c r="AY182" s="110" t="n">
        <v/>
      </c>
      <c r="AZ182" s="110" t="n">
        <v/>
      </c>
      <c r="BA182" s="110" t="n">
        <v/>
      </c>
      <c r="BB182" s="110" t="n">
        <v/>
      </c>
      <c r="BC182" s="110" t="n">
        <v/>
      </c>
      <c r="BD182" s="110" t="n">
        <v/>
      </c>
      <c r="BE182" s="110" t="n">
        <v/>
      </c>
      <c r="BF182" s="110" t="n">
        <v/>
      </c>
      <c r="BG182" s="110" t="n">
        <v/>
      </c>
      <c r="BH182" s="110" t="n">
        <v/>
      </c>
      <c r="BI182" s="110" t="n">
        <v/>
      </c>
      <c r="BJ182" s="110" t="n">
        <v/>
      </c>
      <c r="BK182" s="110" t="n">
        <v/>
      </c>
      <c r="BL182" s="110" t="n">
        <v/>
      </c>
      <c r="BM182" s="110" t="n">
        <v/>
      </c>
      <c r="BN182" s="110" t="n">
        <v/>
      </c>
      <c r="BO182" s="110" t="n">
        <v/>
      </c>
      <c r="BP182" s="110" t="n">
        <v/>
      </c>
      <c r="BQ182" s="110" t="n">
        <v/>
      </c>
      <c r="BR182" s="110" t="n">
        <v/>
      </c>
      <c r="BS182" s="110" t="n">
        <v/>
      </c>
      <c r="BT182" s="110" t="n">
        <v/>
      </c>
      <c r="BU182" s="110" t="n">
        <v/>
      </c>
      <c r="BV182" s="110" t="n">
        <v/>
      </c>
      <c r="BW182" s="110" t="n">
        <v/>
      </c>
      <c r="BX182" s="110" t="n"/>
      <c r="BY182" s="110" t="n"/>
      <c r="BZ182" s="110" t="n"/>
      <c r="CA182" s="110" t="n"/>
      <c r="CB182" s="110" t="n"/>
      <c r="CC182" s="110" t="n"/>
      <c r="CD182" s="110" t="n"/>
      <c r="CE182" s="110" t="n"/>
      <c r="CF182" s="110" t="n"/>
      <c r="CG182" s="110" t="n"/>
      <c r="CH182" s="110" t="n"/>
      <c r="CI182" s="110" t="n"/>
      <c r="CJ182" s="110" t="n"/>
      <c r="CK182" s="110" t="n"/>
      <c r="CL182" s="110" t="n"/>
      <c r="CM182" s="110" t="n"/>
      <c r="CN182" s="110" t="n"/>
      <c r="CO182" s="110" t="n"/>
      <c r="CP182" s="110" t="n"/>
      <c r="CQ182" s="110" t="n"/>
      <c r="CR182" s="110" t="n"/>
      <c r="CS182" s="110" t="n"/>
    </row>
    <row r="183">
      <c r="A183" t="n">
        <v/>
      </c>
      <c r="B183" t="inlineStr">
        <is>
          <t>TW_宇辰國際實業有限公司(Consignment)</t>
        </is>
      </c>
      <c r="C183" s="110" t="n">
        <v>0</v>
      </c>
      <c r="D183" s="110" t="n">
        <v/>
      </c>
      <c r="E183" s="111" t="n">
        <v/>
      </c>
      <c r="F183" s="110" t="n">
        <v>0</v>
      </c>
      <c r="G183" s="110" t="n">
        <v>0</v>
      </c>
      <c r="H183" s="110" t="n">
        <v>0</v>
      </c>
      <c r="I183" s="110" t="n">
        <v>0</v>
      </c>
      <c r="J183" s="110" t="n">
        <v>0</v>
      </c>
      <c r="K183" s="110" t="n">
        <v>0</v>
      </c>
      <c r="L183" s="110" t="n">
        <v>0</v>
      </c>
      <c r="M183" s="110" t="n">
        <v>0</v>
      </c>
      <c r="N183" s="110" t="n">
        <v>0</v>
      </c>
      <c r="O183" s="110" t="n">
        <v/>
      </c>
      <c r="P183" s="110" t="n">
        <v>0</v>
      </c>
      <c r="Q183" s="110" t="n">
        <v/>
      </c>
      <c r="R183" s="110" t="n">
        <v>0</v>
      </c>
      <c r="S183" s="110" t="n">
        <v/>
      </c>
      <c r="T183" s="110" t="n">
        <v/>
      </c>
      <c r="U183" s="110" t="n">
        <v/>
      </c>
      <c r="V183" s="110" t="n">
        <v/>
      </c>
      <c r="W183" s="110" t="n">
        <v/>
      </c>
      <c r="X183" s="110" t="n">
        <v/>
      </c>
      <c r="Y183" s="110" t="n">
        <v/>
      </c>
      <c r="Z183" s="110" t="n">
        <v/>
      </c>
      <c r="AA183" s="110" t="n">
        <v/>
      </c>
      <c r="AB183" s="110" t="n">
        <v/>
      </c>
      <c r="AC183" s="110" t="n">
        <v/>
      </c>
      <c r="AD183" s="110" t="n">
        <v/>
      </c>
      <c r="AE183" s="110" t="n">
        <v/>
      </c>
      <c r="AF183" s="110" t="n">
        <v/>
      </c>
      <c r="AG183" s="110" t="n">
        <v/>
      </c>
      <c r="AH183" s="110" t="n">
        <v/>
      </c>
      <c r="AI183" s="110" t="n">
        <v/>
      </c>
      <c r="AJ183" s="110" t="n">
        <v/>
      </c>
      <c r="AK183" s="110" t="n">
        <v/>
      </c>
      <c r="AL183" s="110" t="n">
        <v/>
      </c>
      <c r="AM183" s="110" t="n">
        <v/>
      </c>
      <c r="AN183" s="110" t="n">
        <v/>
      </c>
      <c r="AO183" s="110" t="n">
        <v/>
      </c>
      <c r="AP183" s="110" t="n">
        <v/>
      </c>
      <c r="AQ183" s="110" t="n">
        <v/>
      </c>
      <c r="AR183" s="110" t="n">
        <v/>
      </c>
      <c r="AS183" s="110" t="n">
        <v/>
      </c>
      <c r="AT183" s="110" t="n">
        <v/>
      </c>
      <c r="AU183" s="110" t="n">
        <v/>
      </c>
      <c r="AV183" s="110" t="n">
        <v/>
      </c>
      <c r="AW183" s="110" t="n">
        <v/>
      </c>
      <c r="AX183" s="110" t="n">
        <v/>
      </c>
      <c r="AY183" s="110" t="n">
        <v/>
      </c>
      <c r="AZ183" s="110" t="n">
        <v/>
      </c>
      <c r="BA183" s="110" t="n">
        <v/>
      </c>
      <c r="BB183" s="110" t="n">
        <v/>
      </c>
      <c r="BC183" s="110" t="n">
        <v/>
      </c>
      <c r="BD183" s="110" t="n">
        <v/>
      </c>
      <c r="BE183" s="110" t="n">
        <v/>
      </c>
      <c r="BF183" s="110" t="n">
        <v/>
      </c>
      <c r="BG183" s="110" t="n">
        <v/>
      </c>
      <c r="BH183" s="110" t="n">
        <v/>
      </c>
      <c r="BI183" s="110" t="n">
        <v/>
      </c>
      <c r="BJ183" s="110" t="n">
        <v/>
      </c>
      <c r="BK183" s="110" t="n">
        <v/>
      </c>
      <c r="BL183" s="110" t="n">
        <v/>
      </c>
      <c r="BM183" s="110" t="n">
        <v/>
      </c>
      <c r="BN183" s="110" t="n">
        <v/>
      </c>
      <c r="BO183" s="110" t="n">
        <v/>
      </c>
      <c r="BP183" s="110" t="n">
        <v/>
      </c>
      <c r="BQ183" s="110" t="n">
        <v/>
      </c>
      <c r="BR183" s="110" t="n">
        <v/>
      </c>
      <c r="BS183" s="110" t="n">
        <v/>
      </c>
      <c r="BT183" s="110" t="n">
        <v/>
      </c>
      <c r="BU183" s="110" t="n">
        <v/>
      </c>
      <c r="BV183" s="110" t="n">
        <v/>
      </c>
      <c r="BW183" s="110" t="n">
        <v/>
      </c>
      <c r="BX183" s="110" t="n"/>
      <c r="BY183" s="110" t="n"/>
      <c r="BZ183" s="110" t="n"/>
      <c r="CA183" s="110" t="n"/>
      <c r="CB183" s="110" t="n"/>
      <c r="CC183" s="110" t="n"/>
      <c r="CD183" s="110" t="n"/>
      <c r="CE183" s="110" t="n"/>
      <c r="CF183" s="110" t="n"/>
      <c r="CG183" s="110" t="n"/>
      <c r="CH183" s="110" t="n"/>
      <c r="CI183" s="110" t="n"/>
      <c r="CJ183" s="110" t="n"/>
      <c r="CK183" s="110" t="n"/>
      <c r="CL183" s="110" t="n"/>
      <c r="CM183" s="110" t="n"/>
      <c r="CN183" s="110" t="n"/>
      <c r="CO183" s="110" t="n"/>
      <c r="CP183" s="110" t="n"/>
      <c r="CQ183" s="110" t="n"/>
      <c r="CR183" s="110" t="n"/>
      <c r="CS183" s="110" t="n"/>
    </row>
    <row r="184">
      <c r="A184" t="n">
        <v/>
      </c>
      <c r="B184" t="inlineStr">
        <is>
          <t>TW_守喜股份有限公司(Consignment)</t>
        </is>
      </c>
      <c r="C184" s="110" t="n">
        <v>0</v>
      </c>
      <c r="D184" s="110" t="n">
        <v/>
      </c>
      <c r="E184" s="111" t="n">
        <v/>
      </c>
      <c r="F184" s="110" t="n">
        <v>0</v>
      </c>
      <c r="G184" s="110" t="n">
        <v>0</v>
      </c>
      <c r="H184" s="110" t="n">
        <v>0</v>
      </c>
      <c r="I184" s="110" t="n">
        <v>0</v>
      </c>
      <c r="J184" s="110" t="n">
        <v>0</v>
      </c>
      <c r="K184" s="110" t="n">
        <v>0</v>
      </c>
      <c r="L184" s="110" t="n">
        <v>0</v>
      </c>
      <c r="M184" s="110" t="n">
        <v>0</v>
      </c>
      <c r="N184" s="110" t="n">
        <v>0</v>
      </c>
      <c r="O184" s="110" t="n">
        <v/>
      </c>
      <c r="P184" s="110" t="n">
        <v>0</v>
      </c>
      <c r="Q184" s="110" t="n">
        <v/>
      </c>
      <c r="R184" s="110" t="n">
        <v>0</v>
      </c>
      <c r="S184" s="110" t="n">
        <v/>
      </c>
      <c r="T184" s="110" t="n">
        <v/>
      </c>
      <c r="U184" s="110" t="n">
        <v/>
      </c>
      <c r="V184" s="110" t="n">
        <v/>
      </c>
      <c r="W184" s="110" t="n">
        <v/>
      </c>
      <c r="X184" s="110" t="n">
        <v/>
      </c>
      <c r="Y184" s="110" t="n">
        <v/>
      </c>
      <c r="Z184" s="110" t="n">
        <v/>
      </c>
      <c r="AA184" s="110" t="n">
        <v/>
      </c>
      <c r="AB184" s="110" t="n">
        <v/>
      </c>
      <c r="AC184" s="110" t="n">
        <v/>
      </c>
      <c r="AD184" s="110" t="n">
        <v/>
      </c>
      <c r="AE184" s="110" t="n">
        <v/>
      </c>
      <c r="AF184" s="110" t="n">
        <v/>
      </c>
      <c r="AG184" s="110" t="n">
        <v/>
      </c>
      <c r="AH184" s="110" t="n">
        <v/>
      </c>
      <c r="AI184" s="110" t="n">
        <v/>
      </c>
      <c r="AJ184" s="110" t="n">
        <v/>
      </c>
      <c r="AK184" s="110" t="n">
        <v/>
      </c>
      <c r="AL184" s="110" t="n">
        <v/>
      </c>
      <c r="AM184" s="110" t="n">
        <v/>
      </c>
      <c r="AN184" s="110" t="n">
        <v/>
      </c>
      <c r="AO184" s="110" t="n">
        <v/>
      </c>
      <c r="AP184" s="110" t="n">
        <v/>
      </c>
      <c r="AQ184" s="110" t="n">
        <v/>
      </c>
      <c r="AR184" s="110" t="n">
        <v/>
      </c>
      <c r="AS184" s="110" t="n">
        <v/>
      </c>
      <c r="AT184" s="110" t="n">
        <v/>
      </c>
      <c r="AU184" s="110" t="n">
        <v/>
      </c>
      <c r="AV184" s="110" t="n">
        <v/>
      </c>
      <c r="AW184" s="110" t="n">
        <v/>
      </c>
      <c r="AX184" s="110" t="n">
        <v/>
      </c>
      <c r="AY184" s="110" t="n">
        <v/>
      </c>
      <c r="AZ184" s="110" t="n">
        <v/>
      </c>
      <c r="BA184" s="110" t="n">
        <v/>
      </c>
      <c r="BB184" s="110" t="n">
        <v/>
      </c>
      <c r="BC184" s="110" t="n">
        <v/>
      </c>
      <c r="BD184" s="110" t="n">
        <v/>
      </c>
      <c r="BE184" s="110" t="n">
        <v/>
      </c>
      <c r="BF184" s="110" t="n">
        <v/>
      </c>
      <c r="BG184" s="110" t="n">
        <v/>
      </c>
      <c r="BH184" s="110" t="n">
        <v/>
      </c>
      <c r="BI184" s="110" t="n">
        <v/>
      </c>
      <c r="BJ184" s="110" t="n">
        <v/>
      </c>
      <c r="BK184" s="110" t="n">
        <v/>
      </c>
      <c r="BL184" s="110" t="n">
        <v/>
      </c>
      <c r="BM184" s="110" t="n">
        <v/>
      </c>
      <c r="BN184" s="110" t="n">
        <v/>
      </c>
      <c r="BO184" s="110" t="n">
        <v/>
      </c>
      <c r="BP184" s="110" t="n">
        <v/>
      </c>
      <c r="BQ184" s="110" t="n">
        <v/>
      </c>
      <c r="BR184" s="110" t="n">
        <v/>
      </c>
      <c r="BS184" s="110" t="n">
        <v/>
      </c>
      <c r="BT184" s="110" t="n">
        <v/>
      </c>
      <c r="BU184" s="110" t="n">
        <v/>
      </c>
      <c r="BV184" s="110" t="n">
        <v/>
      </c>
      <c r="BW184" s="110" t="n">
        <v/>
      </c>
      <c r="BX184" s="110" t="n"/>
      <c r="BY184" s="110" t="n"/>
      <c r="BZ184" s="110" t="n"/>
      <c r="CA184" s="110" t="n"/>
      <c r="CB184" s="110" t="n"/>
      <c r="CC184" s="110" t="n"/>
      <c r="CD184" s="110" t="n"/>
      <c r="CE184" s="110" t="n"/>
      <c r="CF184" s="110" t="n"/>
      <c r="CG184" s="110" t="n"/>
      <c r="CH184" s="110" t="n"/>
      <c r="CI184" s="110" t="n"/>
      <c r="CJ184" s="110" t="n"/>
      <c r="CK184" s="110" t="n"/>
      <c r="CL184" s="110" t="n"/>
      <c r="CM184" s="110" t="n"/>
      <c r="CN184" s="110" t="n"/>
      <c r="CO184" s="110" t="n"/>
      <c r="CP184" s="110" t="n"/>
      <c r="CQ184" s="110" t="n"/>
      <c r="CR184" s="110" t="n"/>
      <c r="CS184" s="110" t="n"/>
    </row>
    <row r="185">
      <c r="A185" t="n">
        <v/>
      </c>
      <c r="B185" t="inlineStr">
        <is>
          <t>TW_安垛有限公司(Consignment)</t>
        </is>
      </c>
      <c r="C185" s="110" t="n">
        <v>0</v>
      </c>
      <c r="D185" s="110" t="n">
        <v/>
      </c>
      <c r="E185" s="111" t="n">
        <v/>
      </c>
      <c r="F185" s="110" t="n">
        <v>0</v>
      </c>
      <c r="G185" s="110" t="n">
        <v>0</v>
      </c>
      <c r="H185" s="110" t="n">
        <v>0</v>
      </c>
      <c r="I185" s="110" t="n">
        <v>0</v>
      </c>
      <c r="J185" s="110" t="n">
        <v>0</v>
      </c>
      <c r="K185" s="110" t="n">
        <v>0</v>
      </c>
      <c r="L185" s="110" t="n">
        <v>0</v>
      </c>
      <c r="M185" s="110" t="n">
        <v>0</v>
      </c>
      <c r="N185" s="110" t="n">
        <v>0</v>
      </c>
      <c r="O185" s="110" t="n">
        <v/>
      </c>
      <c r="P185" s="110" t="n">
        <v>0</v>
      </c>
      <c r="Q185" s="110" t="n">
        <v/>
      </c>
      <c r="R185" s="110" t="n">
        <v>0</v>
      </c>
      <c r="S185" s="110" t="n">
        <v/>
      </c>
      <c r="T185" s="110" t="n">
        <v/>
      </c>
      <c r="U185" s="110" t="n">
        <v/>
      </c>
      <c r="V185" s="110" t="n">
        <v/>
      </c>
      <c r="W185" s="110" t="n">
        <v/>
      </c>
      <c r="X185" s="110" t="n">
        <v/>
      </c>
      <c r="Y185" s="110" t="n">
        <v/>
      </c>
      <c r="Z185" s="110" t="n">
        <v/>
      </c>
      <c r="AA185" s="110" t="n">
        <v/>
      </c>
      <c r="AB185" s="110" t="n">
        <v/>
      </c>
      <c r="AC185" s="110" t="n">
        <v/>
      </c>
      <c r="AD185" s="110" t="n">
        <v/>
      </c>
      <c r="AE185" s="110" t="n">
        <v/>
      </c>
      <c r="AF185" s="110" t="n">
        <v/>
      </c>
      <c r="AG185" s="110" t="n">
        <v/>
      </c>
      <c r="AH185" s="110" t="n">
        <v/>
      </c>
      <c r="AI185" s="110" t="n">
        <v/>
      </c>
      <c r="AJ185" s="110" t="n">
        <v/>
      </c>
      <c r="AK185" s="110" t="n">
        <v/>
      </c>
      <c r="AL185" s="110" t="n">
        <v/>
      </c>
      <c r="AM185" s="110" t="n">
        <v/>
      </c>
      <c r="AN185" s="110" t="n">
        <v/>
      </c>
      <c r="AO185" s="110" t="n">
        <v/>
      </c>
      <c r="AP185" s="110" t="n">
        <v/>
      </c>
      <c r="AQ185" s="110" t="n">
        <v/>
      </c>
      <c r="AR185" s="110" t="n">
        <v/>
      </c>
      <c r="AS185" s="110" t="n">
        <v/>
      </c>
      <c r="AT185" s="110" t="n">
        <v/>
      </c>
      <c r="AU185" s="110" t="n">
        <v/>
      </c>
      <c r="AV185" s="110" t="n">
        <v/>
      </c>
      <c r="AW185" s="110" t="n">
        <v/>
      </c>
      <c r="AX185" s="110" t="n">
        <v/>
      </c>
      <c r="AY185" s="110" t="n">
        <v/>
      </c>
      <c r="AZ185" s="110" t="n">
        <v/>
      </c>
      <c r="BA185" s="110" t="n">
        <v/>
      </c>
      <c r="BB185" s="110" t="n">
        <v/>
      </c>
      <c r="BC185" s="110" t="n">
        <v/>
      </c>
      <c r="BD185" s="110" t="n">
        <v/>
      </c>
      <c r="BE185" s="110" t="n">
        <v/>
      </c>
      <c r="BF185" s="110" t="n">
        <v/>
      </c>
      <c r="BG185" s="110" t="n">
        <v/>
      </c>
      <c r="BH185" s="110" t="n">
        <v/>
      </c>
      <c r="BI185" s="110" t="n">
        <v/>
      </c>
      <c r="BJ185" s="110" t="n">
        <v/>
      </c>
      <c r="BK185" s="110" t="n">
        <v/>
      </c>
      <c r="BL185" s="110" t="n">
        <v/>
      </c>
      <c r="BM185" s="110" t="n">
        <v/>
      </c>
      <c r="BN185" s="110" t="n">
        <v/>
      </c>
      <c r="BO185" s="110" t="n">
        <v/>
      </c>
      <c r="BP185" s="110" t="n">
        <v/>
      </c>
      <c r="BQ185" s="110" t="n">
        <v/>
      </c>
      <c r="BR185" s="110" t="n">
        <v/>
      </c>
      <c r="BS185" s="110" t="n">
        <v/>
      </c>
      <c r="BT185" s="110" t="n">
        <v/>
      </c>
      <c r="BU185" s="110" t="n">
        <v/>
      </c>
      <c r="BV185" s="110" t="n">
        <v/>
      </c>
      <c r="BW185" s="110" t="n">
        <v/>
      </c>
      <c r="BX185" s="110" t="n"/>
      <c r="BY185" s="110" t="n"/>
      <c r="BZ185" s="110" t="n"/>
      <c r="CA185" s="110" t="n"/>
      <c r="CB185" s="110" t="n"/>
      <c r="CC185" s="110" t="n"/>
      <c r="CD185" s="110" t="n"/>
      <c r="CE185" s="110" t="n"/>
      <c r="CF185" s="110" t="n"/>
      <c r="CG185" s="110" t="n"/>
      <c r="CH185" s="110" t="n"/>
      <c r="CI185" s="110" t="n"/>
      <c r="CJ185" s="110" t="n"/>
      <c r="CK185" s="110" t="n"/>
      <c r="CL185" s="110" t="n"/>
      <c r="CM185" s="110" t="n"/>
      <c r="CN185" s="110" t="n"/>
      <c r="CO185" s="110" t="n"/>
      <c r="CP185" s="110" t="n"/>
      <c r="CQ185" s="110" t="n"/>
      <c r="CR185" s="110" t="n"/>
      <c r="CS185" s="110" t="n"/>
    </row>
    <row r="186">
      <c r="A186" t="n">
        <v/>
      </c>
      <c r="B186" t="inlineStr">
        <is>
          <t>TW_安妮絲薇國際有限公司(Consignment)</t>
        </is>
      </c>
      <c r="C186" s="110" t="n">
        <v>0</v>
      </c>
      <c r="D186" s="110" t="n">
        <v/>
      </c>
      <c r="E186" s="111" t="n">
        <v/>
      </c>
      <c r="F186" s="110" t="n">
        <v>0</v>
      </c>
      <c r="G186" s="110" t="n">
        <v>0</v>
      </c>
      <c r="H186" s="110" t="n">
        <v>0</v>
      </c>
      <c r="I186" s="110" t="n">
        <v>0</v>
      </c>
      <c r="J186" s="110" t="n">
        <v>0</v>
      </c>
      <c r="K186" s="110" t="n">
        <v>0</v>
      </c>
      <c r="L186" s="110" t="n">
        <v>0</v>
      </c>
      <c r="M186" s="110" t="n">
        <v>0</v>
      </c>
      <c r="N186" s="110" t="n">
        <v>0</v>
      </c>
      <c r="O186" s="110" t="n">
        <v/>
      </c>
      <c r="P186" s="110" t="n">
        <v>0</v>
      </c>
      <c r="Q186" s="110" t="n">
        <v/>
      </c>
      <c r="R186" s="110" t="n">
        <v>0</v>
      </c>
      <c r="S186" s="110" t="n">
        <v/>
      </c>
      <c r="T186" s="110" t="n">
        <v/>
      </c>
      <c r="U186" s="110" t="n">
        <v/>
      </c>
      <c r="V186" s="110" t="n">
        <v/>
      </c>
      <c r="W186" s="110" t="n">
        <v/>
      </c>
      <c r="X186" s="110" t="n">
        <v/>
      </c>
      <c r="Y186" s="110" t="n">
        <v/>
      </c>
      <c r="Z186" s="110" t="n">
        <v/>
      </c>
      <c r="AA186" s="110" t="n">
        <v/>
      </c>
      <c r="AB186" s="110" t="n">
        <v/>
      </c>
      <c r="AC186" s="110" t="n">
        <v/>
      </c>
      <c r="AD186" s="110" t="n">
        <v/>
      </c>
      <c r="AE186" s="110" t="n">
        <v/>
      </c>
      <c r="AF186" s="110" t="n">
        <v/>
      </c>
      <c r="AG186" s="110" t="n">
        <v/>
      </c>
      <c r="AH186" s="110" t="n">
        <v/>
      </c>
      <c r="AI186" s="110" t="n">
        <v/>
      </c>
      <c r="AJ186" s="110" t="n">
        <v/>
      </c>
      <c r="AK186" s="110" t="n">
        <v/>
      </c>
      <c r="AL186" s="110" t="n">
        <v/>
      </c>
      <c r="AM186" s="110" t="n">
        <v/>
      </c>
      <c r="AN186" s="110" t="n">
        <v/>
      </c>
      <c r="AO186" s="110" t="n">
        <v/>
      </c>
      <c r="AP186" s="110" t="n">
        <v/>
      </c>
      <c r="AQ186" s="110" t="n">
        <v/>
      </c>
      <c r="AR186" s="110" t="n">
        <v/>
      </c>
      <c r="AS186" s="110" t="n">
        <v/>
      </c>
      <c r="AT186" s="110" t="n">
        <v/>
      </c>
      <c r="AU186" s="110" t="n">
        <v/>
      </c>
      <c r="AV186" s="110" t="n">
        <v/>
      </c>
      <c r="AW186" s="110" t="n">
        <v/>
      </c>
      <c r="AX186" s="110" t="n">
        <v/>
      </c>
      <c r="AY186" s="110" t="n">
        <v/>
      </c>
      <c r="AZ186" s="110" t="n">
        <v/>
      </c>
      <c r="BA186" s="110" t="n">
        <v/>
      </c>
      <c r="BB186" s="110" t="n">
        <v/>
      </c>
      <c r="BC186" s="110" t="n">
        <v/>
      </c>
      <c r="BD186" s="110" t="n">
        <v/>
      </c>
      <c r="BE186" s="110" t="n">
        <v/>
      </c>
      <c r="BF186" s="110" t="n">
        <v/>
      </c>
      <c r="BG186" s="110" t="n">
        <v/>
      </c>
      <c r="BH186" s="110" t="n">
        <v/>
      </c>
      <c r="BI186" s="110" t="n">
        <v/>
      </c>
      <c r="BJ186" s="110" t="n">
        <v/>
      </c>
      <c r="BK186" s="110" t="n">
        <v/>
      </c>
      <c r="BL186" s="110" t="n">
        <v/>
      </c>
      <c r="BM186" s="110" t="n">
        <v/>
      </c>
      <c r="BN186" s="110" t="n">
        <v/>
      </c>
      <c r="BO186" s="110" t="n">
        <v/>
      </c>
      <c r="BP186" s="110" t="n">
        <v/>
      </c>
      <c r="BQ186" s="110" t="n">
        <v/>
      </c>
      <c r="BR186" s="110" t="n">
        <v/>
      </c>
      <c r="BS186" s="110" t="n">
        <v/>
      </c>
      <c r="BT186" s="110" t="n">
        <v/>
      </c>
      <c r="BU186" s="110" t="n">
        <v/>
      </c>
      <c r="BV186" s="110" t="n">
        <v/>
      </c>
      <c r="BW186" s="110" t="n">
        <v/>
      </c>
      <c r="BX186" s="110" t="n"/>
      <c r="BY186" s="110" t="n"/>
      <c r="BZ186" s="110" t="n"/>
      <c r="CA186" s="110" t="n"/>
      <c r="CB186" s="110" t="n"/>
      <c r="CC186" s="110" t="n"/>
      <c r="CD186" s="110" t="n"/>
      <c r="CE186" s="110" t="n"/>
      <c r="CF186" s="110" t="n"/>
      <c r="CG186" s="110" t="n"/>
      <c r="CH186" s="110" t="n"/>
      <c r="CI186" s="110" t="n"/>
      <c r="CJ186" s="110" t="n"/>
      <c r="CK186" s="110" t="n"/>
      <c r="CL186" s="110" t="n"/>
      <c r="CM186" s="110" t="n"/>
      <c r="CN186" s="110" t="n"/>
      <c r="CO186" s="110" t="n"/>
      <c r="CP186" s="110" t="n"/>
      <c r="CQ186" s="110" t="n"/>
      <c r="CR186" s="110" t="n"/>
      <c r="CS186" s="110" t="n"/>
    </row>
    <row r="187">
      <c r="A187" t="n">
        <v/>
      </c>
      <c r="B187" t="inlineStr">
        <is>
          <t>TW_安婕絲國際有限公司(Consignment)</t>
        </is>
      </c>
      <c r="C187" s="110" t="n">
        <v>0</v>
      </c>
      <c r="D187" s="110" t="n">
        <v/>
      </c>
      <c r="E187" s="111" t="n">
        <v/>
      </c>
      <c r="F187" s="110" t="n">
        <v>0</v>
      </c>
      <c r="G187" s="110" t="n">
        <v>0</v>
      </c>
      <c r="H187" s="110" t="n">
        <v>0</v>
      </c>
      <c r="I187" s="110" t="n">
        <v>0</v>
      </c>
      <c r="J187" s="110" t="n">
        <v>0</v>
      </c>
      <c r="K187" s="110" t="n">
        <v>0</v>
      </c>
      <c r="L187" s="110" t="n">
        <v>0</v>
      </c>
      <c r="M187" s="110" t="n">
        <v>0</v>
      </c>
      <c r="N187" s="110" t="n">
        <v>0</v>
      </c>
      <c r="O187" s="110" t="n">
        <v/>
      </c>
      <c r="P187" s="110" t="n">
        <v>0</v>
      </c>
      <c r="Q187" s="110" t="n">
        <v/>
      </c>
      <c r="R187" s="110" t="n">
        <v>0</v>
      </c>
      <c r="S187" s="110" t="n">
        <v/>
      </c>
      <c r="T187" s="110" t="n">
        <v/>
      </c>
      <c r="U187" s="110" t="n">
        <v/>
      </c>
      <c r="V187" s="110" t="n">
        <v/>
      </c>
      <c r="W187" s="110" t="n">
        <v/>
      </c>
      <c r="X187" s="110" t="n">
        <v/>
      </c>
      <c r="Y187" s="110" t="n">
        <v/>
      </c>
      <c r="Z187" s="110" t="n">
        <v/>
      </c>
      <c r="AA187" s="110" t="n">
        <v/>
      </c>
      <c r="AB187" s="110" t="n">
        <v/>
      </c>
      <c r="AC187" s="110" t="n">
        <v/>
      </c>
      <c r="AD187" s="110" t="n">
        <v/>
      </c>
      <c r="AE187" s="110" t="n">
        <v/>
      </c>
      <c r="AF187" s="110" t="n">
        <v/>
      </c>
      <c r="AG187" s="110" t="n">
        <v/>
      </c>
      <c r="AH187" s="110" t="n">
        <v/>
      </c>
      <c r="AI187" s="110" t="n">
        <v/>
      </c>
      <c r="AJ187" s="110" t="n">
        <v/>
      </c>
      <c r="AK187" s="110" t="n">
        <v/>
      </c>
      <c r="AL187" s="110" t="n">
        <v/>
      </c>
      <c r="AM187" s="110" t="n">
        <v/>
      </c>
      <c r="AN187" s="110" t="n">
        <v/>
      </c>
      <c r="AO187" s="110" t="n">
        <v/>
      </c>
      <c r="AP187" s="110" t="n">
        <v/>
      </c>
      <c r="AQ187" s="110" t="n">
        <v/>
      </c>
      <c r="AR187" s="110" t="n">
        <v/>
      </c>
      <c r="AS187" s="110" t="n">
        <v/>
      </c>
      <c r="AT187" s="110" t="n">
        <v/>
      </c>
      <c r="AU187" s="110" t="n">
        <v/>
      </c>
      <c r="AV187" s="110" t="n">
        <v/>
      </c>
      <c r="AW187" s="110" t="n">
        <v/>
      </c>
      <c r="AX187" s="110" t="n">
        <v/>
      </c>
      <c r="AY187" s="110" t="n">
        <v/>
      </c>
      <c r="AZ187" s="110" t="n">
        <v/>
      </c>
      <c r="BA187" s="110" t="n">
        <v/>
      </c>
      <c r="BB187" s="110" t="n">
        <v/>
      </c>
      <c r="BC187" s="110" t="n">
        <v/>
      </c>
      <c r="BD187" s="110" t="n">
        <v/>
      </c>
      <c r="BE187" s="110" t="n">
        <v/>
      </c>
      <c r="BF187" s="110" t="n">
        <v/>
      </c>
      <c r="BG187" s="110" t="n">
        <v/>
      </c>
      <c r="BH187" s="110" t="n">
        <v/>
      </c>
      <c r="BI187" s="110" t="n">
        <v/>
      </c>
      <c r="BJ187" s="110" t="n">
        <v/>
      </c>
      <c r="BK187" s="110" t="n">
        <v/>
      </c>
      <c r="BL187" s="110" t="n">
        <v/>
      </c>
      <c r="BM187" s="110" t="n">
        <v/>
      </c>
      <c r="BN187" s="110" t="n">
        <v/>
      </c>
      <c r="BO187" s="110" t="n">
        <v/>
      </c>
      <c r="BP187" s="110" t="n">
        <v/>
      </c>
      <c r="BQ187" s="110" t="n">
        <v/>
      </c>
      <c r="BR187" s="110" t="n">
        <v/>
      </c>
      <c r="BS187" s="110" t="n">
        <v/>
      </c>
      <c r="BT187" s="110" t="n">
        <v/>
      </c>
      <c r="BU187" s="110" t="n">
        <v/>
      </c>
      <c r="BV187" s="110" t="n">
        <v/>
      </c>
      <c r="BW187" s="110" t="n">
        <v/>
      </c>
      <c r="BX187" s="110" t="n"/>
      <c r="BY187" s="110" t="n"/>
      <c r="BZ187" s="110" t="n"/>
      <c r="CA187" s="110" t="n"/>
      <c r="CB187" s="110" t="n"/>
      <c r="CC187" s="110" t="n"/>
      <c r="CD187" s="110" t="n"/>
      <c r="CE187" s="110" t="n"/>
      <c r="CF187" s="110" t="n"/>
      <c r="CG187" s="110" t="n"/>
      <c r="CH187" s="110" t="n"/>
      <c r="CI187" s="110" t="n"/>
      <c r="CJ187" s="110" t="n"/>
      <c r="CK187" s="110" t="n"/>
      <c r="CL187" s="110" t="n"/>
      <c r="CM187" s="110" t="n"/>
      <c r="CN187" s="110" t="n"/>
      <c r="CO187" s="110" t="n"/>
      <c r="CP187" s="110" t="n"/>
      <c r="CQ187" s="110" t="n"/>
      <c r="CR187" s="110" t="n"/>
      <c r="CS187" s="110" t="n"/>
    </row>
    <row r="188">
      <c r="A188" t="n">
        <v/>
      </c>
      <c r="B188" t="inlineStr">
        <is>
          <t>TW_宏睿國際行銷有限公司(Consignment)</t>
        </is>
      </c>
      <c r="C188" s="110" t="n">
        <v>0</v>
      </c>
      <c r="D188" s="110" t="n">
        <v/>
      </c>
      <c r="E188" s="111" t="n">
        <v/>
      </c>
      <c r="F188" s="110" t="n">
        <v>0</v>
      </c>
      <c r="G188" s="110" t="n">
        <v>0</v>
      </c>
      <c r="H188" s="110" t="n">
        <v>0</v>
      </c>
      <c r="I188" s="110" t="n">
        <v>0</v>
      </c>
      <c r="J188" s="110" t="n">
        <v>0</v>
      </c>
      <c r="K188" s="110" t="n">
        <v>0</v>
      </c>
      <c r="L188" s="110" t="n">
        <v>0</v>
      </c>
      <c r="M188" s="110" t="n">
        <v>0</v>
      </c>
      <c r="N188" s="110" t="n">
        <v>0</v>
      </c>
      <c r="O188" s="110" t="n">
        <v/>
      </c>
      <c r="P188" s="110" t="n">
        <v>0</v>
      </c>
      <c r="Q188" s="110" t="n">
        <v/>
      </c>
      <c r="R188" s="110" t="n">
        <v>0</v>
      </c>
      <c r="S188" s="110" t="n">
        <v/>
      </c>
      <c r="T188" s="110" t="n">
        <v/>
      </c>
      <c r="U188" s="110" t="n">
        <v/>
      </c>
      <c r="V188" s="110" t="n">
        <v/>
      </c>
      <c r="W188" s="110" t="n">
        <v/>
      </c>
      <c r="X188" s="110" t="n">
        <v/>
      </c>
      <c r="Y188" s="110" t="n">
        <v/>
      </c>
      <c r="Z188" s="110" t="n">
        <v/>
      </c>
      <c r="AA188" s="110" t="n">
        <v/>
      </c>
      <c r="AB188" s="110" t="n">
        <v/>
      </c>
      <c r="AC188" s="110" t="n">
        <v/>
      </c>
      <c r="AD188" s="110" t="n">
        <v/>
      </c>
      <c r="AE188" s="110" t="n">
        <v/>
      </c>
      <c r="AF188" s="110" t="n">
        <v/>
      </c>
      <c r="AG188" s="110" t="n">
        <v/>
      </c>
      <c r="AH188" s="110" t="n">
        <v/>
      </c>
      <c r="AI188" s="110" t="n">
        <v/>
      </c>
      <c r="AJ188" s="110" t="n">
        <v/>
      </c>
      <c r="AK188" s="110" t="n">
        <v/>
      </c>
      <c r="AL188" s="110" t="n">
        <v/>
      </c>
      <c r="AM188" s="110" t="n">
        <v/>
      </c>
      <c r="AN188" s="110" t="n">
        <v/>
      </c>
      <c r="AO188" s="110" t="n">
        <v/>
      </c>
      <c r="AP188" s="110" t="n">
        <v/>
      </c>
      <c r="AQ188" s="110" t="n">
        <v/>
      </c>
      <c r="AR188" s="110" t="n">
        <v/>
      </c>
      <c r="AS188" s="110" t="n">
        <v/>
      </c>
      <c r="AT188" s="110" t="n">
        <v/>
      </c>
      <c r="AU188" s="110" t="n">
        <v/>
      </c>
      <c r="AV188" s="110" t="n">
        <v/>
      </c>
      <c r="AW188" s="110" t="n">
        <v/>
      </c>
      <c r="AX188" s="110" t="n">
        <v/>
      </c>
      <c r="AY188" s="110" t="n">
        <v/>
      </c>
      <c r="AZ188" s="110" t="n">
        <v/>
      </c>
      <c r="BA188" s="110" t="n">
        <v/>
      </c>
      <c r="BB188" s="110" t="n">
        <v/>
      </c>
      <c r="BC188" s="110" t="n">
        <v/>
      </c>
      <c r="BD188" s="110" t="n">
        <v/>
      </c>
      <c r="BE188" s="110" t="n">
        <v/>
      </c>
      <c r="BF188" s="110" t="n">
        <v/>
      </c>
      <c r="BG188" s="110" t="n">
        <v/>
      </c>
      <c r="BH188" s="110" t="n">
        <v/>
      </c>
      <c r="BI188" s="110" t="n">
        <v/>
      </c>
      <c r="BJ188" s="110" t="n">
        <v/>
      </c>
      <c r="BK188" s="110" t="n">
        <v/>
      </c>
      <c r="BL188" s="110" t="n">
        <v/>
      </c>
      <c r="BM188" s="110" t="n">
        <v/>
      </c>
      <c r="BN188" s="110" t="n">
        <v/>
      </c>
      <c r="BO188" s="110" t="n">
        <v/>
      </c>
      <c r="BP188" s="110" t="n">
        <v/>
      </c>
      <c r="BQ188" s="110" t="n">
        <v/>
      </c>
      <c r="BR188" s="110" t="n">
        <v/>
      </c>
      <c r="BS188" s="110" t="n">
        <v/>
      </c>
      <c r="BT188" s="110" t="n">
        <v/>
      </c>
      <c r="BU188" s="110" t="n">
        <v/>
      </c>
      <c r="BV188" s="110" t="n">
        <v/>
      </c>
      <c r="BW188" s="110" t="n">
        <v/>
      </c>
      <c r="BX188" s="110" t="n"/>
      <c r="BY188" s="110" t="n"/>
      <c r="BZ188" s="110" t="n"/>
      <c r="CA188" s="110" t="n"/>
      <c r="CB188" s="110" t="n"/>
      <c r="CC188" s="110" t="n"/>
      <c r="CD188" s="110" t="n"/>
      <c r="CE188" s="110" t="n"/>
      <c r="CF188" s="110" t="n"/>
      <c r="CG188" s="110" t="n"/>
      <c r="CH188" s="110" t="n"/>
      <c r="CI188" s="110" t="n"/>
      <c r="CJ188" s="110" t="n"/>
      <c r="CK188" s="110" t="n"/>
      <c r="CL188" s="110" t="n"/>
      <c r="CM188" s="110" t="n"/>
      <c r="CN188" s="110" t="n"/>
      <c r="CO188" s="110" t="n"/>
      <c r="CP188" s="110" t="n"/>
      <c r="CQ188" s="110" t="n"/>
      <c r="CR188" s="110" t="n"/>
      <c r="CS188" s="110" t="n"/>
    </row>
    <row r="189">
      <c r="A189" t="n">
        <v/>
      </c>
      <c r="B189" t="inlineStr">
        <is>
          <t>TW_宏藥生醫股份有限公司(Consignment)</t>
        </is>
      </c>
      <c r="C189" s="110" t="n">
        <v>0</v>
      </c>
      <c r="D189" s="110" t="n">
        <v/>
      </c>
      <c r="E189" s="111" t="n">
        <v/>
      </c>
      <c r="F189" s="110" t="n">
        <v>0</v>
      </c>
      <c r="G189" s="110" t="n">
        <v>0</v>
      </c>
      <c r="H189" s="110" t="n">
        <v>0</v>
      </c>
      <c r="I189" s="110" t="n">
        <v>0</v>
      </c>
      <c r="J189" s="110" t="n">
        <v>0</v>
      </c>
      <c r="K189" s="110" t="n">
        <v>0</v>
      </c>
      <c r="L189" s="110" t="n">
        <v>0</v>
      </c>
      <c r="M189" s="110" t="n">
        <v>0</v>
      </c>
      <c r="N189" s="110" t="n">
        <v>0</v>
      </c>
      <c r="O189" s="110" t="n">
        <v/>
      </c>
      <c r="P189" s="110" t="n">
        <v>0</v>
      </c>
      <c r="Q189" s="110" t="n">
        <v/>
      </c>
      <c r="R189" s="110" t="n">
        <v>0</v>
      </c>
      <c r="S189" s="110" t="n">
        <v/>
      </c>
      <c r="T189" s="110" t="n">
        <v/>
      </c>
      <c r="U189" s="110" t="n">
        <v/>
      </c>
      <c r="V189" s="110" t="n">
        <v/>
      </c>
      <c r="W189" s="110" t="n">
        <v/>
      </c>
      <c r="X189" s="110" t="n">
        <v/>
      </c>
      <c r="Y189" s="110" t="n">
        <v/>
      </c>
      <c r="Z189" s="110" t="n">
        <v/>
      </c>
      <c r="AA189" s="110" t="n">
        <v/>
      </c>
      <c r="AB189" s="110" t="n">
        <v/>
      </c>
      <c r="AC189" s="110" t="n">
        <v/>
      </c>
      <c r="AD189" s="110" t="n">
        <v/>
      </c>
      <c r="AE189" s="110" t="n">
        <v/>
      </c>
      <c r="AF189" s="110" t="n">
        <v/>
      </c>
      <c r="AG189" s="110" t="n">
        <v/>
      </c>
      <c r="AH189" s="110" t="n">
        <v/>
      </c>
      <c r="AI189" s="110" t="n">
        <v/>
      </c>
      <c r="AJ189" s="110" t="n">
        <v/>
      </c>
      <c r="AK189" s="110" t="n">
        <v/>
      </c>
      <c r="AL189" s="110" t="n">
        <v/>
      </c>
      <c r="AM189" s="110" t="n">
        <v/>
      </c>
      <c r="AN189" s="110" t="n">
        <v/>
      </c>
      <c r="AO189" s="110" t="n">
        <v/>
      </c>
      <c r="AP189" s="110" t="n">
        <v/>
      </c>
      <c r="AQ189" s="110" t="n">
        <v/>
      </c>
      <c r="AR189" s="110" t="n">
        <v/>
      </c>
      <c r="AS189" s="110" t="n">
        <v/>
      </c>
      <c r="AT189" s="110" t="n">
        <v/>
      </c>
      <c r="AU189" s="110" t="n">
        <v/>
      </c>
      <c r="AV189" s="110" t="n">
        <v/>
      </c>
      <c r="AW189" s="110" t="n">
        <v/>
      </c>
      <c r="AX189" s="110" t="n">
        <v/>
      </c>
      <c r="AY189" s="110" t="n">
        <v/>
      </c>
      <c r="AZ189" s="110" t="n">
        <v/>
      </c>
      <c r="BA189" s="110" t="n">
        <v/>
      </c>
      <c r="BB189" s="110" t="n">
        <v/>
      </c>
      <c r="BC189" s="110" t="n">
        <v/>
      </c>
      <c r="BD189" s="110" t="n">
        <v/>
      </c>
      <c r="BE189" s="110" t="n">
        <v/>
      </c>
      <c r="BF189" s="110" t="n">
        <v/>
      </c>
      <c r="BG189" s="110" t="n">
        <v/>
      </c>
      <c r="BH189" s="110" t="n">
        <v/>
      </c>
      <c r="BI189" s="110" t="n">
        <v/>
      </c>
      <c r="BJ189" s="110" t="n">
        <v/>
      </c>
      <c r="BK189" s="110" t="n">
        <v/>
      </c>
      <c r="BL189" s="110" t="n">
        <v/>
      </c>
      <c r="BM189" s="110" t="n">
        <v/>
      </c>
      <c r="BN189" s="110" t="n">
        <v/>
      </c>
      <c r="BO189" s="110" t="n">
        <v/>
      </c>
      <c r="BP189" s="110" t="n">
        <v/>
      </c>
      <c r="BQ189" s="110" t="n">
        <v/>
      </c>
      <c r="BR189" s="110" t="n">
        <v/>
      </c>
      <c r="BS189" s="110" t="n">
        <v/>
      </c>
      <c r="BT189" s="110" t="n">
        <v/>
      </c>
      <c r="BU189" s="110" t="n">
        <v/>
      </c>
      <c r="BV189" s="110" t="n">
        <v/>
      </c>
      <c r="BW189" s="110" t="n">
        <v/>
      </c>
      <c r="BX189" s="110" t="n"/>
      <c r="BY189" s="110" t="n"/>
      <c r="BZ189" s="110" t="n"/>
      <c r="CA189" s="110" t="n"/>
      <c r="CB189" s="110" t="n"/>
      <c r="CC189" s="110" t="n"/>
      <c r="CD189" s="110" t="n"/>
      <c r="CE189" s="110" t="n"/>
      <c r="CF189" s="110" t="n"/>
      <c r="CG189" s="110" t="n"/>
      <c r="CH189" s="110" t="n"/>
      <c r="CI189" s="110" t="n"/>
      <c r="CJ189" s="110" t="n"/>
      <c r="CK189" s="110" t="n"/>
      <c r="CL189" s="110" t="n"/>
      <c r="CM189" s="110" t="n"/>
      <c r="CN189" s="110" t="n"/>
      <c r="CO189" s="110" t="n"/>
      <c r="CP189" s="110" t="n"/>
      <c r="CQ189" s="110" t="n"/>
      <c r="CR189" s="110" t="n"/>
      <c r="CS189" s="110" t="n"/>
    </row>
    <row r="190">
      <c r="A190" t="n">
        <v/>
      </c>
      <c r="B190" t="inlineStr">
        <is>
          <t>TW_宣駿國際股份有限公司(Consignment)</t>
        </is>
      </c>
      <c r="C190" s="110" t="n">
        <v>0</v>
      </c>
      <c r="D190" s="110" t="n">
        <v/>
      </c>
      <c r="E190" s="111" t="n">
        <v/>
      </c>
      <c r="F190" s="110" t="n">
        <v>0</v>
      </c>
      <c r="G190" s="110" t="n">
        <v>0</v>
      </c>
      <c r="H190" s="110" t="n">
        <v>0</v>
      </c>
      <c r="I190" s="110" t="n">
        <v>0</v>
      </c>
      <c r="J190" s="110" t="n">
        <v>0</v>
      </c>
      <c r="K190" s="110" t="n">
        <v>0</v>
      </c>
      <c r="L190" s="110" t="n">
        <v>0</v>
      </c>
      <c r="M190" s="110" t="n">
        <v>0</v>
      </c>
      <c r="N190" s="110" t="n">
        <v>0</v>
      </c>
      <c r="O190" s="110" t="n">
        <v/>
      </c>
      <c r="P190" s="110" t="n">
        <v>0</v>
      </c>
      <c r="Q190" s="110" t="n">
        <v/>
      </c>
      <c r="R190" s="110" t="n">
        <v>0</v>
      </c>
      <c r="S190" s="110" t="n">
        <v/>
      </c>
      <c r="T190" s="110" t="n">
        <v/>
      </c>
      <c r="U190" s="110" t="n">
        <v/>
      </c>
      <c r="V190" s="110" t="n">
        <v/>
      </c>
      <c r="W190" s="110" t="n">
        <v/>
      </c>
      <c r="X190" s="110" t="n">
        <v/>
      </c>
      <c r="Y190" s="110" t="n">
        <v/>
      </c>
      <c r="Z190" s="110" t="n">
        <v/>
      </c>
      <c r="AA190" s="110" t="n">
        <v/>
      </c>
      <c r="AB190" s="110" t="n">
        <v/>
      </c>
      <c r="AC190" s="110" t="n">
        <v/>
      </c>
      <c r="AD190" s="110" t="n">
        <v/>
      </c>
      <c r="AE190" s="110" t="n">
        <v/>
      </c>
      <c r="AF190" s="110" t="n">
        <v/>
      </c>
      <c r="AG190" s="110" t="n">
        <v/>
      </c>
      <c r="AH190" s="110" t="n">
        <v/>
      </c>
      <c r="AI190" s="110" t="n">
        <v/>
      </c>
      <c r="AJ190" s="110" t="n">
        <v/>
      </c>
      <c r="AK190" s="110" t="n">
        <v/>
      </c>
      <c r="AL190" s="110" t="n">
        <v/>
      </c>
      <c r="AM190" s="110" t="n">
        <v/>
      </c>
      <c r="AN190" s="110" t="n">
        <v/>
      </c>
      <c r="AO190" s="110" t="n">
        <v/>
      </c>
      <c r="AP190" s="110" t="n">
        <v/>
      </c>
      <c r="AQ190" s="110" t="n">
        <v/>
      </c>
      <c r="AR190" s="110" t="n">
        <v/>
      </c>
      <c r="AS190" s="110" t="n">
        <v/>
      </c>
      <c r="AT190" s="110" t="n">
        <v/>
      </c>
      <c r="AU190" s="110" t="n">
        <v/>
      </c>
      <c r="AV190" s="110" t="n">
        <v/>
      </c>
      <c r="AW190" s="110" t="n">
        <v/>
      </c>
      <c r="AX190" s="110" t="n">
        <v/>
      </c>
      <c r="AY190" s="110" t="n">
        <v/>
      </c>
      <c r="AZ190" s="110" t="n">
        <v/>
      </c>
      <c r="BA190" s="110" t="n">
        <v/>
      </c>
      <c r="BB190" s="110" t="n">
        <v/>
      </c>
      <c r="BC190" s="110" t="n">
        <v/>
      </c>
      <c r="BD190" s="110" t="n">
        <v/>
      </c>
      <c r="BE190" s="110" t="n">
        <v/>
      </c>
      <c r="BF190" s="110" t="n">
        <v/>
      </c>
      <c r="BG190" s="110" t="n">
        <v/>
      </c>
      <c r="BH190" s="110" t="n">
        <v/>
      </c>
      <c r="BI190" s="110" t="n">
        <v/>
      </c>
      <c r="BJ190" s="110" t="n">
        <v/>
      </c>
      <c r="BK190" s="110" t="n">
        <v/>
      </c>
      <c r="BL190" s="110" t="n">
        <v/>
      </c>
      <c r="BM190" s="110" t="n">
        <v/>
      </c>
      <c r="BN190" s="110" t="n">
        <v/>
      </c>
      <c r="BO190" s="110" t="n">
        <v/>
      </c>
      <c r="BP190" s="110" t="n">
        <v/>
      </c>
      <c r="BQ190" s="110" t="n">
        <v/>
      </c>
      <c r="BR190" s="110" t="n">
        <v/>
      </c>
      <c r="BS190" s="110" t="n">
        <v/>
      </c>
      <c r="BT190" s="110" t="n">
        <v/>
      </c>
      <c r="BU190" s="110" t="n">
        <v/>
      </c>
      <c r="BV190" s="110" t="n">
        <v/>
      </c>
      <c r="BW190" s="110" t="n">
        <v/>
      </c>
      <c r="BX190" s="110" t="n"/>
      <c r="BY190" s="110" t="n"/>
      <c r="BZ190" s="110" t="n"/>
      <c r="CA190" s="110" t="n"/>
      <c r="CB190" s="110" t="n"/>
      <c r="CC190" s="110" t="n"/>
      <c r="CD190" s="110" t="n"/>
      <c r="CE190" s="110" t="n"/>
      <c r="CF190" s="110" t="n"/>
      <c r="CG190" s="110" t="n"/>
      <c r="CH190" s="110" t="n"/>
      <c r="CI190" s="110" t="n"/>
      <c r="CJ190" s="110" t="n"/>
      <c r="CK190" s="110" t="n"/>
      <c r="CL190" s="110" t="n"/>
      <c r="CM190" s="110" t="n"/>
      <c r="CN190" s="110" t="n"/>
      <c r="CO190" s="110" t="n"/>
      <c r="CP190" s="110" t="n"/>
      <c r="CQ190" s="110" t="n"/>
      <c r="CR190" s="110" t="n"/>
      <c r="CS190" s="110" t="n"/>
    </row>
    <row r="191">
      <c r="A191" t="n">
        <v/>
      </c>
      <c r="B191" t="inlineStr">
        <is>
          <t>TW_富堡工業股份有限公司(Consignment)</t>
        </is>
      </c>
      <c r="C191" s="110" t="n">
        <v>0</v>
      </c>
      <c r="D191" s="110" t="n">
        <v/>
      </c>
      <c r="E191" s="111" t="n">
        <v/>
      </c>
      <c r="F191" s="110" t="n">
        <v>0</v>
      </c>
      <c r="G191" s="110" t="n">
        <v>0</v>
      </c>
      <c r="H191" s="110" t="n">
        <v>0</v>
      </c>
      <c r="I191" s="110" t="n">
        <v>0</v>
      </c>
      <c r="J191" s="110" t="n">
        <v>0</v>
      </c>
      <c r="K191" s="110" t="n">
        <v>0</v>
      </c>
      <c r="L191" s="110" t="n">
        <v>0</v>
      </c>
      <c r="M191" s="110" t="n">
        <v>0</v>
      </c>
      <c r="N191" s="110" t="n">
        <v>0</v>
      </c>
      <c r="O191" s="110" t="n">
        <v/>
      </c>
      <c r="P191" s="110" t="n">
        <v>0</v>
      </c>
      <c r="Q191" s="110" t="n">
        <v/>
      </c>
      <c r="R191" s="110" t="n">
        <v>0</v>
      </c>
      <c r="S191" s="110" t="n">
        <v/>
      </c>
      <c r="T191" s="110" t="n">
        <v/>
      </c>
      <c r="U191" s="110" t="n">
        <v/>
      </c>
      <c r="V191" s="110" t="n">
        <v/>
      </c>
      <c r="W191" s="110" t="n">
        <v/>
      </c>
      <c r="X191" s="110" t="n">
        <v/>
      </c>
      <c r="Y191" s="110" t="n">
        <v/>
      </c>
      <c r="Z191" s="110" t="n">
        <v/>
      </c>
      <c r="AA191" s="110" t="n">
        <v/>
      </c>
      <c r="AB191" s="110" t="n">
        <v/>
      </c>
      <c r="AC191" s="110" t="n">
        <v/>
      </c>
      <c r="AD191" s="110" t="n">
        <v/>
      </c>
      <c r="AE191" s="110" t="n">
        <v/>
      </c>
      <c r="AF191" s="110" t="n">
        <v/>
      </c>
      <c r="AG191" s="110" t="n">
        <v/>
      </c>
      <c r="AH191" s="110" t="n">
        <v/>
      </c>
      <c r="AI191" s="110" t="n">
        <v/>
      </c>
      <c r="AJ191" s="110" t="n">
        <v/>
      </c>
      <c r="AK191" s="110" t="n">
        <v/>
      </c>
      <c r="AL191" s="110" t="n">
        <v/>
      </c>
      <c r="AM191" s="110" t="n">
        <v/>
      </c>
      <c r="AN191" s="110" t="n">
        <v/>
      </c>
      <c r="AO191" s="110" t="n">
        <v/>
      </c>
      <c r="AP191" s="110" t="n">
        <v/>
      </c>
      <c r="AQ191" s="110" t="n">
        <v/>
      </c>
      <c r="AR191" s="110" t="n">
        <v/>
      </c>
      <c r="AS191" s="110" t="n">
        <v/>
      </c>
      <c r="AT191" s="110" t="n">
        <v/>
      </c>
      <c r="AU191" s="110" t="n">
        <v/>
      </c>
      <c r="AV191" s="110" t="n">
        <v/>
      </c>
      <c r="AW191" s="110" t="n">
        <v/>
      </c>
      <c r="AX191" s="110" t="n">
        <v/>
      </c>
      <c r="AY191" s="110" t="n">
        <v/>
      </c>
      <c r="AZ191" s="110" t="n">
        <v/>
      </c>
      <c r="BA191" s="110" t="n">
        <v/>
      </c>
      <c r="BB191" s="110" t="n">
        <v/>
      </c>
      <c r="BC191" s="110" t="n">
        <v/>
      </c>
      <c r="BD191" s="110" t="n">
        <v/>
      </c>
      <c r="BE191" s="110" t="n">
        <v/>
      </c>
      <c r="BF191" s="110" t="n">
        <v/>
      </c>
      <c r="BG191" s="110" t="n">
        <v/>
      </c>
      <c r="BH191" s="110" t="n">
        <v/>
      </c>
      <c r="BI191" s="110" t="n">
        <v/>
      </c>
      <c r="BJ191" s="110" t="n">
        <v/>
      </c>
      <c r="BK191" s="110" t="n">
        <v/>
      </c>
      <c r="BL191" s="110" t="n">
        <v/>
      </c>
      <c r="BM191" s="110" t="n">
        <v/>
      </c>
      <c r="BN191" s="110" t="n">
        <v/>
      </c>
      <c r="BO191" s="110" t="n">
        <v/>
      </c>
      <c r="BP191" s="110" t="n">
        <v/>
      </c>
      <c r="BQ191" s="110" t="n">
        <v/>
      </c>
      <c r="BR191" s="110" t="n">
        <v/>
      </c>
      <c r="BS191" s="110" t="n">
        <v/>
      </c>
      <c r="BT191" s="110" t="n">
        <v/>
      </c>
      <c r="BU191" s="110" t="n">
        <v/>
      </c>
      <c r="BV191" s="110" t="n">
        <v/>
      </c>
      <c r="BW191" s="110" t="n">
        <v/>
      </c>
      <c r="BX191" s="110" t="n"/>
      <c r="BY191" s="110" t="n"/>
      <c r="BZ191" s="110" t="n"/>
      <c r="CA191" s="110" t="n"/>
      <c r="CB191" s="110" t="n"/>
      <c r="CC191" s="110" t="n"/>
      <c r="CD191" s="110" t="n"/>
      <c r="CE191" s="110" t="n"/>
      <c r="CF191" s="110" t="n"/>
      <c r="CG191" s="110" t="n"/>
      <c r="CH191" s="110" t="n"/>
      <c r="CI191" s="110" t="n"/>
      <c r="CJ191" s="110" t="n"/>
      <c r="CK191" s="110" t="n"/>
      <c r="CL191" s="110" t="n"/>
      <c r="CM191" s="110" t="n"/>
      <c r="CN191" s="110" t="n"/>
      <c r="CO191" s="110" t="n"/>
      <c r="CP191" s="110" t="n"/>
      <c r="CQ191" s="110" t="n"/>
      <c r="CR191" s="110" t="n"/>
      <c r="CS191" s="110" t="n"/>
    </row>
    <row r="192">
      <c r="A192" t="n">
        <v/>
      </c>
      <c r="B192" t="inlineStr">
        <is>
          <t>TW_專品醫療器材有限公司(Consignment)</t>
        </is>
      </c>
      <c r="C192" s="110" t="n">
        <v>0</v>
      </c>
      <c r="D192" s="110" t="n">
        <v/>
      </c>
      <c r="E192" s="111" t="n">
        <v/>
      </c>
      <c r="F192" s="110" t="n">
        <v>0</v>
      </c>
      <c r="G192" s="110" t="n">
        <v>0</v>
      </c>
      <c r="H192" s="110" t="n">
        <v>0</v>
      </c>
      <c r="I192" s="110" t="n">
        <v>0</v>
      </c>
      <c r="J192" s="110" t="n">
        <v>0</v>
      </c>
      <c r="K192" s="110" t="n">
        <v>0</v>
      </c>
      <c r="L192" s="110" t="n">
        <v>0</v>
      </c>
      <c r="M192" s="110" t="n">
        <v>0</v>
      </c>
      <c r="N192" s="110" t="n">
        <v>0</v>
      </c>
      <c r="O192" s="110" t="n">
        <v/>
      </c>
      <c r="P192" s="110" t="n">
        <v>0</v>
      </c>
      <c r="Q192" s="110" t="n">
        <v/>
      </c>
      <c r="R192" s="110" t="n">
        <v>0</v>
      </c>
      <c r="S192" s="110" t="n">
        <v/>
      </c>
      <c r="T192" s="110" t="n">
        <v/>
      </c>
      <c r="U192" s="110" t="n">
        <v/>
      </c>
      <c r="V192" s="110" t="n">
        <v/>
      </c>
      <c r="W192" s="110" t="n">
        <v/>
      </c>
      <c r="X192" s="110" t="n">
        <v/>
      </c>
      <c r="Y192" s="110" t="n">
        <v/>
      </c>
      <c r="Z192" s="110" t="n">
        <v/>
      </c>
      <c r="AA192" s="110" t="n">
        <v/>
      </c>
      <c r="AB192" s="110" t="n">
        <v/>
      </c>
      <c r="AC192" s="110" t="n">
        <v/>
      </c>
      <c r="AD192" s="110" t="n">
        <v/>
      </c>
      <c r="AE192" s="110" t="n">
        <v/>
      </c>
      <c r="AF192" s="110" t="n">
        <v/>
      </c>
      <c r="AG192" s="110" t="n">
        <v/>
      </c>
      <c r="AH192" s="110" t="n">
        <v/>
      </c>
      <c r="AI192" s="110" t="n">
        <v/>
      </c>
      <c r="AJ192" s="110" t="n">
        <v/>
      </c>
      <c r="AK192" s="110" t="n">
        <v/>
      </c>
      <c r="AL192" s="110" t="n">
        <v/>
      </c>
      <c r="AM192" s="110" t="n">
        <v/>
      </c>
      <c r="AN192" s="110" t="n">
        <v/>
      </c>
      <c r="AO192" s="110" t="n">
        <v/>
      </c>
      <c r="AP192" s="110" t="n">
        <v/>
      </c>
      <c r="AQ192" s="110" t="n">
        <v/>
      </c>
      <c r="AR192" s="110" t="n">
        <v/>
      </c>
      <c r="AS192" s="110" t="n">
        <v/>
      </c>
      <c r="AT192" s="110" t="n">
        <v/>
      </c>
      <c r="AU192" s="110" t="n">
        <v/>
      </c>
      <c r="AV192" s="110" t="n">
        <v/>
      </c>
      <c r="AW192" s="110" t="n">
        <v/>
      </c>
      <c r="AX192" s="110" t="n">
        <v/>
      </c>
      <c r="AY192" s="110" t="n">
        <v/>
      </c>
      <c r="AZ192" s="110" t="n">
        <v/>
      </c>
      <c r="BA192" s="110" t="n">
        <v/>
      </c>
      <c r="BB192" s="110" t="n">
        <v/>
      </c>
      <c r="BC192" s="110" t="n">
        <v/>
      </c>
      <c r="BD192" s="110" t="n">
        <v/>
      </c>
      <c r="BE192" s="110" t="n">
        <v/>
      </c>
      <c r="BF192" s="110" t="n">
        <v/>
      </c>
      <c r="BG192" s="110" t="n">
        <v/>
      </c>
      <c r="BH192" s="110" t="n">
        <v/>
      </c>
      <c r="BI192" s="110" t="n">
        <v/>
      </c>
      <c r="BJ192" s="110" t="n">
        <v/>
      </c>
      <c r="BK192" s="110" t="n">
        <v/>
      </c>
      <c r="BL192" s="110" t="n">
        <v/>
      </c>
      <c r="BM192" s="110" t="n">
        <v/>
      </c>
      <c r="BN192" s="110" t="n">
        <v/>
      </c>
      <c r="BO192" s="110" t="n">
        <v/>
      </c>
      <c r="BP192" s="110" t="n">
        <v/>
      </c>
      <c r="BQ192" s="110" t="n">
        <v/>
      </c>
      <c r="BR192" s="110" t="n">
        <v/>
      </c>
      <c r="BS192" s="110" t="n">
        <v/>
      </c>
      <c r="BT192" s="110" t="n">
        <v/>
      </c>
      <c r="BU192" s="110" t="n">
        <v/>
      </c>
      <c r="BV192" s="110" t="n">
        <v/>
      </c>
      <c r="BW192" s="110" t="n">
        <v/>
      </c>
      <c r="BX192" s="110" t="n"/>
      <c r="BY192" s="110" t="n"/>
      <c r="BZ192" s="110" t="n"/>
      <c r="CA192" s="110" t="n"/>
      <c r="CB192" s="110" t="n"/>
      <c r="CC192" s="110" t="n"/>
      <c r="CD192" s="110" t="n"/>
      <c r="CE192" s="110" t="n"/>
      <c r="CF192" s="110" t="n"/>
      <c r="CG192" s="110" t="n"/>
      <c r="CH192" s="110" t="n"/>
      <c r="CI192" s="110" t="n"/>
      <c r="CJ192" s="110" t="n"/>
      <c r="CK192" s="110" t="n"/>
      <c r="CL192" s="110" t="n"/>
      <c r="CM192" s="110" t="n"/>
      <c r="CN192" s="110" t="n"/>
      <c r="CO192" s="110" t="n"/>
      <c r="CP192" s="110" t="n"/>
      <c r="CQ192" s="110" t="n"/>
      <c r="CR192" s="110" t="n"/>
      <c r="CS192" s="110" t="n"/>
    </row>
    <row r="193">
      <c r="A193" t="n">
        <v/>
      </c>
      <c r="B193" t="inlineStr">
        <is>
          <t>TW_尚棠國際實業有限公司(Consignment)</t>
        </is>
      </c>
      <c r="C193" s="110" t="n">
        <v>0</v>
      </c>
      <c r="D193" s="110" t="n">
        <v/>
      </c>
      <c r="E193" s="111" t="n">
        <v/>
      </c>
      <c r="F193" s="110" t="n">
        <v>0</v>
      </c>
      <c r="G193" s="110" t="n">
        <v>0</v>
      </c>
      <c r="H193" s="110" t="n">
        <v>0</v>
      </c>
      <c r="I193" s="110" t="n">
        <v>0</v>
      </c>
      <c r="J193" s="110" t="n">
        <v>0</v>
      </c>
      <c r="K193" s="110" t="n">
        <v>0</v>
      </c>
      <c r="L193" s="110" t="n">
        <v>0</v>
      </c>
      <c r="M193" s="110" t="n">
        <v>0</v>
      </c>
      <c r="N193" s="110" t="n">
        <v>0</v>
      </c>
      <c r="O193" s="110" t="n">
        <v/>
      </c>
      <c r="P193" s="110" t="n">
        <v>0</v>
      </c>
      <c r="Q193" s="110" t="n">
        <v/>
      </c>
      <c r="R193" s="110" t="n">
        <v>0</v>
      </c>
      <c r="S193" s="110" t="n">
        <v/>
      </c>
      <c r="T193" s="110" t="n">
        <v/>
      </c>
      <c r="U193" s="110" t="n">
        <v/>
      </c>
      <c r="V193" s="110" t="n">
        <v/>
      </c>
      <c r="W193" s="110" t="n">
        <v/>
      </c>
      <c r="X193" s="110" t="n">
        <v/>
      </c>
      <c r="Y193" s="110" t="n">
        <v/>
      </c>
      <c r="Z193" s="110" t="n">
        <v/>
      </c>
      <c r="AA193" s="110" t="n">
        <v/>
      </c>
      <c r="AB193" s="110" t="n">
        <v/>
      </c>
      <c r="AC193" s="110" t="n">
        <v/>
      </c>
      <c r="AD193" s="110" t="n">
        <v/>
      </c>
      <c r="AE193" s="110" t="n">
        <v/>
      </c>
      <c r="AF193" s="110" t="n">
        <v/>
      </c>
      <c r="AG193" s="110" t="n">
        <v/>
      </c>
      <c r="AH193" s="110" t="n">
        <v/>
      </c>
      <c r="AI193" s="110" t="n">
        <v/>
      </c>
      <c r="AJ193" s="110" t="n">
        <v/>
      </c>
      <c r="AK193" s="110" t="n">
        <v/>
      </c>
      <c r="AL193" s="110" t="n">
        <v/>
      </c>
      <c r="AM193" s="110" t="n">
        <v/>
      </c>
      <c r="AN193" s="110" t="n">
        <v/>
      </c>
      <c r="AO193" s="110" t="n">
        <v/>
      </c>
      <c r="AP193" s="110" t="n">
        <v/>
      </c>
      <c r="AQ193" s="110" t="n">
        <v/>
      </c>
      <c r="AR193" s="110" t="n">
        <v/>
      </c>
      <c r="AS193" s="110" t="n">
        <v/>
      </c>
      <c r="AT193" s="110" t="n">
        <v/>
      </c>
      <c r="AU193" s="110" t="n">
        <v/>
      </c>
      <c r="AV193" s="110" t="n">
        <v/>
      </c>
      <c r="AW193" s="110" t="n">
        <v/>
      </c>
      <c r="AX193" s="110" t="n">
        <v/>
      </c>
      <c r="AY193" s="110" t="n">
        <v/>
      </c>
      <c r="AZ193" s="110" t="n">
        <v/>
      </c>
      <c r="BA193" s="110" t="n">
        <v/>
      </c>
      <c r="BB193" s="110" t="n">
        <v/>
      </c>
      <c r="BC193" s="110" t="n">
        <v/>
      </c>
      <c r="BD193" s="110" t="n">
        <v/>
      </c>
      <c r="BE193" s="110" t="n">
        <v/>
      </c>
      <c r="BF193" s="110" t="n">
        <v/>
      </c>
      <c r="BG193" s="110" t="n">
        <v/>
      </c>
      <c r="BH193" s="110" t="n">
        <v/>
      </c>
      <c r="BI193" s="110" t="n">
        <v/>
      </c>
      <c r="BJ193" s="110" t="n">
        <v/>
      </c>
      <c r="BK193" s="110" t="n">
        <v/>
      </c>
      <c r="BL193" s="110" t="n">
        <v/>
      </c>
      <c r="BM193" s="110" t="n">
        <v/>
      </c>
      <c r="BN193" s="110" t="n">
        <v/>
      </c>
      <c r="BO193" s="110" t="n">
        <v/>
      </c>
      <c r="BP193" s="110" t="n">
        <v/>
      </c>
      <c r="BQ193" s="110" t="n">
        <v/>
      </c>
      <c r="BR193" s="110" t="n">
        <v/>
      </c>
      <c r="BS193" s="110" t="n">
        <v/>
      </c>
      <c r="BT193" s="110" t="n">
        <v/>
      </c>
      <c r="BU193" s="110" t="n">
        <v/>
      </c>
      <c r="BV193" s="110" t="n">
        <v/>
      </c>
      <c r="BW193" s="110" t="n">
        <v/>
      </c>
      <c r="BX193" s="110" t="n"/>
      <c r="BY193" s="110" t="n"/>
      <c r="BZ193" s="110" t="n"/>
      <c r="CA193" s="110" t="n"/>
      <c r="CB193" s="110" t="n"/>
      <c r="CC193" s="110" t="n"/>
      <c r="CD193" s="110" t="n"/>
      <c r="CE193" s="110" t="n"/>
      <c r="CF193" s="110" t="n"/>
      <c r="CG193" s="110" t="n"/>
      <c r="CH193" s="110" t="n"/>
      <c r="CI193" s="110" t="n"/>
      <c r="CJ193" s="110" t="n"/>
      <c r="CK193" s="110" t="n"/>
      <c r="CL193" s="110" t="n"/>
      <c r="CM193" s="110" t="n"/>
      <c r="CN193" s="110" t="n"/>
      <c r="CO193" s="110" t="n"/>
      <c r="CP193" s="110" t="n"/>
      <c r="CQ193" s="110" t="n"/>
      <c r="CR193" s="110" t="n"/>
      <c r="CS193" s="110" t="n"/>
    </row>
    <row r="194">
      <c r="A194" t="n">
        <v/>
      </c>
      <c r="B194" t="inlineStr">
        <is>
          <t>TW_山淬有限公司(Consignment)</t>
        </is>
      </c>
      <c r="C194" s="110" t="n">
        <v>0</v>
      </c>
      <c r="D194" s="110" t="n">
        <v/>
      </c>
      <c r="E194" s="111" t="n">
        <v/>
      </c>
      <c r="F194" s="110" t="n">
        <v>0</v>
      </c>
      <c r="G194" s="110" t="n">
        <v>0</v>
      </c>
      <c r="H194" s="110" t="n">
        <v>0</v>
      </c>
      <c r="I194" s="110" t="n">
        <v>0</v>
      </c>
      <c r="J194" s="110" t="n">
        <v>0</v>
      </c>
      <c r="K194" s="110" t="n">
        <v>0</v>
      </c>
      <c r="L194" s="110" t="n">
        <v>0</v>
      </c>
      <c r="M194" s="110" t="n">
        <v>0</v>
      </c>
      <c r="N194" s="110" t="n">
        <v>0</v>
      </c>
      <c r="O194" s="110" t="n">
        <v/>
      </c>
      <c r="P194" s="110" t="n">
        <v>0</v>
      </c>
      <c r="Q194" s="110" t="n">
        <v/>
      </c>
      <c r="R194" s="110" t="n">
        <v>0</v>
      </c>
      <c r="S194" s="110" t="n">
        <v/>
      </c>
      <c r="T194" s="110" t="n">
        <v/>
      </c>
      <c r="U194" s="110" t="n">
        <v/>
      </c>
      <c r="V194" s="110" t="n">
        <v/>
      </c>
      <c r="W194" s="110" t="n">
        <v/>
      </c>
      <c r="X194" s="110" t="n">
        <v/>
      </c>
      <c r="Y194" s="110" t="n">
        <v/>
      </c>
      <c r="Z194" s="110" t="n">
        <v/>
      </c>
      <c r="AA194" s="110" t="n">
        <v/>
      </c>
      <c r="AB194" s="110" t="n">
        <v/>
      </c>
      <c r="AC194" s="110" t="n">
        <v/>
      </c>
      <c r="AD194" s="110" t="n">
        <v/>
      </c>
      <c r="AE194" s="110" t="n">
        <v/>
      </c>
      <c r="AF194" s="110" t="n">
        <v/>
      </c>
      <c r="AG194" s="110" t="n">
        <v/>
      </c>
      <c r="AH194" s="110" t="n">
        <v/>
      </c>
      <c r="AI194" s="110" t="n">
        <v/>
      </c>
      <c r="AJ194" s="110" t="n">
        <v/>
      </c>
      <c r="AK194" s="110" t="n">
        <v/>
      </c>
      <c r="AL194" s="110" t="n">
        <v/>
      </c>
      <c r="AM194" s="110" t="n">
        <v/>
      </c>
      <c r="AN194" s="110" t="n">
        <v/>
      </c>
      <c r="AO194" s="110" t="n">
        <v/>
      </c>
      <c r="AP194" s="110" t="n">
        <v/>
      </c>
      <c r="AQ194" s="110" t="n">
        <v/>
      </c>
      <c r="AR194" s="110" t="n">
        <v/>
      </c>
      <c r="AS194" s="110" t="n">
        <v/>
      </c>
      <c r="AT194" s="110" t="n">
        <v/>
      </c>
      <c r="AU194" s="110" t="n">
        <v/>
      </c>
      <c r="AV194" s="110" t="n">
        <v/>
      </c>
      <c r="AW194" s="110" t="n">
        <v/>
      </c>
      <c r="AX194" s="110" t="n">
        <v/>
      </c>
      <c r="AY194" s="110" t="n">
        <v/>
      </c>
      <c r="AZ194" s="110" t="n">
        <v/>
      </c>
      <c r="BA194" s="110" t="n">
        <v/>
      </c>
      <c r="BB194" s="110" t="n">
        <v/>
      </c>
      <c r="BC194" s="110" t="n">
        <v/>
      </c>
      <c r="BD194" s="110" t="n">
        <v/>
      </c>
      <c r="BE194" s="110" t="n">
        <v/>
      </c>
      <c r="BF194" s="110" t="n">
        <v/>
      </c>
      <c r="BG194" s="110" t="n">
        <v/>
      </c>
      <c r="BH194" s="110" t="n">
        <v/>
      </c>
      <c r="BI194" s="110" t="n">
        <v/>
      </c>
      <c r="BJ194" s="110" t="n">
        <v/>
      </c>
      <c r="BK194" s="110" t="n">
        <v/>
      </c>
      <c r="BL194" s="110" t="n">
        <v/>
      </c>
      <c r="BM194" s="110" t="n">
        <v/>
      </c>
      <c r="BN194" s="110" t="n">
        <v/>
      </c>
      <c r="BO194" s="110" t="n">
        <v/>
      </c>
      <c r="BP194" s="110" t="n">
        <v/>
      </c>
      <c r="BQ194" s="110" t="n">
        <v/>
      </c>
      <c r="BR194" s="110" t="n">
        <v/>
      </c>
      <c r="BS194" s="110" t="n">
        <v/>
      </c>
      <c r="BT194" s="110" t="n">
        <v/>
      </c>
      <c r="BU194" s="110" t="n">
        <v/>
      </c>
      <c r="BV194" s="110" t="n">
        <v/>
      </c>
      <c r="BW194" s="110" t="n">
        <v/>
      </c>
      <c r="BX194" s="110" t="n"/>
      <c r="BY194" s="110" t="n"/>
      <c r="BZ194" s="110" t="n"/>
      <c r="CA194" s="110" t="n"/>
      <c r="CB194" s="110" t="n"/>
      <c r="CC194" s="110" t="n"/>
      <c r="CD194" s="110" t="n"/>
      <c r="CE194" s="110" t="n"/>
      <c r="CF194" s="110" t="n"/>
      <c r="CG194" s="110" t="n"/>
      <c r="CH194" s="110" t="n"/>
      <c r="CI194" s="110" t="n"/>
      <c r="CJ194" s="110" t="n"/>
      <c r="CK194" s="110" t="n"/>
      <c r="CL194" s="110" t="n"/>
      <c r="CM194" s="110" t="n"/>
      <c r="CN194" s="110" t="n"/>
      <c r="CO194" s="110" t="n"/>
      <c r="CP194" s="110" t="n"/>
      <c r="CQ194" s="110" t="n"/>
      <c r="CR194" s="110" t="n"/>
      <c r="CS194" s="110" t="n"/>
    </row>
    <row r="195">
      <c r="A195" t="n">
        <v/>
      </c>
      <c r="B195" t="inlineStr">
        <is>
          <t>TW_岡鍵實業有限公司(Consignment)</t>
        </is>
      </c>
      <c r="C195" s="110" t="n">
        <v>0</v>
      </c>
      <c r="D195" s="110" t="n">
        <v/>
      </c>
      <c r="E195" s="111" t="n">
        <v/>
      </c>
      <c r="F195" s="110" t="n">
        <v>0</v>
      </c>
      <c r="G195" s="110" t="n">
        <v>0</v>
      </c>
      <c r="H195" s="110" t="n">
        <v>0</v>
      </c>
      <c r="I195" s="110" t="n">
        <v>0</v>
      </c>
      <c r="J195" s="110" t="n">
        <v>0</v>
      </c>
      <c r="K195" s="110" t="n">
        <v>0</v>
      </c>
      <c r="L195" s="110" t="n">
        <v>0</v>
      </c>
      <c r="M195" s="110" t="n">
        <v>0</v>
      </c>
      <c r="N195" s="110" t="n">
        <v>0</v>
      </c>
      <c r="O195" s="110" t="n">
        <v/>
      </c>
      <c r="P195" s="110" t="n">
        <v>0</v>
      </c>
      <c r="Q195" s="110" t="n">
        <v/>
      </c>
      <c r="R195" s="110" t="n">
        <v>0</v>
      </c>
      <c r="S195" s="110" t="n">
        <v/>
      </c>
      <c r="T195" s="110" t="n">
        <v/>
      </c>
      <c r="U195" s="110" t="n">
        <v/>
      </c>
      <c r="V195" s="110" t="n">
        <v/>
      </c>
      <c r="W195" s="110" t="n">
        <v/>
      </c>
      <c r="X195" s="110" t="n">
        <v/>
      </c>
      <c r="Y195" s="110" t="n">
        <v/>
      </c>
      <c r="Z195" s="110" t="n">
        <v/>
      </c>
      <c r="AA195" s="110" t="n">
        <v/>
      </c>
      <c r="AB195" s="110" t="n">
        <v/>
      </c>
      <c r="AC195" s="110" t="n">
        <v/>
      </c>
      <c r="AD195" s="110" t="n">
        <v/>
      </c>
      <c r="AE195" s="110" t="n">
        <v/>
      </c>
      <c r="AF195" s="110" t="n">
        <v/>
      </c>
      <c r="AG195" s="110" t="n">
        <v/>
      </c>
      <c r="AH195" s="110" t="n">
        <v/>
      </c>
      <c r="AI195" s="110" t="n">
        <v/>
      </c>
      <c r="AJ195" s="110" t="n">
        <v/>
      </c>
      <c r="AK195" s="110" t="n">
        <v/>
      </c>
      <c r="AL195" s="110" t="n">
        <v/>
      </c>
      <c r="AM195" s="110" t="n">
        <v/>
      </c>
      <c r="AN195" s="110" t="n">
        <v/>
      </c>
      <c r="AO195" s="110" t="n">
        <v/>
      </c>
      <c r="AP195" s="110" t="n">
        <v/>
      </c>
      <c r="AQ195" s="110" t="n">
        <v/>
      </c>
      <c r="AR195" s="110" t="n">
        <v/>
      </c>
      <c r="AS195" s="110" t="n">
        <v/>
      </c>
      <c r="AT195" s="110" t="n">
        <v/>
      </c>
      <c r="AU195" s="110" t="n">
        <v/>
      </c>
      <c r="AV195" s="110" t="n">
        <v/>
      </c>
      <c r="AW195" s="110" t="n">
        <v/>
      </c>
      <c r="AX195" s="110" t="n">
        <v/>
      </c>
      <c r="AY195" s="110" t="n">
        <v/>
      </c>
      <c r="AZ195" s="110" t="n">
        <v/>
      </c>
      <c r="BA195" s="110" t="n">
        <v/>
      </c>
      <c r="BB195" s="110" t="n">
        <v/>
      </c>
      <c r="BC195" s="110" t="n">
        <v/>
      </c>
      <c r="BD195" s="110" t="n">
        <v/>
      </c>
      <c r="BE195" s="110" t="n">
        <v/>
      </c>
      <c r="BF195" s="110" t="n">
        <v/>
      </c>
      <c r="BG195" s="110" t="n">
        <v/>
      </c>
      <c r="BH195" s="110" t="n">
        <v/>
      </c>
      <c r="BI195" s="110" t="n">
        <v/>
      </c>
      <c r="BJ195" s="110" t="n">
        <v/>
      </c>
      <c r="BK195" s="110" t="n">
        <v/>
      </c>
      <c r="BL195" s="110" t="n">
        <v/>
      </c>
      <c r="BM195" s="110" t="n">
        <v/>
      </c>
      <c r="BN195" s="110" t="n">
        <v/>
      </c>
      <c r="BO195" s="110" t="n">
        <v/>
      </c>
      <c r="BP195" s="110" t="n">
        <v/>
      </c>
      <c r="BQ195" s="110" t="n">
        <v/>
      </c>
      <c r="BR195" s="110" t="n">
        <v/>
      </c>
      <c r="BS195" s="110" t="n">
        <v/>
      </c>
      <c r="BT195" s="110" t="n">
        <v/>
      </c>
      <c r="BU195" s="110" t="n">
        <v/>
      </c>
      <c r="BV195" s="110" t="n">
        <v/>
      </c>
      <c r="BW195" s="110" t="n">
        <v/>
      </c>
      <c r="BX195" s="110" t="n"/>
      <c r="BY195" s="110" t="n"/>
      <c r="BZ195" s="110" t="n"/>
      <c r="CA195" s="110" t="n"/>
      <c r="CB195" s="110" t="n"/>
      <c r="CC195" s="110" t="n"/>
      <c r="CD195" s="110" t="n"/>
      <c r="CE195" s="110" t="n"/>
      <c r="CF195" s="110" t="n"/>
      <c r="CG195" s="110" t="n"/>
      <c r="CH195" s="110" t="n"/>
      <c r="CI195" s="110" t="n"/>
      <c r="CJ195" s="110" t="n"/>
      <c r="CK195" s="110" t="n"/>
      <c r="CL195" s="110" t="n"/>
      <c r="CM195" s="110" t="n"/>
      <c r="CN195" s="110" t="n"/>
      <c r="CO195" s="110" t="n"/>
      <c r="CP195" s="110" t="n"/>
      <c r="CQ195" s="110" t="n"/>
      <c r="CR195" s="110" t="n"/>
      <c r="CS195" s="110" t="n"/>
    </row>
    <row r="196">
      <c r="A196" t="n">
        <v/>
      </c>
      <c r="B196" t="inlineStr">
        <is>
          <t>TW_峰智生化科技有限公司(Consignment)</t>
        </is>
      </c>
      <c r="C196" s="110" t="n">
        <v>0</v>
      </c>
      <c r="D196" s="110" t="n">
        <v/>
      </c>
      <c r="E196" s="111" t="n">
        <v/>
      </c>
      <c r="F196" s="110" t="n">
        <v>0</v>
      </c>
      <c r="G196" s="110" t="n">
        <v>0</v>
      </c>
      <c r="H196" s="110" t="n">
        <v>0</v>
      </c>
      <c r="I196" s="110" t="n">
        <v>0</v>
      </c>
      <c r="J196" s="110" t="n">
        <v>0</v>
      </c>
      <c r="K196" s="110" t="n">
        <v>0</v>
      </c>
      <c r="L196" s="110" t="n">
        <v>0</v>
      </c>
      <c r="M196" s="110" t="n">
        <v>0</v>
      </c>
      <c r="N196" s="110" t="n">
        <v>0</v>
      </c>
      <c r="O196" s="110" t="n">
        <v/>
      </c>
      <c r="P196" s="110" t="n">
        <v>0</v>
      </c>
      <c r="Q196" s="110" t="n">
        <v/>
      </c>
      <c r="R196" s="110" t="n">
        <v>0</v>
      </c>
      <c r="S196" s="110" t="n">
        <v/>
      </c>
      <c r="T196" s="110" t="n">
        <v/>
      </c>
      <c r="U196" s="110" t="n">
        <v/>
      </c>
      <c r="V196" s="110" t="n">
        <v/>
      </c>
      <c r="W196" s="110" t="n">
        <v/>
      </c>
      <c r="X196" s="110" t="n">
        <v/>
      </c>
      <c r="Y196" s="110" t="n">
        <v/>
      </c>
      <c r="Z196" s="110" t="n">
        <v/>
      </c>
      <c r="AA196" s="110" t="n">
        <v/>
      </c>
      <c r="AB196" s="110" t="n">
        <v/>
      </c>
      <c r="AC196" s="110" t="n">
        <v/>
      </c>
      <c r="AD196" s="110" t="n">
        <v/>
      </c>
      <c r="AE196" s="110" t="n">
        <v/>
      </c>
      <c r="AF196" s="110" t="n">
        <v/>
      </c>
      <c r="AG196" s="110" t="n">
        <v/>
      </c>
      <c r="AH196" s="110" t="n">
        <v/>
      </c>
      <c r="AI196" s="110" t="n">
        <v/>
      </c>
      <c r="AJ196" s="110" t="n">
        <v/>
      </c>
      <c r="AK196" s="110" t="n">
        <v/>
      </c>
      <c r="AL196" s="110" t="n">
        <v/>
      </c>
      <c r="AM196" s="110" t="n">
        <v/>
      </c>
      <c r="AN196" s="110" t="n">
        <v/>
      </c>
      <c r="AO196" s="110" t="n">
        <v/>
      </c>
      <c r="AP196" s="110" t="n">
        <v/>
      </c>
      <c r="AQ196" s="110" t="n">
        <v/>
      </c>
      <c r="AR196" s="110" t="n">
        <v/>
      </c>
      <c r="AS196" s="110" t="n">
        <v/>
      </c>
      <c r="AT196" s="110" t="n">
        <v/>
      </c>
      <c r="AU196" s="110" t="n">
        <v/>
      </c>
      <c r="AV196" s="110" t="n">
        <v/>
      </c>
      <c r="AW196" s="110" t="n">
        <v/>
      </c>
      <c r="AX196" s="110" t="n">
        <v/>
      </c>
      <c r="AY196" s="110" t="n">
        <v/>
      </c>
      <c r="AZ196" s="110" t="n">
        <v/>
      </c>
      <c r="BA196" s="110" t="n">
        <v/>
      </c>
      <c r="BB196" s="110" t="n">
        <v/>
      </c>
      <c r="BC196" s="110" t="n">
        <v/>
      </c>
      <c r="BD196" s="110" t="n">
        <v/>
      </c>
      <c r="BE196" s="110" t="n">
        <v/>
      </c>
      <c r="BF196" s="110" t="n">
        <v/>
      </c>
      <c r="BG196" s="110" t="n">
        <v/>
      </c>
      <c r="BH196" s="110" t="n">
        <v/>
      </c>
      <c r="BI196" s="110" t="n">
        <v/>
      </c>
      <c r="BJ196" s="110" t="n">
        <v/>
      </c>
      <c r="BK196" s="110" t="n">
        <v/>
      </c>
      <c r="BL196" s="110" t="n">
        <v/>
      </c>
      <c r="BM196" s="110" t="n">
        <v/>
      </c>
      <c r="BN196" s="110" t="n">
        <v/>
      </c>
      <c r="BO196" s="110" t="n">
        <v/>
      </c>
      <c r="BP196" s="110" t="n">
        <v/>
      </c>
      <c r="BQ196" s="110" t="n">
        <v/>
      </c>
      <c r="BR196" s="110" t="n">
        <v/>
      </c>
      <c r="BS196" s="110" t="n">
        <v/>
      </c>
      <c r="BT196" s="110" t="n">
        <v/>
      </c>
      <c r="BU196" s="110" t="n">
        <v/>
      </c>
      <c r="BV196" s="110" t="n">
        <v/>
      </c>
      <c r="BW196" s="110" t="n">
        <v/>
      </c>
      <c r="BX196" s="110" t="n"/>
      <c r="BY196" s="110" t="n"/>
      <c r="BZ196" s="110" t="n"/>
      <c r="CA196" s="110" t="n"/>
      <c r="CB196" s="110" t="n"/>
      <c r="CC196" s="110" t="n"/>
      <c r="CD196" s="110" t="n"/>
      <c r="CE196" s="110" t="n"/>
      <c r="CF196" s="110" t="n"/>
      <c r="CG196" s="110" t="n"/>
      <c r="CH196" s="110" t="n"/>
      <c r="CI196" s="110" t="n"/>
      <c r="CJ196" s="110" t="n"/>
      <c r="CK196" s="110" t="n"/>
      <c r="CL196" s="110" t="n"/>
      <c r="CM196" s="110" t="n"/>
      <c r="CN196" s="110" t="n"/>
      <c r="CO196" s="110" t="n"/>
      <c r="CP196" s="110" t="n"/>
      <c r="CQ196" s="110" t="n"/>
      <c r="CR196" s="110" t="n"/>
      <c r="CS196" s="110" t="n"/>
    </row>
    <row r="197">
      <c r="A197" t="n">
        <v/>
      </c>
      <c r="B197" t="inlineStr">
        <is>
          <t>TW_崴達國際股份有限公司(Consignment)</t>
        </is>
      </c>
      <c r="C197" s="110" t="n">
        <v>0</v>
      </c>
      <c r="D197" s="110" t="n">
        <v/>
      </c>
      <c r="E197" s="111" t="n">
        <v/>
      </c>
      <c r="F197" s="110" t="n">
        <v>0</v>
      </c>
      <c r="G197" s="110" t="n">
        <v>0</v>
      </c>
      <c r="H197" s="110" t="n">
        <v>0</v>
      </c>
      <c r="I197" s="110" t="n">
        <v>0</v>
      </c>
      <c r="J197" s="110" t="n">
        <v>0</v>
      </c>
      <c r="K197" s="110" t="n">
        <v>0</v>
      </c>
      <c r="L197" s="110" t="n">
        <v>0</v>
      </c>
      <c r="M197" s="110" t="n">
        <v>0</v>
      </c>
      <c r="N197" s="110" t="n">
        <v>0</v>
      </c>
      <c r="O197" s="110" t="n">
        <v/>
      </c>
      <c r="P197" s="110" t="n">
        <v>0</v>
      </c>
      <c r="Q197" s="110" t="n">
        <v/>
      </c>
      <c r="R197" s="110" t="n">
        <v>0</v>
      </c>
      <c r="S197" s="110" t="n">
        <v/>
      </c>
      <c r="T197" s="110" t="n">
        <v/>
      </c>
      <c r="U197" s="110" t="n">
        <v/>
      </c>
      <c r="V197" s="110" t="n">
        <v/>
      </c>
      <c r="W197" s="110" t="n">
        <v/>
      </c>
      <c r="X197" s="110" t="n">
        <v/>
      </c>
      <c r="Y197" s="110" t="n">
        <v/>
      </c>
      <c r="Z197" s="110" t="n">
        <v/>
      </c>
      <c r="AA197" s="110" t="n">
        <v/>
      </c>
      <c r="AB197" s="110" t="n">
        <v/>
      </c>
      <c r="AC197" s="110" t="n">
        <v/>
      </c>
      <c r="AD197" s="110" t="n">
        <v/>
      </c>
      <c r="AE197" s="110" t="n">
        <v/>
      </c>
      <c r="AF197" s="110" t="n">
        <v/>
      </c>
      <c r="AG197" s="110" t="n">
        <v/>
      </c>
      <c r="AH197" s="110" t="n">
        <v/>
      </c>
      <c r="AI197" s="110" t="n">
        <v/>
      </c>
      <c r="AJ197" s="110" t="n">
        <v/>
      </c>
      <c r="AK197" s="110" t="n">
        <v/>
      </c>
      <c r="AL197" s="110" t="n">
        <v/>
      </c>
      <c r="AM197" s="110" t="n">
        <v/>
      </c>
      <c r="AN197" s="110" t="n">
        <v/>
      </c>
      <c r="AO197" s="110" t="n">
        <v/>
      </c>
      <c r="AP197" s="110" t="n">
        <v/>
      </c>
      <c r="AQ197" s="110" t="n">
        <v/>
      </c>
      <c r="AR197" s="110" t="n">
        <v/>
      </c>
      <c r="AS197" s="110" t="n">
        <v/>
      </c>
      <c r="AT197" s="110" t="n">
        <v/>
      </c>
      <c r="AU197" s="110" t="n">
        <v/>
      </c>
      <c r="AV197" s="110" t="n">
        <v/>
      </c>
      <c r="AW197" s="110" t="n">
        <v/>
      </c>
      <c r="AX197" s="110" t="n">
        <v/>
      </c>
      <c r="AY197" s="110" t="n">
        <v/>
      </c>
      <c r="AZ197" s="110" t="n">
        <v/>
      </c>
      <c r="BA197" s="110" t="n">
        <v/>
      </c>
      <c r="BB197" s="110" t="n">
        <v/>
      </c>
      <c r="BC197" s="110" t="n">
        <v/>
      </c>
      <c r="BD197" s="110" t="n">
        <v/>
      </c>
      <c r="BE197" s="110" t="n">
        <v/>
      </c>
      <c r="BF197" s="110" t="n">
        <v/>
      </c>
      <c r="BG197" s="110" t="n">
        <v/>
      </c>
      <c r="BH197" s="110" t="n">
        <v/>
      </c>
      <c r="BI197" s="110" t="n">
        <v/>
      </c>
      <c r="BJ197" s="110" t="n">
        <v/>
      </c>
      <c r="BK197" s="110" t="n">
        <v/>
      </c>
      <c r="BL197" s="110" t="n">
        <v/>
      </c>
      <c r="BM197" s="110" t="n">
        <v/>
      </c>
      <c r="BN197" s="110" t="n">
        <v/>
      </c>
      <c r="BO197" s="110" t="n">
        <v/>
      </c>
      <c r="BP197" s="110" t="n">
        <v/>
      </c>
      <c r="BQ197" s="110" t="n">
        <v/>
      </c>
      <c r="BR197" s="110" t="n">
        <v/>
      </c>
      <c r="BS197" s="110" t="n">
        <v/>
      </c>
      <c r="BT197" s="110" t="n">
        <v/>
      </c>
      <c r="BU197" s="110" t="n">
        <v/>
      </c>
      <c r="BV197" s="110" t="n">
        <v/>
      </c>
      <c r="BW197" s="110" t="n">
        <v/>
      </c>
      <c r="BX197" s="110" t="n"/>
      <c r="BY197" s="110" t="n"/>
      <c r="BZ197" s="110" t="n"/>
      <c r="CA197" s="110" t="n"/>
      <c r="CB197" s="110" t="n"/>
      <c r="CC197" s="110" t="n"/>
      <c r="CD197" s="110" t="n"/>
      <c r="CE197" s="110" t="n"/>
      <c r="CF197" s="110" t="n"/>
      <c r="CG197" s="110" t="n"/>
      <c r="CH197" s="110" t="n"/>
      <c r="CI197" s="110" t="n"/>
      <c r="CJ197" s="110" t="n"/>
      <c r="CK197" s="110" t="n"/>
      <c r="CL197" s="110" t="n"/>
      <c r="CM197" s="110" t="n"/>
      <c r="CN197" s="110" t="n"/>
      <c r="CO197" s="110" t="n"/>
      <c r="CP197" s="110" t="n"/>
      <c r="CQ197" s="110" t="n"/>
      <c r="CR197" s="110" t="n"/>
      <c r="CS197" s="110" t="n"/>
    </row>
    <row r="198">
      <c r="A198" t="n">
        <v/>
      </c>
      <c r="B198" t="inlineStr">
        <is>
          <t>TW_嵩亮國際企業股份有限公司(Consignment)</t>
        </is>
      </c>
      <c r="C198" s="110" t="n">
        <v>0</v>
      </c>
      <c r="D198" s="110" t="n">
        <v/>
      </c>
      <c r="E198" s="111" t="n">
        <v/>
      </c>
      <c r="F198" s="110" t="n">
        <v>0</v>
      </c>
      <c r="G198" s="110" t="n">
        <v>0</v>
      </c>
      <c r="H198" s="110" t="n">
        <v>0</v>
      </c>
      <c r="I198" s="110" t="n">
        <v>0</v>
      </c>
      <c r="J198" s="110" t="n">
        <v>0</v>
      </c>
      <c r="K198" s="110" t="n">
        <v>0</v>
      </c>
      <c r="L198" s="110" t="n">
        <v>0</v>
      </c>
      <c r="M198" s="110" t="n">
        <v>0</v>
      </c>
      <c r="N198" s="110" t="n">
        <v>0</v>
      </c>
      <c r="O198" s="110" t="n">
        <v/>
      </c>
      <c r="P198" s="110" t="n">
        <v>0</v>
      </c>
      <c r="Q198" s="110" t="n">
        <v/>
      </c>
      <c r="R198" s="110" t="n">
        <v>0</v>
      </c>
      <c r="S198" s="110" t="n">
        <v/>
      </c>
      <c r="T198" s="110" t="n">
        <v/>
      </c>
      <c r="U198" s="110" t="n">
        <v/>
      </c>
      <c r="V198" s="110" t="n">
        <v/>
      </c>
      <c r="W198" s="110" t="n">
        <v/>
      </c>
      <c r="X198" s="110" t="n">
        <v/>
      </c>
      <c r="Y198" s="110" t="n">
        <v/>
      </c>
      <c r="Z198" s="110" t="n">
        <v/>
      </c>
      <c r="AA198" s="110" t="n">
        <v/>
      </c>
      <c r="AB198" s="110" t="n">
        <v/>
      </c>
      <c r="AC198" s="110" t="n">
        <v/>
      </c>
      <c r="AD198" s="110" t="n">
        <v/>
      </c>
      <c r="AE198" s="110" t="n">
        <v/>
      </c>
      <c r="AF198" s="110" t="n">
        <v/>
      </c>
      <c r="AG198" s="110" t="n">
        <v/>
      </c>
      <c r="AH198" s="110" t="n">
        <v/>
      </c>
      <c r="AI198" s="110" t="n">
        <v/>
      </c>
      <c r="AJ198" s="110" t="n">
        <v/>
      </c>
      <c r="AK198" s="110" t="n">
        <v/>
      </c>
      <c r="AL198" s="110" t="n">
        <v/>
      </c>
      <c r="AM198" s="110" t="n">
        <v/>
      </c>
      <c r="AN198" s="110" t="n">
        <v/>
      </c>
      <c r="AO198" s="110" t="n">
        <v/>
      </c>
      <c r="AP198" s="110" t="n">
        <v/>
      </c>
      <c r="AQ198" s="110" t="n">
        <v/>
      </c>
      <c r="AR198" s="110" t="n">
        <v/>
      </c>
      <c r="AS198" s="110" t="n">
        <v/>
      </c>
      <c r="AT198" s="110" t="n">
        <v/>
      </c>
      <c r="AU198" s="110" t="n">
        <v/>
      </c>
      <c r="AV198" s="110" t="n">
        <v/>
      </c>
      <c r="AW198" s="110" t="n">
        <v/>
      </c>
      <c r="AX198" s="110" t="n">
        <v/>
      </c>
      <c r="AY198" s="110" t="n">
        <v/>
      </c>
      <c r="AZ198" s="110" t="n">
        <v/>
      </c>
      <c r="BA198" s="110" t="n">
        <v/>
      </c>
      <c r="BB198" s="110" t="n">
        <v/>
      </c>
      <c r="BC198" s="110" t="n">
        <v/>
      </c>
      <c r="BD198" s="110" t="n">
        <v/>
      </c>
      <c r="BE198" s="110" t="n">
        <v/>
      </c>
      <c r="BF198" s="110" t="n">
        <v/>
      </c>
      <c r="BG198" s="110" t="n">
        <v/>
      </c>
      <c r="BH198" s="110" t="n">
        <v/>
      </c>
      <c r="BI198" s="110" t="n">
        <v/>
      </c>
      <c r="BJ198" s="110" t="n">
        <v/>
      </c>
      <c r="BK198" s="110" t="n">
        <v/>
      </c>
      <c r="BL198" s="110" t="n">
        <v/>
      </c>
      <c r="BM198" s="110" t="n">
        <v/>
      </c>
      <c r="BN198" s="110" t="n">
        <v/>
      </c>
      <c r="BO198" s="110" t="n">
        <v/>
      </c>
      <c r="BP198" s="110" t="n">
        <v/>
      </c>
      <c r="BQ198" s="110" t="n">
        <v/>
      </c>
      <c r="BR198" s="110" t="n">
        <v/>
      </c>
      <c r="BS198" s="110" t="n">
        <v/>
      </c>
      <c r="BT198" s="110" t="n">
        <v/>
      </c>
      <c r="BU198" s="110" t="n">
        <v/>
      </c>
      <c r="BV198" s="110" t="n">
        <v/>
      </c>
      <c r="BW198" s="110" t="n">
        <v/>
      </c>
      <c r="BX198" s="110" t="n"/>
      <c r="BY198" s="110" t="n"/>
      <c r="BZ198" s="110" t="n"/>
      <c r="CA198" s="110" t="n"/>
      <c r="CB198" s="110" t="n"/>
      <c r="CC198" s="110" t="n"/>
      <c r="CD198" s="110" t="n"/>
      <c r="CE198" s="110" t="n"/>
      <c r="CF198" s="110" t="n"/>
      <c r="CG198" s="110" t="n"/>
      <c r="CH198" s="110" t="n"/>
      <c r="CI198" s="110" t="n"/>
      <c r="CJ198" s="110" t="n"/>
      <c r="CK198" s="110" t="n"/>
      <c r="CL198" s="110" t="n"/>
      <c r="CM198" s="110" t="n"/>
      <c r="CN198" s="110" t="n"/>
      <c r="CO198" s="110" t="n"/>
      <c r="CP198" s="110" t="n"/>
      <c r="CQ198" s="110" t="n"/>
      <c r="CR198" s="110" t="n"/>
      <c r="CS198" s="110" t="n"/>
    </row>
    <row r="199">
      <c r="A199" t="n">
        <v/>
      </c>
      <c r="B199" t="inlineStr">
        <is>
          <t>TW_巨玳企業有限公司(Consignment)</t>
        </is>
      </c>
      <c r="C199" s="110" t="n">
        <v>0</v>
      </c>
      <c r="D199" s="110" t="n">
        <v/>
      </c>
      <c r="E199" s="111" t="n">
        <v/>
      </c>
      <c r="F199" s="110" t="n">
        <v>0</v>
      </c>
      <c r="G199" s="110" t="n">
        <v>0</v>
      </c>
      <c r="H199" s="110" t="n">
        <v>0</v>
      </c>
      <c r="I199" s="110" t="n">
        <v>0</v>
      </c>
      <c r="J199" s="110" t="n">
        <v>0</v>
      </c>
      <c r="K199" s="110" t="n">
        <v>0</v>
      </c>
      <c r="L199" s="110" t="n">
        <v>0</v>
      </c>
      <c r="M199" s="110" t="n">
        <v>0</v>
      </c>
      <c r="N199" s="110" t="n">
        <v>0</v>
      </c>
      <c r="O199" s="110" t="n">
        <v/>
      </c>
      <c r="P199" s="110" t="n">
        <v>0</v>
      </c>
      <c r="Q199" s="110" t="n">
        <v/>
      </c>
      <c r="R199" s="110" t="n">
        <v>0</v>
      </c>
      <c r="S199" s="110" t="n">
        <v/>
      </c>
      <c r="T199" s="110" t="n">
        <v/>
      </c>
      <c r="U199" s="110" t="n">
        <v/>
      </c>
      <c r="V199" s="110" t="n">
        <v/>
      </c>
      <c r="W199" s="110" t="n">
        <v/>
      </c>
      <c r="X199" s="110" t="n">
        <v/>
      </c>
      <c r="Y199" s="110" t="n">
        <v/>
      </c>
      <c r="Z199" s="110" t="n">
        <v/>
      </c>
      <c r="AA199" s="110" t="n">
        <v/>
      </c>
      <c r="AB199" s="110" t="n">
        <v/>
      </c>
      <c r="AC199" s="110" t="n">
        <v/>
      </c>
      <c r="AD199" s="110" t="n">
        <v/>
      </c>
      <c r="AE199" s="110" t="n">
        <v/>
      </c>
      <c r="AF199" s="110" t="n">
        <v/>
      </c>
      <c r="AG199" s="110" t="n">
        <v/>
      </c>
      <c r="AH199" s="110" t="n">
        <v/>
      </c>
      <c r="AI199" s="110" t="n">
        <v/>
      </c>
      <c r="AJ199" s="110" t="n">
        <v/>
      </c>
      <c r="AK199" s="110" t="n">
        <v/>
      </c>
      <c r="AL199" s="110" t="n">
        <v/>
      </c>
      <c r="AM199" s="110" t="n">
        <v/>
      </c>
      <c r="AN199" s="110" t="n">
        <v/>
      </c>
      <c r="AO199" s="110" t="n">
        <v/>
      </c>
      <c r="AP199" s="110" t="n">
        <v/>
      </c>
      <c r="AQ199" s="110" t="n">
        <v/>
      </c>
      <c r="AR199" s="110" t="n">
        <v/>
      </c>
      <c r="AS199" s="110" t="n">
        <v/>
      </c>
      <c r="AT199" s="110" t="n">
        <v/>
      </c>
      <c r="AU199" s="110" t="n">
        <v/>
      </c>
      <c r="AV199" s="110" t="n">
        <v/>
      </c>
      <c r="AW199" s="110" t="n">
        <v/>
      </c>
      <c r="AX199" s="110" t="n">
        <v/>
      </c>
      <c r="AY199" s="110" t="n">
        <v/>
      </c>
      <c r="AZ199" s="110" t="n">
        <v/>
      </c>
      <c r="BA199" s="110" t="n">
        <v/>
      </c>
      <c r="BB199" s="110" t="n">
        <v/>
      </c>
      <c r="BC199" s="110" t="n">
        <v/>
      </c>
      <c r="BD199" s="110" t="n">
        <v/>
      </c>
      <c r="BE199" s="110" t="n">
        <v/>
      </c>
      <c r="BF199" s="110" t="n">
        <v/>
      </c>
      <c r="BG199" s="110" t="n">
        <v/>
      </c>
      <c r="BH199" s="110" t="n">
        <v/>
      </c>
      <c r="BI199" s="110" t="n">
        <v/>
      </c>
      <c r="BJ199" s="110" t="n">
        <v/>
      </c>
      <c r="BK199" s="110" t="n">
        <v/>
      </c>
      <c r="BL199" s="110" t="n">
        <v/>
      </c>
      <c r="BM199" s="110" t="n">
        <v/>
      </c>
      <c r="BN199" s="110" t="n">
        <v/>
      </c>
      <c r="BO199" s="110" t="n">
        <v/>
      </c>
      <c r="BP199" s="110" t="n">
        <v/>
      </c>
      <c r="BQ199" s="110" t="n">
        <v/>
      </c>
      <c r="BR199" s="110" t="n">
        <v/>
      </c>
      <c r="BS199" s="110" t="n">
        <v/>
      </c>
      <c r="BT199" s="110" t="n">
        <v/>
      </c>
      <c r="BU199" s="110" t="n">
        <v/>
      </c>
      <c r="BV199" s="110" t="n">
        <v/>
      </c>
      <c r="BW199" s="110" t="n">
        <v/>
      </c>
      <c r="BX199" s="110" t="n"/>
      <c r="BY199" s="110" t="n"/>
      <c r="BZ199" s="110" t="n"/>
      <c r="CA199" s="110" t="n"/>
      <c r="CB199" s="110" t="n"/>
      <c r="CC199" s="110" t="n"/>
      <c r="CD199" s="110" t="n"/>
      <c r="CE199" s="110" t="n"/>
      <c r="CF199" s="110" t="n"/>
      <c r="CG199" s="110" t="n"/>
      <c r="CH199" s="110" t="n"/>
      <c r="CI199" s="110" t="n"/>
      <c r="CJ199" s="110" t="n"/>
      <c r="CK199" s="110" t="n"/>
      <c r="CL199" s="110" t="n"/>
      <c r="CM199" s="110" t="n"/>
      <c r="CN199" s="110" t="n"/>
      <c r="CO199" s="110" t="n"/>
      <c r="CP199" s="110" t="n"/>
      <c r="CQ199" s="110" t="n"/>
      <c r="CR199" s="110" t="n"/>
      <c r="CS199" s="110" t="n"/>
    </row>
    <row r="200">
      <c r="A200" t="n">
        <v/>
      </c>
      <c r="B200" t="inlineStr">
        <is>
          <t>TW_帝富特股份有限公司(Consignment)</t>
        </is>
      </c>
      <c r="C200" s="110" t="n">
        <v>0</v>
      </c>
      <c r="D200" s="110" t="n">
        <v/>
      </c>
      <c r="E200" s="111" t="n">
        <v/>
      </c>
      <c r="F200" s="110" t="n">
        <v>0</v>
      </c>
      <c r="G200" s="110" t="n">
        <v>0</v>
      </c>
      <c r="H200" s="110" t="n">
        <v>0</v>
      </c>
      <c r="I200" s="110" t="n">
        <v>0</v>
      </c>
      <c r="J200" s="110" t="n">
        <v>0</v>
      </c>
      <c r="K200" s="110" t="n">
        <v>0</v>
      </c>
      <c r="L200" s="110" t="n">
        <v>0</v>
      </c>
      <c r="M200" s="110" t="n">
        <v>0</v>
      </c>
      <c r="N200" s="110" t="n">
        <v>0</v>
      </c>
      <c r="O200" s="110" t="n">
        <v/>
      </c>
      <c r="P200" s="110" t="n">
        <v>0</v>
      </c>
      <c r="Q200" s="110" t="n">
        <v/>
      </c>
      <c r="R200" s="110" t="n">
        <v>0</v>
      </c>
      <c r="S200" s="110" t="n">
        <v/>
      </c>
      <c r="T200" s="110" t="n">
        <v/>
      </c>
      <c r="U200" s="110" t="n">
        <v/>
      </c>
      <c r="V200" s="110" t="n">
        <v/>
      </c>
      <c r="W200" s="110" t="n">
        <v/>
      </c>
      <c r="X200" s="110" t="n">
        <v/>
      </c>
      <c r="Y200" s="110" t="n">
        <v/>
      </c>
      <c r="Z200" s="110" t="n">
        <v/>
      </c>
      <c r="AA200" s="110" t="n">
        <v/>
      </c>
      <c r="AB200" s="110" t="n">
        <v/>
      </c>
      <c r="AC200" s="110" t="n">
        <v/>
      </c>
      <c r="AD200" s="110" t="n">
        <v/>
      </c>
      <c r="AE200" s="110" t="n">
        <v/>
      </c>
      <c r="AF200" s="110" t="n">
        <v/>
      </c>
      <c r="AG200" s="110" t="n">
        <v/>
      </c>
      <c r="AH200" s="110" t="n">
        <v/>
      </c>
      <c r="AI200" s="110" t="n">
        <v/>
      </c>
      <c r="AJ200" s="110" t="n">
        <v/>
      </c>
      <c r="AK200" s="110" t="n">
        <v/>
      </c>
      <c r="AL200" s="110" t="n">
        <v/>
      </c>
      <c r="AM200" s="110" t="n">
        <v/>
      </c>
      <c r="AN200" s="110" t="n">
        <v/>
      </c>
      <c r="AO200" s="110" t="n">
        <v/>
      </c>
      <c r="AP200" s="110" t="n">
        <v/>
      </c>
      <c r="AQ200" s="110" t="n">
        <v/>
      </c>
      <c r="AR200" s="110" t="n">
        <v/>
      </c>
      <c r="AS200" s="110" t="n">
        <v/>
      </c>
      <c r="AT200" s="110" t="n">
        <v/>
      </c>
      <c r="AU200" s="110" t="n">
        <v/>
      </c>
      <c r="AV200" s="110" t="n">
        <v/>
      </c>
      <c r="AW200" s="110" t="n">
        <v/>
      </c>
      <c r="AX200" s="110" t="n">
        <v/>
      </c>
      <c r="AY200" s="110" t="n">
        <v/>
      </c>
      <c r="AZ200" s="110" t="n">
        <v/>
      </c>
      <c r="BA200" s="110" t="n">
        <v/>
      </c>
      <c r="BB200" s="110" t="n">
        <v/>
      </c>
      <c r="BC200" s="110" t="n">
        <v/>
      </c>
      <c r="BD200" s="110" t="n">
        <v/>
      </c>
      <c r="BE200" s="110" t="n">
        <v/>
      </c>
      <c r="BF200" s="110" t="n">
        <v/>
      </c>
      <c r="BG200" s="110" t="n">
        <v/>
      </c>
      <c r="BH200" s="110" t="n">
        <v/>
      </c>
      <c r="BI200" s="110" t="n">
        <v/>
      </c>
      <c r="BJ200" s="110" t="n">
        <v/>
      </c>
      <c r="BK200" s="110" t="n">
        <v/>
      </c>
      <c r="BL200" s="110" t="n">
        <v/>
      </c>
      <c r="BM200" s="110" t="n">
        <v/>
      </c>
      <c r="BN200" s="110" t="n">
        <v/>
      </c>
      <c r="BO200" s="110" t="n">
        <v/>
      </c>
      <c r="BP200" s="110" t="n">
        <v/>
      </c>
      <c r="BQ200" s="110" t="n">
        <v/>
      </c>
      <c r="BR200" s="110" t="n">
        <v/>
      </c>
      <c r="BS200" s="110" t="n">
        <v/>
      </c>
      <c r="BT200" s="110" t="n">
        <v/>
      </c>
      <c r="BU200" s="110" t="n">
        <v/>
      </c>
      <c r="BV200" s="110" t="n">
        <v/>
      </c>
      <c r="BW200" s="110" t="n">
        <v/>
      </c>
      <c r="BX200" s="110" t="n"/>
      <c r="BY200" s="110" t="n"/>
      <c r="BZ200" s="110" t="n"/>
      <c r="CA200" s="110" t="n"/>
      <c r="CB200" s="110" t="n"/>
      <c r="CC200" s="110" t="n"/>
      <c r="CD200" s="110" t="n"/>
      <c r="CE200" s="110" t="n"/>
      <c r="CF200" s="110" t="n"/>
      <c r="CG200" s="110" t="n"/>
      <c r="CH200" s="110" t="n"/>
      <c r="CI200" s="110" t="n"/>
      <c r="CJ200" s="110" t="n"/>
      <c r="CK200" s="110" t="n"/>
      <c r="CL200" s="110" t="n"/>
      <c r="CM200" s="110" t="n"/>
      <c r="CN200" s="110" t="n"/>
      <c r="CO200" s="110" t="n"/>
      <c r="CP200" s="110" t="n"/>
      <c r="CQ200" s="110" t="n"/>
      <c r="CR200" s="110" t="n"/>
      <c r="CS200" s="110" t="n"/>
    </row>
    <row r="201">
      <c r="A201" t="n">
        <v/>
      </c>
      <c r="B201" t="inlineStr">
        <is>
          <t>TW_幸一生醫科技有限公司(Consignment)</t>
        </is>
      </c>
      <c r="C201" s="110" t="n">
        <v>0</v>
      </c>
      <c r="D201" s="110" t="n">
        <v/>
      </c>
      <c r="E201" s="111" t="n">
        <v/>
      </c>
      <c r="F201" s="110" t="n">
        <v>0</v>
      </c>
      <c r="G201" s="110" t="n">
        <v>0</v>
      </c>
      <c r="H201" s="110" t="n">
        <v>0</v>
      </c>
      <c r="I201" s="110" t="n">
        <v>0</v>
      </c>
      <c r="J201" s="110" t="n">
        <v>0</v>
      </c>
      <c r="K201" s="110" t="n">
        <v>0</v>
      </c>
      <c r="L201" s="110" t="n">
        <v>0</v>
      </c>
      <c r="M201" s="110" t="n">
        <v>0</v>
      </c>
      <c r="N201" s="110" t="n">
        <v>0</v>
      </c>
      <c r="O201" s="110" t="n">
        <v/>
      </c>
      <c r="P201" s="110" t="n">
        <v>0</v>
      </c>
      <c r="Q201" s="110" t="n">
        <v/>
      </c>
      <c r="R201" s="110" t="n">
        <v>0</v>
      </c>
      <c r="S201" s="110" t="n">
        <v/>
      </c>
      <c r="T201" s="110" t="n">
        <v/>
      </c>
      <c r="U201" s="110" t="n">
        <v/>
      </c>
      <c r="V201" s="110" t="n">
        <v/>
      </c>
      <c r="W201" s="110" t="n">
        <v/>
      </c>
      <c r="X201" s="110" t="n">
        <v/>
      </c>
      <c r="Y201" s="110" t="n">
        <v/>
      </c>
      <c r="Z201" s="110" t="n">
        <v/>
      </c>
      <c r="AA201" s="110" t="n">
        <v/>
      </c>
      <c r="AB201" s="110" t="n">
        <v/>
      </c>
      <c r="AC201" s="110" t="n">
        <v/>
      </c>
      <c r="AD201" s="110" t="n">
        <v/>
      </c>
      <c r="AE201" s="110" t="n">
        <v/>
      </c>
      <c r="AF201" s="110" t="n">
        <v/>
      </c>
      <c r="AG201" s="110" t="n">
        <v/>
      </c>
      <c r="AH201" s="110" t="n">
        <v/>
      </c>
      <c r="AI201" s="110" t="n">
        <v/>
      </c>
      <c r="AJ201" s="110" t="n">
        <v/>
      </c>
      <c r="AK201" s="110" t="n">
        <v/>
      </c>
      <c r="AL201" s="110" t="n">
        <v/>
      </c>
      <c r="AM201" s="110" t="n">
        <v/>
      </c>
      <c r="AN201" s="110" t="n">
        <v/>
      </c>
      <c r="AO201" s="110" t="n">
        <v/>
      </c>
      <c r="AP201" s="110" t="n">
        <v/>
      </c>
      <c r="AQ201" s="110" t="n">
        <v/>
      </c>
      <c r="AR201" s="110" t="n">
        <v/>
      </c>
      <c r="AS201" s="110" t="n">
        <v/>
      </c>
      <c r="AT201" s="110" t="n">
        <v/>
      </c>
      <c r="AU201" s="110" t="n">
        <v/>
      </c>
      <c r="AV201" s="110" t="n">
        <v/>
      </c>
      <c r="AW201" s="110" t="n">
        <v/>
      </c>
      <c r="AX201" s="110" t="n">
        <v/>
      </c>
      <c r="AY201" s="110" t="n">
        <v/>
      </c>
      <c r="AZ201" s="110" t="n">
        <v/>
      </c>
      <c r="BA201" s="110" t="n">
        <v/>
      </c>
      <c r="BB201" s="110" t="n">
        <v/>
      </c>
      <c r="BC201" s="110" t="n">
        <v/>
      </c>
      <c r="BD201" s="110" t="n">
        <v/>
      </c>
      <c r="BE201" s="110" t="n">
        <v/>
      </c>
      <c r="BF201" s="110" t="n">
        <v/>
      </c>
      <c r="BG201" s="110" t="n">
        <v/>
      </c>
      <c r="BH201" s="110" t="n">
        <v/>
      </c>
      <c r="BI201" s="110" t="n">
        <v/>
      </c>
      <c r="BJ201" s="110" t="n">
        <v/>
      </c>
      <c r="BK201" s="110" t="n">
        <v/>
      </c>
      <c r="BL201" s="110" t="n">
        <v/>
      </c>
      <c r="BM201" s="110" t="n">
        <v/>
      </c>
      <c r="BN201" s="110" t="n">
        <v/>
      </c>
      <c r="BO201" s="110" t="n">
        <v/>
      </c>
      <c r="BP201" s="110" t="n">
        <v/>
      </c>
      <c r="BQ201" s="110" t="n">
        <v/>
      </c>
      <c r="BR201" s="110" t="n">
        <v/>
      </c>
      <c r="BS201" s="110" t="n">
        <v/>
      </c>
      <c r="BT201" s="110" t="n">
        <v/>
      </c>
      <c r="BU201" s="110" t="n">
        <v/>
      </c>
      <c r="BV201" s="110" t="n">
        <v/>
      </c>
      <c r="BW201" s="110" t="n">
        <v/>
      </c>
      <c r="BX201" s="110" t="n"/>
      <c r="BY201" s="110" t="n"/>
      <c r="BZ201" s="110" t="n"/>
      <c r="CA201" s="110" t="n"/>
      <c r="CB201" s="110" t="n"/>
      <c r="CC201" s="110" t="n"/>
      <c r="CD201" s="110" t="n"/>
      <c r="CE201" s="110" t="n"/>
      <c r="CF201" s="110" t="n"/>
      <c r="CG201" s="110" t="n"/>
      <c r="CH201" s="110" t="n"/>
      <c r="CI201" s="110" t="n"/>
      <c r="CJ201" s="110" t="n"/>
      <c r="CK201" s="110" t="n"/>
      <c r="CL201" s="110" t="n"/>
      <c r="CM201" s="110" t="n"/>
      <c r="CN201" s="110" t="n"/>
      <c r="CO201" s="110" t="n"/>
      <c r="CP201" s="110" t="n"/>
      <c r="CQ201" s="110" t="n"/>
      <c r="CR201" s="110" t="n"/>
      <c r="CS201" s="110" t="n"/>
    </row>
    <row r="202">
      <c r="A202" t="n">
        <v/>
      </c>
      <c r="B202" t="inlineStr">
        <is>
          <t>TW_庫瑪生技有限公司(Consignment)</t>
        </is>
      </c>
      <c r="C202" s="110" t="n">
        <v>0</v>
      </c>
      <c r="D202" s="110" t="n">
        <v/>
      </c>
      <c r="E202" s="111" t="n">
        <v/>
      </c>
      <c r="F202" s="110" t="n">
        <v>0</v>
      </c>
      <c r="G202" s="110" t="n">
        <v>0</v>
      </c>
      <c r="H202" s="110" t="n">
        <v>0</v>
      </c>
      <c r="I202" s="110" t="n">
        <v>0</v>
      </c>
      <c r="J202" s="110" t="n">
        <v>0</v>
      </c>
      <c r="K202" s="110" t="n">
        <v>0</v>
      </c>
      <c r="L202" s="110" t="n">
        <v>0</v>
      </c>
      <c r="M202" s="110" t="n">
        <v>0</v>
      </c>
      <c r="N202" s="110" t="n">
        <v>0</v>
      </c>
      <c r="O202" s="110" t="n">
        <v/>
      </c>
      <c r="P202" s="110" t="n">
        <v>0</v>
      </c>
      <c r="Q202" s="110" t="n">
        <v/>
      </c>
      <c r="R202" s="110" t="n">
        <v>0</v>
      </c>
      <c r="S202" s="110" t="n">
        <v/>
      </c>
      <c r="T202" s="110" t="n">
        <v/>
      </c>
      <c r="U202" s="110" t="n">
        <v/>
      </c>
      <c r="V202" s="110" t="n">
        <v/>
      </c>
      <c r="W202" s="110" t="n">
        <v/>
      </c>
      <c r="X202" s="110" t="n">
        <v/>
      </c>
      <c r="Y202" s="110" t="n">
        <v/>
      </c>
      <c r="Z202" s="110" t="n">
        <v/>
      </c>
      <c r="AA202" s="110" t="n">
        <v/>
      </c>
      <c r="AB202" s="110" t="n">
        <v/>
      </c>
      <c r="AC202" s="110" t="n">
        <v/>
      </c>
      <c r="AD202" s="110" t="n">
        <v/>
      </c>
      <c r="AE202" s="110" t="n">
        <v/>
      </c>
      <c r="AF202" s="110" t="n">
        <v/>
      </c>
      <c r="AG202" s="110" t="n">
        <v/>
      </c>
      <c r="AH202" s="110" t="n">
        <v/>
      </c>
      <c r="AI202" s="110" t="n">
        <v/>
      </c>
      <c r="AJ202" s="110" t="n">
        <v/>
      </c>
      <c r="AK202" s="110" t="n">
        <v/>
      </c>
      <c r="AL202" s="110" t="n">
        <v/>
      </c>
      <c r="AM202" s="110" t="n">
        <v/>
      </c>
      <c r="AN202" s="110" t="n">
        <v/>
      </c>
      <c r="AO202" s="110" t="n">
        <v/>
      </c>
      <c r="AP202" s="110" t="n">
        <v/>
      </c>
      <c r="AQ202" s="110" t="n">
        <v/>
      </c>
      <c r="AR202" s="110" t="n">
        <v/>
      </c>
      <c r="AS202" s="110" t="n">
        <v/>
      </c>
      <c r="AT202" s="110" t="n">
        <v/>
      </c>
      <c r="AU202" s="110" t="n">
        <v/>
      </c>
      <c r="AV202" s="110" t="n">
        <v/>
      </c>
      <c r="AW202" s="110" t="n">
        <v/>
      </c>
      <c r="AX202" s="110" t="n">
        <v/>
      </c>
      <c r="AY202" s="110" t="n">
        <v/>
      </c>
      <c r="AZ202" s="110" t="n">
        <v/>
      </c>
      <c r="BA202" s="110" t="n">
        <v/>
      </c>
      <c r="BB202" s="110" t="n">
        <v/>
      </c>
      <c r="BC202" s="110" t="n">
        <v/>
      </c>
      <c r="BD202" s="110" t="n">
        <v/>
      </c>
      <c r="BE202" s="110" t="n">
        <v/>
      </c>
      <c r="BF202" s="110" t="n">
        <v/>
      </c>
      <c r="BG202" s="110" t="n">
        <v/>
      </c>
      <c r="BH202" s="110" t="n">
        <v/>
      </c>
      <c r="BI202" s="110" t="n">
        <v/>
      </c>
      <c r="BJ202" s="110" t="n">
        <v/>
      </c>
      <c r="BK202" s="110" t="n">
        <v/>
      </c>
      <c r="BL202" s="110" t="n">
        <v/>
      </c>
      <c r="BM202" s="110" t="n">
        <v/>
      </c>
      <c r="BN202" s="110" t="n">
        <v/>
      </c>
      <c r="BO202" s="110" t="n">
        <v/>
      </c>
      <c r="BP202" s="110" t="n">
        <v/>
      </c>
      <c r="BQ202" s="110" t="n">
        <v/>
      </c>
      <c r="BR202" s="110" t="n">
        <v/>
      </c>
      <c r="BS202" s="110" t="n">
        <v/>
      </c>
      <c r="BT202" s="110" t="n">
        <v/>
      </c>
      <c r="BU202" s="110" t="n">
        <v/>
      </c>
      <c r="BV202" s="110" t="n">
        <v/>
      </c>
      <c r="BW202" s="110" t="n">
        <v/>
      </c>
      <c r="BX202" s="110" t="n"/>
      <c r="BY202" s="110" t="n"/>
      <c r="BZ202" s="110" t="n"/>
      <c r="CA202" s="110" t="n"/>
      <c r="CB202" s="110" t="n"/>
      <c r="CC202" s="110" t="n"/>
      <c r="CD202" s="110" t="n"/>
      <c r="CE202" s="110" t="n"/>
      <c r="CF202" s="110" t="n"/>
      <c r="CG202" s="110" t="n"/>
      <c r="CH202" s="110" t="n"/>
      <c r="CI202" s="110" t="n"/>
      <c r="CJ202" s="110" t="n"/>
      <c r="CK202" s="110" t="n"/>
      <c r="CL202" s="110" t="n"/>
      <c r="CM202" s="110" t="n"/>
      <c r="CN202" s="110" t="n"/>
      <c r="CO202" s="110" t="n"/>
      <c r="CP202" s="110" t="n"/>
      <c r="CQ202" s="110" t="n"/>
      <c r="CR202" s="110" t="n"/>
      <c r="CS202" s="110" t="n"/>
    </row>
    <row r="203">
      <c r="A203" t="n">
        <v/>
      </c>
      <c r="B203" t="inlineStr">
        <is>
          <t>TW_庶務客貿易(Consignment)</t>
        </is>
      </c>
      <c r="C203" s="110" t="n">
        <v>0</v>
      </c>
      <c r="D203" s="110" t="n">
        <v/>
      </c>
      <c r="E203" s="111" t="n">
        <v/>
      </c>
      <c r="F203" s="110" t="n">
        <v>0</v>
      </c>
      <c r="G203" s="110" t="n">
        <v>0</v>
      </c>
      <c r="H203" s="110" t="n">
        <v>0</v>
      </c>
      <c r="I203" s="110" t="n">
        <v>0</v>
      </c>
      <c r="J203" s="110" t="n">
        <v>0</v>
      </c>
      <c r="K203" s="110" t="n">
        <v>0</v>
      </c>
      <c r="L203" s="110" t="n">
        <v>0</v>
      </c>
      <c r="M203" s="110" t="n">
        <v>0</v>
      </c>
      <c r="N203" s="110" t="n">
        <v>0</v>
      </c>
      <c r="O203" s="110" t="n">
        <v/>
      </c>
      <c r="P203" s="110" t="n">
        <v>0</v>
      </c>
      <c r="Q203" s="110" t="n">
        <v/>
      </c>
      <c r="R203" s="110" t="n">
        <v>0</v>
      </c>
      <c r="S203" s="110" t="n">
        <v/>
      </c>
      <c r="T203" s="110" t="n">
        <v/>
      </c>
      <c r="U203" s="110" t="n">
        <v/>
      </c>
      <c r="V203" s="110" t="n">
        <v/>
      </c>
      <c r="W203" s="110" t="n">
        <v/>
      </c>
      <c r="X203" s="110" t="n">
        <v/>
      </c>
      <c r="Y203" s="110" t="n">
        <v/>
      </c>
      <c r="Z203" s="110" t="n">
        <v/>
      </c>
      <c r="AA203" s="110" t="n">
        <v/>
      </c>
      <c r="AB203" s="110" t="n">
        <v/>
      </c>
      <c r="AC203" s="110" t="n">
        <v/>
      </c>
      <c r="AD203" s="110" t="n">
        <v/>
      </c>
      <c r="AE203" s="110" t="n">
        <v/>
      </c>
      <c r="AF203" s="110" t="n">
        <v/>
      </c>
      <c r="AG203" s="110" t="n">
        <v/>
      </c>
      <c r="AH203" s="110" t="n">
        <v/>
      </c>
      <c r="AI203" s="110" t="n">
        <v/>
      </c>
      <c r="AJ203" s="110" t="n">
        <v/>
      </c>
      <c r="AK203" s="110" t="n">
        <v/>
      </c>
      <c r="AL203" s="110" t="n">
        <v/>
      </c>
      <c r="AM203" s="110" t="n">
        <v/>
      </c>
      <c r="AN203" s="110" t="n">
        <v/>
      </c>
      <c r="AO203" s="110" t="n">
        <v/>
      </c>
      <c r="AP203" s="110" t="n">
        <v/>
      </c>
      <c r="AQ203" s="110" t="n">
        <v/>
      </c>
      <c r="AR203" s="110" t="n">
        <v/>
      </c>
      <c r="AS203" s="110" t="n">
        <v/>
      </c>
      <c r="AT203" s="110" t="n">
        <v/>
      </c>
      <c r="AU203" s="110" t="n">
        <v/>
      </c>
      <c r="AV203" s="110" t="n">
        <v/>
      </c>
      <c r="AW203" s="110" t="n">
        <v/>
      </c>
      <c r="AX203" s="110" t="n">
        <v/>
      </c>
      <c r="AY203" s="110" t="n">
        <v/>
      </c>
      <c r="AZ203" s="110" t="n">
        <v/>
      </c>
      <c r="BA203" s="110" t="n">
        <v/>
      </c>
      <c r="BB203" s="110" t="n">
        <v/>
      </c>
      <c r="BC203" s="110" t="n">
        <v/>
      </c>
      <c r="BD203" s="110" t="n">
        <v/>
      </c>
      <c r="BE203" s="110" t="n">
        <v/>
      </c>
      <c r="BF203" s="110" t="n">
        <v/>
      </c>
      <c r="BG203" s="110" t="n">
        <v/>
      </c>
      <c r="BH203" s="110" t="n">
        <v/>
      </c>
      <c r="BI203" s="110" t="n">
        <v/>
      </c>
      <c r="BJ203" s="110" t="n">
        <v/>
      </c>
      <c r="BK203" s="110" t="n">
        <v/>
      </c>
      <c r="BL203" s="110" t="n">
        <v/>
      </c>
      <c r="BM203" s="110" t="n">
        <v/>
      </c>
      <c r="BN203" s="110" t="n">
        <v/>
      </c>
      <c r="BO203" s="110" t="n">
        <v/>
      </c>
      <c r="BP203" s="110" t="n">
        <v/>
      </c>
      <c r="BQ203" s="110" t="n">
        <v/>
      </c>
      <c r="BR203" s="110" t="n">
        <v/>
      </c>
      <c r="BS203" s="110" t="n">
        <v/>
      </c>
      <c r="BT203" s="110" t="n">
        <v/>
      </c>
      <c r="BU203" s="110" t="n">
        <v/>
      </c>
      <c r="BV203" s="110" t="n">
        <v/>
      </c>
      <c r="BW203" s="110" t="n">
        <v/>
      </c>
      <c r="BX203" s="110" t="n"/>
      <c r="BY203" s="110" t="n"/>
      <c r="BZ203" s="110" t="n"/>
      <c r="CA203" s="110" t="n"/>
      <c r="CB203" s="110" t="n"/>
      <c r="CC203" s="110" t="n"/>
      <c r="CD203" s="110" t="n"/>
      <c r="CE203" s="110" t="n"/>
      <c r="CF203" s="110" t="n"/>
      <c r="CG203" s="110" t="n"/>
      <c r="CH203" s="110" t="n"/>
      <c r="CI203" s="110" t="n"/>
      <c r="CJ203" s="110" t="n"/>
      <c r="CK203" s="110" t="n"/>
      <c r="CL203" s="110" t="n"/>
      <c r="CM203" s="110" t="n"/>
      <c r="CN203" s="110" t="n"/>
      <c r="CO203" s="110" t="n"/>
      <c r="CP203" s="110" t="n"/>
      <c r="CQ203" s="110" t="n"/>
      <c r="CR203" s="110" t="n"/>
      <c r="CS203" s="110" t="n"/>
    </row>
    <row r="204">
      <c r="A204" t="n">
        <v/>
      </c>
      <c r="B204" t="inlineStr">
        <is>
          <t>TW_康健博士生物科技有限公司(Consignment)</t>
        </is>
      </c>
      <c r="C204" s="110" t="n">
        <v>0</v>
      </c>
      <c r="D204" s="110" t="n">
        <v/>
      </c>
      <c r="E204" s="111" t="n">
        <v/>
      </c>
      <c r="F204" s="110" t="n">
        <v>0</v>
      </c>
      <c r="G204" s="110" t="n">
        <v>0</v>
      </c>
      <c r="H204" s="110" t="n">
        <v>0</v>
      </c>
      <c r="I204" s="110" t="n">
        <v>0</v>
      </c>
      <c r="J204" s="110" t="n">
        <v>0</v>
      </c>
      <c r="K204" s="110" t="n">
        <v>0</v>
      </c>
      <c r="L204" s="110" t="n">
        <v>0</v>
      </c>
      <c r="M204" s="110" t="n">
        <v>0</v>
      </c>
      <c r="N204" s="110" t="n">
        <v>0</v>
      </c>
      <c r="O204" s="110" t="n">
        <v/>
      </c>
      <c r="P204" s="110" t="n">
        <v>0</v>
      </c>
      <c r="Q204" s="110" t="n">
        <v/>
      </c>
      <c r="R204" s="110" t="n">
        <v>0</v>
      </c>
      <c r="S204" s="110" t="n">
        <v/>
      </c>
      <c r="T204" s="110" t="n">
        <v/>
      </c>
      <c r="U204" s="110" t="n">
        <v/>
      </c>
      <c r="V204" s="110" t="n">
        <v/>
      </c>
      <c r="W204" s="110" t="n">
        <v/>
      </c>
      <c r="X204" s="110" t="n">
        <v/>
      </c>
      <c r="Y204" s="110" t="n">
        <v/>
      </c>
      <c r="Z204" s="110" t="n">
        <v/>
      </c>
      <c r="AA204" s="110" t="n">
        <v/>
      </c>
      <c r="AB204" s="110" t="n">
        <v/>
      </c>
      <c r="AC204" s="110" t="n">
        <v/>
      </c>
      <c r="AD204" s="110" t="n">
        <v/>
      </c>
      <c r="AE204" s="110" t="n">
        <v/>
      </c>
      <c r="AF204" s="110" t="n">
        <v/>
      </c>
      <c r="AG204" s="110" t="n">
        <v/>
      </c>
      <c r="AH204" s="110" t="n">
        <v/>
      </c>
      <c r="AI204" s="110" t="n">
        <v/>
      </c>
      <c r="AJ204" s="110" t="n">
        <v/>
      </c>
      <c r="AK204" s="110" t="n">
        <v/>
      </c>
      <c r="AL204" s="110" t="n">
        <v/>
      </c>
      <c r="AM204" s="110" t="n">
        <v/>
      </c>
      <c r="AN204" s="110" t="n">
        <v/>
      </c>
      <c r="AO204" s="110" t="n">
        <v/>
      </c>
      <c r="AP204" s="110" t="n">
        <v/>
      </c>
      <c r="AQ204" s="110" t="n">
        <v/>
      </c>
      <c r="AR204" s="110" t="n">
        <v/>
      </c>
      <c r="AS204" s="110" t="n">
        <v/>
      </c>
      <c r="AT204" s="110" t="n">
        <v/>
      </c>
      <c r="AU204" s="110" t="n">
        <v/>
      </c>
      <c r="AV204" s="110" t="n">
        <v/>
      </c>
      <c r="AW204" s="110" t="n">
        <v/>
      </c>
      <c r="AX204" s="110" t="n">
        <v/>
      </c>
      <c r="AY204" s="110" t="n">
        <v/>
      </c>
      <c r="AZ204" s="110" t="n">
        <v/>
      </c>
      <c r="BA204" s="110" t="n">
        <v/>
      </c>
      <c r="BB204" s="110" t="n">
        <v/>
      </c>
      <c r="BC204" s="110" t="n">
        <v/>
      </c>
      <c r="BD204" s="110" t="n">
        <v/>
      </c>
      <c r="BE204" s="110" t="n">
        <v/>
      </c>
      <c r="BF204" s="110" t="n">
        <v/>
      </c>
      <c r="BG204" s="110" t="n">
        <v/>
      </c>
      <c r="BH204" s="110" t="n">
        <v/>
      </c>
      <c r="BI204" s="110" t="n">
        <v/>
      </c>
      <c r="BJ204" s="110" t="n">
        <v/>
      </c>
      <c r="BK204" s="110" t="n">
        <v/>
      </c>
      <c r="BL204" s="110" t="n">
        <v/>
      </c>
      <c r="BM204" s="110" t="n">
        <v/>
      </c>
      <c r="BN204" s="110" t="n">
        <v/>
      </c>
      <c r="BO204" s="110" t="n">
        <v/>
      </c>
      <c r="BP204" s="110" t="n">
        <v/>
      </c>
      <c r="BQ204" s="110" t="n">
        <v/>
      </c>
      <c r="BR204" s="110" t="n">
        <v/>
      </c>
      <c r="BS204" s="110" t="n">
        <v/>
      </c>
      <c r="BT204" s="110" t="n">
        <v/>
      </c>
      <c r="BU204" s="110" t="n">
        <v/>
      </c>
      <c r="BV204" s="110" t="n">
        <v/>
      </c>
      <c r="BW204" s="110" t="n">
        <v/>
      </c>
      <c r="BX204" s="110" t="n"/>
      <c r="BY204" s="110" t="n"/>
      <c r="BZ204" s="110" t="n"/>
      <c r="CA204" s="110" t="n"/>
      <c r="CB204" s="110" t="n"/>
      <c r="CC204" s="110" t="n"/>
      <c r="CD204" s="110" t="n"/>
      <c r="CE204" s="110" t="n"/>
      <c r="CF204" s="110" t="n"/>
      <c r="CG204" s="110" t="n"/>
      <c r="CH204" s="110" t="n"/>
      <c r="CI204" s="110" t="n"/>
      <c r="CJ204" s="110" t="n"/>
      <c r="CK204" s="110" t="n"/>
      <c r="CL204" s="110" t="n"/>
      <c r="CM204" s="110" t="n"/>
      <c r="CN204" s="110" t="n"/>
      <c r="CO204" s="110" t="n"/>
      <c r="CP204" s="110" t="n"/>
      <c r="CQ204" s="110" t="n"/>
      <c r="CR204" s="110" t="n"/>
      <c r="CS204" s="110" t="n"/>
    </row>
    <row r="205">
      <c r="A205" t="n">
        <v/>
      </c>
      <c r="B205" t="inlineStr">
        <is>
          <t>TW_康柏科技股份有限公司(Consignment)</t>
        </is>
      </c>
      <c r="C205" s="110" t="n">
        <v>0</v>
      </c>
      <c r="D205" s="110" t="n">
        <v/>
      </c>
      <c r="E205" s="111" t="n">
        <v/>
      </c>
      <c r="F205" s="110" t="n">
        <v>0</v>
      </c>
      <c r="G205" s="110" t="n">
        <v>0</v>
      </c>
      <c r="H205" s="110" t="n">
        <v>0</v>
      </c>
      <c r="I205" s="110" t="n">
        <v>0</v>
      </c>
      <c r="J205" s="110" t="n">
        <v>0</v>
      </c>
      <c r="K205" s="110" t="n">
        <v>0</v>
      </c>
      <c r="L205" s="110" t="n">
        <v>0</v>
      </c>
      <c r="M205" s="110" t="n">
        <v>0</v>
      </c>
      <c r="N205" s="110" t="n">
        <v>0</v>
      </c>
      <c r="O205" s="110" t="n">
        <v/>
      </c>
      <c r="P205" s="110" t="n">
        <v>0</v>
      </c>
      <c r="Q205" s="110" t="n">
        <v/>
      </c>
      <c r="R205" s="110" t="n">
        <v>0</v>
      </c>
      <c r="S205" s="110" t="n">
        <v/>
      </c>
      <c r="T205" s="110" t="n">
        <v/>
      </c>
      <c r="U205" s="110" t="n">
        <v/>
      </c>
      <c r="V205" s="110" t="n">
        <v/>
      </c>
      <c r="W205" s="110" t="n">
        <v/>
      </c>
      <c r="X205" s="110" t="n">
        <v/>
      </c>
      <c r="Y205" s="110" t="n">
        <v/>
      </c>
      <c r="Z205" s="110" t="n">
        <v/>
      </c>
      <c r="AA205" s="110" t="n">
        <v/>
      </c>
      <c r="AB205" s="110" t="n">
        <v/>
      </c>
      <c r="AC205" s="110" t="n">
        <v/>
      </c>
      <c r="AD205" s="110" t="n">
        <v/>
      </c>
      <c r="AE205" s="110" t="n">
        <v/>
      </c>
      <c r="AF205" s="110" t="n">
        <v/>
      </c>
      <c r="AG205" s="110" t="n">
        <v/>
      </c>
      <c r="AH205" s="110" t="n">
        <v/>
      </c>
      <c r="AI205" s="110" t="n">
        <v/>
      </c>
      <c r="AJ205" s="110" t="n">
        <v/>
      </c>
      <c r="AK205" s="110" t="n">
        <v/>
      </c>
      <c r="AL205" s="110" t="n">
        <v/>
      </c>
      <c r="AM205" s="110" t="n">
        <v/>
      </c>
      <c r="AN205" s="110" t="n">
        <v/>
      </c>
      <c r="AO205" s="110" t="n">
        <v/>
      </c>
      <c r="AP205" s="110" t="n">
        <v/>
      </c>
      <c r="AQ205" s="110" t="n">
        <v/>
      </c>
      <c r="AR205" s="110" t="n">
        <v/>
      </c>
      <c r="AS205" s="110" t="n">
        <v/>
      </c>
      <c r="AT205" s="110" t="n">
        <v/>
      </c>
      <c r="AU205" s="110" t="n">
        <v/>
      </c>
      <c r="AV205" s="110" t="n">
        <v/>
      </c>
      <c r="AW205" s="110" t="n">
        <v/>
      </c>
      <c r="AX205" s="110" t="n">
        <v/>
      </c>
      <c r="AY205" s="110" t="n">
        <v/>
      </c>
      <c r="AZ205" s="110" t="n">
        <v/>
      </c>
      <c r="BA205" s="110" t="n">
        <v/>
      </c>
      <c r="BB205" s="110" t="n">
        <v/>
      </c>
      <c r="BC205" s="110" t="n">
        <v/>
      </c>
      <c r="BD205" s="110" t="n">
        <v/>
      </c>
      <c r="BE205" s="110" t="n">
        <v/>
      </c>
      <c r="BF205" s="110" t="n">
        <v/>
      </c>
      <c r="BG205" s="110" t="n">
        <v/>
      </c>
      <c r="BH205" s="110" t="n">
        <v/>
      </c>
      <c r="BI205" s="110" t="n">
        <v/>
      </c>
      <c r="BJ205" s="110" t="n">
        <v/>
      </c>
      <c r="BK205" s="110" t="n">
        <v/>
      </c>
      <c r="BL205" s="110" t="n">
        <v/>
      </c>
      <c r="BM205" s="110" t="n">
        <v/>
      </c>
      <c r="BN205" s="110" t="n">
        <v/>
      </c>
      <c r="BO205" s="110" t="n">
        <v/>
      </c>
      <c r="BP205" s="110" t="n">
        <v/>
      </c>
      <c r="BQ205" s="110" t="n">
        <v/>
      </c>
      <c r="BR205" s="110" t="n">
        <v/>
      </c>
      <c r="BS205" s="110" t="n">
        <v/>
      </c>
      <c r="BT205" s="110" t="n">
        <v/>
      </c>
      <c r="BU205" s="110" t="n">
        <v/>
      </c>
      <c r="BV205" s="110" t="n">
        <v/>
      </c>
      <c r="BW205" s="110" t="n">
        <v/>
      </c>
      <c r="BX205" s="110" t="n"/>
      <c r="BY205" s="110" t="n"/>
      <c r="BZ205" s="110" t="n"/>
      <c r="CA205" s="110" t="n"/>
      <c r="CB205" s="110" t="n"/>
      <c r="CC205" s="110" t="n"/>
      <c r="CD205" s="110" t="n"/>
      <c r="CE205" s="110" t="n"/>
      <c r="CF205" s="110" t="n"/>
      <c r="CG205" s="110" t="n"/>
      <c r="CH205" s="110" t="n"/>
      <c r="CI205" s="110" t="n"/>
      <c r="CJ205" s="110" t="n"/>
      <c r="CK205" s="110" t="n"/>
      <c r="CL205" s="110" t="n"/>
      <c r="CM205" s="110" t="n"/>
      <c r="CN205" s="110" t="n"/>
      <c r="CO205" s="110" t="n"/>
      <c r="CP205" s="110" t="n"/>
      <c r="CQ205" s="110" t="n"/>
      <c r="CR205" s="110" t="n"/>
      <c r="CS205" s="110" t="n"/>
    </row>
    <row r="206">
      <c r="A206" t="n">
        <v/>
      </c>
      <c r="B206" t="inlineStr">
        <is>
          <t>TW_廣匯通有限公司(Consignment)</t>
        </is>
      </c>
      <c r="C206" s="110" t="n">
        <v>0</v>
      </c>
      <c r="D206" s="110" t="n">
        <v/>
      </c>
      <c r="E206" s="111" t="n">
        <v/>
      </c>
      <c r="F206" s="110" t="n">
        <v>0</v>
      </c>
      <c r="G206" s="110" t="n">
        <v>0</v>
      </c>
      <c r="H206" s="110" t="n">
        <v>0</v>
      </c>
      <c r="I206" s="110" t="n">
        <v>0</v>
      </c>
      <c r="J206" s="110" t="n">
        <v>0</v>
      </c>
      <c r="K206" s="110" t="n">
        <v>0</v>
      </c>
      <c r="L206" s="110" t="n">
        <v>0</v>
      </c>
      <c r="M206" s="110" t="n">
        <v>0</v>
      </c>
      <c r="N206" s="110" t="n">
        <v>0</v>
      </c>
      <c r="O206" s="110" t="n">
        <v/>
      </c>
      <c r="P206" s="110" t="n">
        <v>0</v>
      </c>
      <c r="Q206" s="110" t="n">
        <v/>
      </c>
      <c r="R206" s="110" t="n">
        <v>0</v>
      </c>
      <c r="S206" s="110" t="n">
        <v/>
      </c>
      <c r="T206" s="110" t="n">
        <v/>
      </c>
      <c r="U206" s="110" t="n">
        <v/>
      </c>
      <c r="V206" s="110" t="n">
        <v/>
      </c>
      <c r="W206" s="110" t="n">
        <v/>
      </c>
      <c r="X206" s="110" t="n">
        <v/>
      </c>
      <c r="Y206" s="110" t="n">
        <v/>
      </c>
      <c r="Z206" s="110" t="n">
        <v/>
      </c>
      <c r="AA206" s="110" t="n">
        <v/>
      </c>
      <c r="AB206" s="110" t="n">
        <v/>
      </c>
      <c r="AC206" s="110" t="n">
        <v/>
      </c>
      <c r="AD206" s="110" t="n">
        <v/>
      </c>
      <c r="AE206" s="110" t="n">
        <v/>
      </c>
      <c r="AF206" s="110" t="n">
        <v/>
      </c>
      <c r="AG206" s="110" t="n">
        <v/>
      </c>
      <c r="AH206" s="110" t="n">
        <v/>
      </c>
      <c r="AI206" s="110" t="n">
        <v/>
      </c>
      <c r="AJ206" s="110" t="n">
        <v/>
      </c>
      <c r="AK206" s="110" t="n">
        <v/>
      </c>
      <c r="AL206" s="110" t="n">
        <v/>
      </c>
      <c r="AM206" s="110" t="n">
        <v/>
      </c>
      <c r="AN206" s="110" t="n">
        <v/>
      </c>
      <c r="AO206" s="110" t="n">
        <v/>
      </c>
      <c r="AP206" s="110" t="n">
        <v/>
      </c>
      <c r="AQ206" s="110" t="n">
        <v/>
      </c>
      <c r="AR206" s="110" t="n">
        <v/>
      </c>
      <c r="AS206" s="110" t="n">
        <v/>
      </c>
      <c r="AT206" s="110" t="n">
        <v/>
      </c>
      <c r="AU206" s="110" t="n">
        <v/>
      </c>
      <c r="AV206" s="110" t="n">
        <v/>
      </c>
      <c r="AW206" s="110" t="n">
        <v/>
      </c>
      <c r="AX206" s="110" t="n">
        <v/>
      </c>
      <c r="AY206" s="110" t="n">
        <v/>
      </c>
      <c r="AZ206" s="110" t="n">
        <v/>
      </c>
      <c r="BA206" s="110" t="n">
        <v/>
      </c>
      <c r="BB206" s="110" t="n">
        <v/>
      </c>
      <c r="BC206" s="110" t="n">
        <v/>
      </c>
      <c r="BD206" s="110" t="n">
        <v/>
      </c>
      <c r="BE206" s="110" t="n">
        <v/>
      </c>
      <c r="BF206" s="110" t="n">
        <v/>
      </c>
      <c r="BG206" s="110" t="n">
        <v/>
      </c>
      <c r="BH206" s="110" t="n">
        <v/>
      </c>
      <c r="BI206" s="110" t="n">
        <v/>
      </c>
      <c r="BJ206" s="110" t="n">
        <v/>
      </c>
      <c r="BK206" s="110" t="n">
        <v/>
      </c>
      <c r="BL206" s="110" t="n">
        <v/>
      </c>
      <c r="BM206" s="110" t="n">
        <v/>
      </c>
      <c r="BN206" s="110" t="n">
        <v/>
      </c>
      <c r="BO206" s="110" t="n">
        <v/>
      </c>
      <c r="BP206" s="110" t="n">
        <v/>
      </c>
      <c r="BQ206" s="110" t="n">
        <v/>
      </c>
      <c r="BR206" s="110" t="n">
        <v/>
      </c>
      <c r="BS206" s="110" t="n">
        <v/>
      </c>
      <c r="BT206" s="110" t="n">
        <v/>
      </c>
      <c r="BU206" s="110" t="n">
        <v/>
      </c>
      <c r="BV206" s="110" t="n">
        <v/>
      </c>
      <c r="BW206" s="110" t="n">
        <v/>
      </c>
      <c r="BX206" s="110" t="n"/>
      <c r="BY206" s="110" t="n"/>
      <c r="BZ206" s="110" t="n"/>
      <c r="CA206" s="110" t="n"/>
      <c r="CB206" s="110" t="n"/>
      <c r="CC206" s="110" t="n"/>
      <c r="CD206" s="110" t="n"/>
      <c r="CE206" s="110" t="n"/>
      <c r="CF206" s="110" t="n"/>
      <c r="CG206" s="110" t="n"/>
      <c r="CH206" s="110" t="n"/>
      <c r="CI206" s="110" t="n"/>
      <c r="CJ206" s="110" t="n"/>
      <c r="CK206" s="110" t="n"/>
      <c r="CL206" s="110" t="n"/>
      <c r="CM206" s="110" t="n"/>
      <c r="CN206" s="110" t="n"/>
      <c r="CO206" s="110" t="n"/>
      <c r="CP206" s="110" t="n"/>
      <c r="CQ206" s="110" t="n"/>
      <c r="CR206" s="110" t="n"/>
      <c r="CS206" s="110" t="n"/>
    </row>
    <row r="207">
      <c r="A207" t="n">
        <v/>
      </c>
      <c r="B207" t="inlineStr">
        <is>
          <t>TW_廣源良股份有限公司(Consignment)</t>
        </is>
      </c>
      <c r="C207" s="110" t="n">
        <v>0</v>
      </c>
      <c r="D207" s="110" t="n">
        <v/>
      </c>
      <c r="E207" s="111" t="n">
        <v/>
      </c>
      <c r="F207" s="110" t="n">
        <v>0</v>
      </c>
      <c r="G207" s="110" t="n">
        <v>0</v>
      </c>
      <c r="H207" s="110" t="n">
        <v>0</v>
      </c>
      <c r="I207" s="110" t="n">
        <v>0</v>
      </c>
      <c r="J207" s="110" t="n">
        <v>0</v>
      </c>
      <c r="K207" s="110" t="n">
        <v>0</v>
      </c>
      <c r="L207" s="110" t="n">
        <v>0</v>
      </c>
      <c r="M207" s="110" t="n">
        <v>0</v>
      </c>
      <c r="N207" s="110" t="n">
        <v>0</v>
      </c>
      <c r="O207" s="110" t="n">
        <v/>
      </c>
      <c r="P207" s="110" t="n">
        <v>0</v>
      </c>
      <c r="Q207" s="110" t="n">
        <v/>
      </c>
      <c r="R207" s="110" t="n">
        <v>0</v>
      </c>
      <c r="S207" s="110" t="n">
        <v/>
      </c>
      <c r="T207" s="110" t="n">
        <v/>
      </c>
      <c r="U207" s="110" t="n">
        <v/>
      </c>
      <c r="V207" s="110" t="n">
        <v/>
      </c>
      <c r="W207" s="110" t="n">
        <v/>
      </c>
      <c r="X207" s="110" t="n">
        <v/>
      </c>
      <c r="Y207" s="110" t="n">
        <v/>
      </c>
      <c r="Z207" s="110" t="n">
        <v/>
      </c>
      <c r="AA207" s="110" t="n">
        <v/>
      </c>
      <c r="AB207" s="110" t="n">
        <v/>
      </c>
      <c r="AC207" s="110" t="n">
        <v/>
      </c>
      <c r="AD207" s="110" t="n">
        <v/>
      </c>
      <c r="AE207" s="110" t="n">
        <v/>
      </c>
      <c r="AF207" s="110" t="n">
        <v/>
      </c>
      <c r="AG207" s="110" t="n">
        <v/>
      </c>
      <c r="AH207" s="110" t="n">
        <v/>
      </c>
      <c r="AI207" s="110" t="n">
        <v/>
      </c>
      <c r="AJ207" s="110" t="n">
        <v/>
      </c>
      <c r="AK207" s="110" t="n">
        <v/>
      </c>
      <c r="AL207" s="110" t="n">
        <v/>
      </c>
      <c r="AM207" s="110" t="n">
        <v/>
      </c>
      <c r="AN207" s="110" t="n">
        <v/>
      </c>
      <c r="AO207" s="110" t="n">
        <v/>
      </c>
      <c r="AP207" s="110" t="n">
        <v/>
      </c>
      <c r="AQ207" s="110" t="n">
        <v/>
      </c>
      <c r="AR207" s="110" t="n">
        <v/>
      </c>
      <c r="AS207" s="110" t="n">
        <v/>
      </c>
      <c r="AT207" s="110" t="n">
        <v/>
      </c>
      <c r="AU207" s="110" t="n">
        <v/>
      </c>
      <c r="AV207" s="110" t="n">
        <v/>
      </c>
      <c r="AW207" s="110" t="n">
        <v/>
      </c>
      <c r="AX207" s="110" t="n">
        <v/>
      </c>
      <c r="AY207" s="110" t="n">
        <v/>
      </c>
      <c r="AZ207" s="110" t="n">
        <v/>
      </c>
      <c r="BA207" s="110" t="n">
        <v/>
      </c>
      <c r="BB207" s="110" t="n">
        <v/>
      </c>
      <c r="BC207" s="110" t="n">
        <v/>
      </c>
      <c r="BD207" s="110" t="n">
        <v/>
      </c>
      <c r="BE207" s="110" t="n">
        <v/>
      </c>
      <c r="BF207" s="110" t="n">
        <v/>
      </c>
      <c r="BG207" s="110" t="n">
        <v/>
      </c>
      <c r="BH207" s="110" t="n">
        <v/>
      </c>
      <c r="BI207" s="110" t="n">
        <v/>
      </c>
      <c r="BJ207" s="110" t="n">
        <v/>
      </c>
      <c r="BK207" s="110" t="n">
        <v/>
      </c>
      <c r="BL207" s="110" t="n">
        <v/>
      </c>
      <c r="BM207" s="110" t="n">
        <v/>
      </c>
      <c r="BN207" s="110" t="n">
        <v/>
      </c>
      <c r="BO207" s="110" t="n">
        <v/>
      </c>
      <c r="BP207" s="110" t="n">
        <v/>
      </c>
      <c r="BQ207" s="110" t="n">
        <v/>
      </c>
      <c r="BR207" s="110" t="n">
        <v/>
      </c>
      <c r="BS207" s="110" t="n">
        <v/>
      </c>
      <c r="BT207" s="110" t="n">
        <v/>
      </c>
      <c r="BU207" s="110" t="n">
        <v/>
      </c>
      <c r="BV207" s="110" t="n">
        <v/>
      </c>
      <c r="BW207" s="110" t="n">
        <v/>
      </c>
      <c r="BX207" s="110" t="n"/>
      <c r="BY207" s="110" t="n"/>
      <c r="BZ207" s="110" t="n"/>
      <c r="CA207" s="110" t="n"/>
      <c r="CB207" s="110" t="n"/>
      <c r="CC207" s="110" t="n"/>
      <c r="CD207" s="110" t="n"/>
      <c r="CE207" s="110" t="n"/>
      <c r="CF207" s="110" t="n"/>
      <c r="CG207" s="110" t="n"/>
      <c r="CH207" s="110" t="n"/>
      <c r="CI207" s="110" t="n"/>
      <c r="CJ207" s="110" t="n"/>
      <c r="CK207" s="110" t="n"/>
      <c r="CL207" s="110" t="n"/>
      <c r="CM207" s="110" t="n"/>
      <c r="CN207" s="110" t="n"/>
      <c r="CO207" s="110" t="n"/>
      <c r="CP207" s="110" t="n"/>
      <c r="CQ207" s="110" t="n"/>
      <c r="CR207" s="110" t="n"/>
      <c r="CS207" s="110" t="n"/>
    </row>
    <row r="208">
      <c r="A208" t="n">
        <v/>
      </c>
      <c r="B208" t="inlineStr">
        <is>
          <t>TW_廣興國際興業有限公司(Consignment)</t>
        </is>
      </c>
      <c r="C208" s="110" t="n">
        <v>0</v>
      </c>
      <c r="D208" s="110" t="n">
        <v/>
      </c>
      <c r="E208" s="111" t="n">
        <v/>
      </c>
      <c r="F208" s="110" t="n">
        <v>0</v>
      </c>
      <c r="G208" s="110" t="n">
        <v>0</v>
      </c>
      <c r="H208" s="110" t="n">
        <v>0</v>
      </c>
      <c r="I208" s="110" t="n">
        <v>0</v>
      </c>
      <c r="J208" s="110" t="n">
        <v>0</v>
      </c>
      <c r="K208" s="110" t="n">
        <v>0</v>
      </c>
      <c r="L208" s="110" t="n">
        <v>0</v>
      </c>
      <c r="M208" s="110" t="n">
        <v>0</v>
      </c>
      <c r="N208" s="110" t="n">
        <v>0</v>
      </c>
      <c r="O208" s="110" t="n">
        <v/>
      </c>
      <c r="P208" s="110" t="n">
        <v>0</v>
      </c>
      <c r="Q208" s="110" t="n">
        <v/>
      </c>
      <c r="R208" s="110" t="n">
        <v>0</v>
      </c>
      <c r="S208" s="110" t="n">
        <v/>
      </c>
      <c r="T208" s="110" t="n">
        <v/>
      </c>
      <c r="U208" s="110" t="n">
        <v/>
      </c>
      <c r="V208" s="110" t="n">
        <v/>
      </c>
      <c r="W208" s="110" t="n">
        <v/>
      </c>
      <c r="X208" s="110" t="n">
        <v/>
      </c>
      <c r="Y208" s="110" t="n">
        <v/>
      </c>
      <c r="Z208" s="110" t="n">
        <v/>
      </c>
      <c r="AA208" s="110" t="n">
        <v/>
      </c>
      <c r="AB208" s="110" t="n">
        <v/>
      </c>
      <c r="AC208" s="110" t="n">
        <v/>
      </c>
      <c r="AD208" s="110" t="n">
        <v/>
      </c>
      <c r="AE208" s="110" t="n">
        <v/>
      </c>
      <c r="AF208" s="110" t="n">
        <v/>
      </c>
      <c r="AG208" s="110" t="n">
        <v/>
      </c>
      <c r="AH208" s="110" t="n">
        <v/>
      </c>
      <c r="AI208" s="110" t="n">
        <v/>
      </c>
      <c r="AJ208" s="110" t="n">
        <v/>
      </c>
      <c r="AK208" s="110" t="n">
        <v/>
      </c>
      <c r="AL208" s="110" t="n">
        <v/>
      </c>
      <c r="AM208" s="110" t="n">
        <v/>
      </c>
      <c r="AN208" s="110" t="n">
        <v/>
      </c>
      <c r="AO208" s="110" t="n">
        <v/>
      </c>
      <c r="AP208" s="110" t="n">
        <v/>
      </c>
      <c r="AQ208" s="110" t="n">
        <v/>
      </c>
      <c r="AR208" s="110" t="n">
        <v/>
      </c>
      <c r="AS208" s="110" t="n">
        <v/>
      </c>
      <c r="AT208" s="110" t="n">
        <v/>
      </c>
      <c r="AU208" s="110" t="n">
        <v/>
      </c>
      <c r="AV208" s="110" t="n">
        <v/>
      </c>
      <c r="AW208" s="110" t="n">
        <v/>
      </c>
      <c r="AX208" s="110" t="n">
        <v/>
      </c>
      <c r="AY208" s="110" t="n">
        <v/>
      </c>
      <c r="AZ208" s="110" t="n">
        <v/>
      </c>
      <c r="BA208" s="110" t="n">
        <v/>
      </c>
      <c r="BB208" s="110" t="n">
        <v/>
      </c>
      <c r="BC208" s="110" t="n">
        <v/>
      </c>
      <c r="BD208" s="110" t="n">
        <v/>
      </c>
      <c r="BE208" s="110" t="n">
        <v/>
      </c>
      <c r="BF208" s="110" t="n">
        <v/>
      </c>
      <c r="BG208" s="110" t="n">
        <v/>
      </c>
      <c r="BH208" s="110" t="n">
        <v/>
      </c>
      <c r="BI208" s="110" t="n">
        <v/>
      </c>
      <c r="BJ208" s="110" t="n">
        <v/>
      </c>
      <c r="BK208" s="110" t="n">
        <v/>
      </c>
      <c r="BL208" s="110" t="n">
        <v/>
      </c>
      <c r="BM208" s="110" t="n">
        <v/>
      </c>
      <c r="BN208" s="110" t="n">
        <v/>
      </c>
      <c r="BO208" s="110" t="n">
        <v/>
      </c>
      <c r="BP208" s="110" t="n">
        <v/>
      </c>
      <c r="BQ208" s="110" t="n">
        <v/>
      </c>
      <c r="BR208" s="110" t="n">
        <v/>
      </c>
      <c r="BS208" s="110" t="n">
        <v/>
      </c>
      <c r="BT208" s="110" t="n">
        <v/>
      </c>
      <c r="BU208" s="110" t="n">
        <v/>
      </c>
      <c r="BV208" s="110" t="n">
        <v/>
      </c>
      <c r="BW208" s="110" t="n">
        <v/>
      </c>
      <c r="BX208" s="110" t="n"/>
      <c r="BY208" s="110" t="n"/>
      <c r="BZ208" s="110" t="n"/>
      <c r="CA208" s="110" t="n"/>
      <c r="CB208" s="110" t="n"/>
      <c r="CC208" s="110" t="n"/>
      <c r="CD208" s="110" t="n"/>
      <c r="CE208" s="110" t="n"/>
      <c r="CF208" s="110" t="n"/>
      <c r="CG208" s="110" t="n"/>
      <c r="CH208" s="110" t="n"/>
      <c r="CI208" s="110" t="n"/>
      <c r="CJ208" s="110" t="n"/>
      <c r="CK208" s="110" t="n"/>
      <c r="CL208" s="110" t="n"/>
      <c r="CM208" s="110" t="n"/>
      <c r="CN208" s="110" t="n"/>
      <c r="CO208" s="110" t="n"/>
      <c r="CP208" s="110" t="n"/>
      <c r="CQ208" s="110" t="n"/>
      <c r="CR208" s="110" t="n"/>
      <c r="CS208" s="110" t="n"/>
    </row>
    <row r="209">
      <c r="A209" t="n">
        <v/>
      </c>
      <c r="B209" t="inlineStr">
        <is>
          <t>TW_弗伊淨有限公司(Consignment)</t>
        </is>
      </c>
      <c r="C209" s="110" t="n">
        <v>0</v>
      </c>
      <c r="D209" s="110" t="n">
        <v/>
      </c>
      <c r="E209" s="111" t="n">
        <v/>
      </c>
      <c r="F209" s="110" t="n">
        <v>0</v>
      </c>
      <c r="G209" s="110" t="n">
        <v>0</v>
      </c>
      <c r="H209" s="110" t="n">
        <v>0</v>
      </c>
      <c r="I209" s="110" t="n">
        <v>0</v>
      </c>
      <c r="J209" s="110" t="n">
        <v>0</v>
      </c>
      <c r="K209" s="110" t="n">
        <v>0</v>
      </c>
      <c r="L209" s="110" t="n">
        <v>0</v>
      </c>
      <c r="M209" s="110" t="n">
        <v>0</v>
      </c>
      <c r="N209" s="110" t="n">
        <v>0</v>
      </c>
      <c r="O209" s="110" t="n">
        <v/>
      </c>
      <c r="P209" s="110" t="n">
        <v>0</v>
      </c>
      <c r="Q209" s="110" t="n">
        <v/>
      </c>
      <c r="R209" s="110" t="n">
        <v>0</v>
      </c>
      <c r="S209" s="110" t="n">
        <v/>
      </c>
      <c r="T209" s="110" t="n">
        <v/>
      </c>
      <c r="U209" s="110" t="n">
        <v/>
      </c>
      <c r="V209" s="110" t="n">
        <v/>
      </c>
      <c r="W209" s="110" t="n">
        <v/>
      </c>
      <c r="X209" s="110" t="n">
        <v/>
      </c>
      <c r="Y209" s="110" t="n">
        <v/>
      </c>
      <c r="Z209" s="110" t="n">
        <v/>
      </c>
      <c r="AA209" s="110" t="n">
        <v/>
      </c>
      <c r="AB209" s="110" t="n">
        <v/>
      </c>
      <c r="AC209" s="110" t="n">
        <v/>
      </c>
      <c r="AD209" s="110" t="n">
        <v/>
      </c>
      <c r="AE209" s="110" t="n">
        <v/>
      </c>
      <c r="AF209" s="110" t="n">
        <v/>
      </c>
      <c r="AG209" s="110" t="n">
        <v/>
      </c>
      <c r="AH209" s="110" t="n">
        <v/>
      </c>
      <c r="AI209" s="110" t="n">
        <v/>
      </c>
      <c r="AJ209" s="110" t="n">
        <v/>
      </c>
      <c r="AK209" s="110" t="n">
        <v/>
      </c>
      <c r="AL209" s="110" t="n">
        <v/>
      </c>
      <c r="AM209" s="110" t="n">
        <v/>
      </c>
      <c r="AN209" s="110" t="n">
        <v/>
      </c>
      <c r="AO209" s="110" t="n">
        <v/>
      </c>
      <c r="AP209" s="110" t="n">
        <v/>
      </c>
      <c r="AQ209" s="110" t="n">
        <v/>
      </c>
      <c r="AR209" s="110" t="n">
        <v/>
      </c>
      <c r="AS209" s="110" t="n">
        <v/>
      </c>
      <c r="AT209" s="110" t="n">
        <v/>
      </c>
      <c r="AU209" s="110" t="n">
        <v/>
      </c>
      <c r="AV209" s="110" t="n">
        <v/>
      </c>
      <c r="AW209" s="110" t="n">
        <v/>
      </c>
      <c r="AX209" s="110" t="n">
        <v/>
      </c>
      <c r="AY209" s="110" t="n">
        <v/>
      </c>
      <c r="AZ209" s="110" t="n">
        <v/>
      </c>
      <c r="BA209" s="110" t="n">
        <v/>
      </c>
      <c r="BB209" s="110" t="n">
        <v/>
      </c>
      <c r="BC209" s="110" t="n">
        <v/>
      </c>
      <c r="BD209" s="110" t="n">
        <v/>
      </c>
      <c r="BE209" s="110" t="n">
        <v/>
      </c>
      <c r="BF209" s="110" t="n">
        <v/>
      </c>
      <c r="BG209" s="110" t="n">
        <v/>
      </c>
      <c r="BH209" s="110" t="n">
        <v/>
      </c>
      <c r="BI209" s="110" t="n">
        <v/>
      </c>
      <c r="BJ209" s="110" t="n">
        <v/>
      </c>
      <c r="BK209" s="110" t="n">
        <v/>
      </c>
      <c r="BL209" s="110" t="n">
        <v/>
      </c>
      <c r="BM209" s="110" t="n">
        <v/>
      </c>
      <c r="BN209" s="110" t="n">
        <v/>
      </c>
      <c r="BO209" s="110" t="n">
        <v/>
      </c>
      <c r="BP209" s="110" t="n">
        <v/>
      </c>
      <c r="BQ209" s="110" t="n">
        <v/>
      </c>
      <c r="BR209" s="110" t="n">
        <v/>
      </c>
      <c r="BS209" s="110" t="n">
        <v/>
      </c>
      <c r="BT209" s="110" t="n">
        <v/>
      </c>
      <c r="BU209" s="110" t="n">
        <v/>
      </c>
      <c r="BV209" s="110" t="n">
        <v/>
      </c>
      <c r="BW209" s="110" t="n">
        <v/>
      </c>
      <c r="BX209" s="110" t="n"/>
      <c r="BY209" s="110" t="n"/>
      <c r="BZ209" s="110" t="n"/>
      <c r="CA209" s="110" t="n"/>
      <c r="CB209" s="110" t="n"/>
      <c r="CC209" s="110" t="n"/>
      <c r="CD209" s="110" t="n"/>
      <c r="CE209" s="110" t="n"/>
      <c r="CF209" s="110" t="n"/>
      <c r="CG209" s="110" t="n"/>
      <c r="CH209" s="110" t="n"/>
      <c r="CI209" s="110" t="n"/>
      <c r="CJ209" s="110" t="n"/>
      <c r="CK209" s="110" t="n"/>
      <c r="CL209" s="110" t="n"/>
      <c r="CM209" s="110" t="n"/>
      <c r="CN209" s="110" t="n"/>
      <c r="CO209" s="110" t="n"/>
      <c r="CP209" s="110" t="n"/>
      <c r="CQ209" s="110" t="n"/>
      <c r="CR209" s="110" t="n"/>
      <c r="CS209" s="110" t="n"/>
    </row>
    <row r="210">
      <c r="A210" t="n">
        <v/>
      </c>
      <c r="B210" t="inlineStr">
        <is>
          <t>TW_彤彤國際貿易股份有限公司(Consignment)</t>
        </is>
      </c>
      <c r="C210" s="110" t="n">
        <v>0</v>
      </c>
      <c r="D210" s="110" t="n">
        <v/>
      </c>
      <c r="E210" s="111" t="n">
        <v/>
      </c>
      <c r="F210" s="110" t="n">
        <v>0</v>
      </c>
      <c r="G210" s="110" t="n">
        <v>0</v>
      </c>
      <c r="H210" s="110" t="n">
        <v>0</v>
      </c>
      <c r="I210" s="110" t="n">
        <v>0</v>
      </c>
      <c r="J210" s="110" t="n">
        <v>0</v>
      </c>
      <c r="K210" s="110" t="n">
        <v>0</v>
      </c>
      <c r="L210" s="110" t="n">
        <v>0</v>
      </c>
      <c r="M210" s="110" t="n">
        <v>0</v>
      </c>
      <c r="N210" s="110" t="n">
        <v>0</v>
      </c>
      <c r="O210" s="110" t="n">
        <v/>
      </c>
      <c r="P210" s="110" t="n">
        <v>0</v>
      </c>
      <c r="Q210" s="110" t="n">
        <v/>
      </c>
      <c r="R210" s="110" t="n">
        <v>0</v>
      </c>
      <c r="S210" s="110" t="n">
        <v/>
      </c>
      <c r="T210" s="110" t="n">
        <v/>
      </c>
      <c r="U210" s="110" t="n">
        <v/>
      </c>
      <c r="V210" s="110" t="n">
        <v/>
      </c>
      <c r="W210" s="110" t="n">
        <v/>
      </c>
      <c r="X210" s="110" t="n">
        <v/>
      </c>
      <c r="Y210" s="110" t="n">
        <v/>
      </c>
      <c r="Z210" s="110" t="n">
        <v/>
      </c>
      <c r="AA210" s="110" t="n">
        <v/>
      </c>
      <c r="AB210" s="110" t="n">
        <v/>
      </c>
      <c r="AC210" s="110" t="n">
        <v/>
      </c>
      <c r="AD210" s="110" t="n">
        <v/>
      </c>
      <c r="AE210" s="110" t="n">
        <v/>
      </c>
      <c r="AF210" s="110" t="n">
        <v/>
      </c>
      <c r="AG210" s="110" t="n">
        <v/>
      </c>
      <c r="AH210" s="110" t="n">
        <v/>
      </c>
      <c r="AI210" s="110" t="n">
        <v/>
      </c>
      <c r="AJ210" s="110" t="n">
        <v/>
      </c>
      <c r="AK210" s="110" t="n">
        <v/>
      </c>
      <c r="AL210" s="110" t="n">
        <v/>
      </c>
      <c r="AM210" s="110" t="n">
        <v/>
      </c>
      <c r="AN210" s="110" t="n">
        <v/>
      </c>
      <c r="AO210" s="110" t="n">
        <v/>
      </c>
      <c r="AP210" s="110" t="n">
        <v/>
      </c>
      <c r="AQ210" s="110" t="n">
        <v/>
      </c>
      <c r="AR210" s="110" t="n">
        <v/>
      </c>
      <c r="AS210" s="110" t="n">
        <v/>
      </c>
      <c r="AT210" s="110" t="n">
        <v/>
      </c>
      <c r="AU210" s="110" t="n">
        <v/>
      </c>
      <c r="AV210" s="110" t="n">
        <v/>
      </c>
      <c r="AW210" s="110" t="n">
        <v/>
      </c>
      <c r="AX210" s="110" t="n">
        <v/>
      </c>
      <c r="AY210" s="110" t="n">
        <v/>
      </c>
      <c r="AZ210" s="110" t="n">
        <v/>
      </c>
      <c r="BA210" s="110" t="n">
        <v/>
      </c>
      <c r="BB210" s="110" t="n">
        <v/>
      </c>
      <c r="BC210" s="110" t="n">
        <v/>
      </c>
      <c r="BD210" s="110" t="n">
        <v/>
      </c>
      <c r="BE210" s="110" t="n">
        <v/>
      </c>
      <c r="BF210" s="110" t="n">
        <v/>
      </c>
      <c r="BG210" s="110" t="n">
        <v/>
      </c>
      <c r="BH210" s="110" t="n">
        <v/>
      </c>
      <c r="BI210" s="110" t="n">
        <v/>
      </c>
      <c r="BJ210" s="110" t="n">
        <v/>
      </c>
      <c r="BK210" s="110" t="n">
        <v/>
      </c>
      <c r="BL210" s="110" t="n">
        <v/>
      </c>
      <c r="BM210" s="110" t="n">
        <v/>
      </c>
      <c r="BN210" s="110" t="n">
        <v/>
      </c>
      <c r="BO210" s="110" t="n">
        <v/>
      </c>
      <c r="BP210" s="110" t="n">
        <v/>
      </c>
      <c r="BQ210" s="110" t="n">
        <v/>
      </c>
      <c r="BR210" s="110" t="n">
        <v/>
      </c>
      <c r="BS210" s="110" t="n">
        <v/>
      </c>
      <c r="BT210" s="110" t="n">
        <v/>
      </c>
      <c r="BU210" s="110" t="n">
        <v/>
      </c>
      <c r="BV210" s="110" t="n">
        <v/>
      </c>
      <c r="BW210" s="110" t="n">
        <v/>
      </c>
      <c r="BX210" s="110" t="n"/>
      <c r="BY210" s="110" t="n"/>
      <c r="BZ210" s="110" t="n"/>
      <c r="CA210" s="110" t="n"/>
      <c r="CB210" s="110" t="n"/>
      <c r="CC210" s="110" t="n"/>
      <c r="CD210" s="110" t="n"/>
      <c r="CE210" s="110" t="n"/>
      <c r="CF210" s="110" t="n"/>
      <c r="CG210" s="110" t="n"/>
      <c r="CH210" s="110" t="n"/>
      <c r="CI210" s="110" t="n"/>
      <c r="CJ210" s="110" t="n"/>
      <c r="CK210" s="110" t="n"/>
      <c r="CL210" s="110" t="n"/>
      <c r="CM210" s="110" t="n"/>
      <c r="CN210" s="110" t="n"/>
      <c r="CO210" s="110" t="n"/>
      <c r="CP210" s="110" t="n"/>
      <c r="CQ210" s="110" t="n"/>
      <c r="CR210" s="110" t="n"/>
      <c r="CS210" s="110" t="n"/>
    </row>
    <row r="211">
      <c r="A211" t="n">
        <v/>
      </c>
      <c r="B211" t="inlineStr">
        <is>
          <t>TW_德典生技股份有限公司(Consignment)</t>
        </is>
      </c>
      <c r="C211" s="110" t="n">
        <v>0</v>
      </c>
      <c r="D211" s="110" t="n">
        <v/>
      </c>
      <c r="E211" s="111" t="n">
        <v/>
      </c>
      <c r="F211" s="110" t="n">
        <v>0</v>
      </c>
      <c r="G211" s="110" t="n">
        <v>0</v>
      </c>
      <c r="H211" s="110" t="n">
        <v>0</v>
      </c>
      <c r="I211" s="110" t="n">
        <v>0</v>
      </c>
      <c r="J211" s="110" t="n">
        <v>0</v>
      </c>
      <c r="K211" s="110" t="n">
        <v>0</v>
      </c>
      <c r="L211" s="110" t="n">
        <v>0</v>
      </c>
      <c r="M211" s="110" t="n">
        <v>0</v>
      </c>
      <c r="N211" s="110" t="n">
        <v>0</v>
      </c>
      <c r="O211" s="110" t="n">
        <v/>
      </c>
      <c r="P211" s="110" t="n">
        <v>0</v>
      </c>
      <c r="Q211" s="110" t="n">
        <v/>
      </c>
      <c r="R211" s="110" t="n">
        <v>0</v>
      </c>
      <c r="S211" s="110" t="n">
        <v/>
      </c>
      <c r="T211" s="110" t="n">
        <v/>
      </c>
      <c r="U211" s="110" t="n">
        <v/>
      </c>
      <c r="V211" s="110" t="n">
        <v/>
      </c>
      <c r="W211" s="110" t="n">
        <v/>
      </c>
      <c r="X211" s="110" t="n">
        <v/>
      </c>
      <c r="Y211" s="110" t="n">
        <v/>
      </c>
      <c r="Z211" s="110" t="n">
        <v/>
      </c>
      <c r="AA211" s="110" t="n">
        <v/>
      </c>
      <c r="AB211" s="110" t="n">
        <v/>
      </c>
      <c r="AC211" s="110" t="n">
        <v/>
      </c>
      <c r="AD211" s="110" t="n">
        <v/>
      </c>
      <c r="AE211" s="110" t="n">
        <v/>
      </c>
      <c r="AF211" s="110" t="n">
        <v/>
      </c>
      <c r="AG211" s="110" t="n">
        <v/>
      </c>
      <c r="AH211" s="110" t="n">
        <v/>
      </c>
      <c r="AI211" s="110" t="n">
        <v/>
      </c>
      <c r="AJ211" s="110" t="n">
        <v/>
      </c>
      <c r="AK211" s="110" t="n">
        <v/>
      </c>
      <c r="AL211" s="110" t="n">
        <v/>
      </c>
      <c r="AM211" s="110" t="n">
        <v/>
      </c>
      <c r="AN211" s="110" t="n">
        <v/>
      </c>
      <c r="AO211" s="110" t="n">
        <v/>
      </c>
      <c r="AP211" s="110" t="n">
        <v/>
      </c>
      <c r="AQ211" s="110" t="n">
        <v/>
      </c>
      <c r="AR211" s="110" t="n">
        <v/>
      </c>
      <c r="AS211" s="110" t="n">
        <v/>
      </c>
      <c r="AT211" s="110" t="n">
        <v/>
      </c>
      <c r="AU211" s="110" t="n">
        <v/>
      </c>
      <c r="AV211" s="110" t="n">
        <v/>
      </c>
      <c r="AW211" s="110" t="n">
        <v/>
      </c>
      <c r="AX211" s="110" t="n">
        <v/>
      </c>
      <c r="AY211" s="110" t="n">
        <v/>
      </c>
      <c r="AZ211" s="110" t="n">
        <v/>
      </c>
      <c r="BA211" s="110" t="n">
        <v/>
      </c>
      <c r="BB211" s="110" t="n">
        <v/>
      </c>
      <c r="BC211" s="110" t="n">
        <v/>
      </c>
      <c r="BD211" s="110" t="n">
        <v/>
      </c>
      <c r="BE211" s="110" t="n">
        <v/>
      </c>
      <c r="BF211" s="110" t="n">
        <v/>
      </c>
      <c r="BG211" s="110" t="n">
        <v/>
      </c>
      <c r="BH211" s="110" t="n">
        <v/>
      </c>
      <c r="BI211" s="110" t="n">
        <v/>
      </c>
      <c r="BJ211" s="110" t="n">
        <v/>
      </c>
      <c r="BK211" s="110" t="n">
        <v/>
      </c>
      <c r="BL211" s="110" t="n">
        <v/>
      </c>
      <c r="BM211" s="110" t="n">
        <v/>
      </c>
      <c r="BN211" s="110" t="n">
        <v/>
      </c>
      <c r="BO211" s="110" t="n">
        <v/>
      </c>
      <c r="BP211" s="110" t="n">
        <v/>
      </c>
      <c r="BQ211" s="110" t="n">
        <v/>
      </c>
      <c r="BR211" s="110" t="n">
        <v/>
      </c>
      <c r="BS211" s="110" t="n">
        <v/>
      </c>
      <c r="BT211" s="110" t="n">
        <v/>
      </c>
      <c r="BU211" s="110" t="n">
        <v/>
      </c>
      <c r="BV211" s="110" t="n">
        <v/>
      </c>
      <c r="BW211" s="110" t="n">
        <v/>
      </c>
      <c r="BX211" s="110" t="n"/>
      <c r="BY211" s="110" t="n"/>
      <c r="BZ211" s="110" t="n"/>
      <c r="CA211" s="110" t="n"/>
      <c r="CB211" s="110" t="n"/>
      <c r="CC211" s="110" t="n"/>
      <c r="CD211" s="110" t="n"/>
      <c r="CE211" s="110" t="n"/>
      <c r="CF211" s="110" t="n"/>
      <c r="CG211" s="110" t="n"/>
      <c r="CH211" s="110" t="n"/>
      <c r="CI211" s="110" t="n"/>
      <c r="CJ211" s="110" t="n"/>
      <c r="CK211" s="110" t="n"/>
      <c r="CL211" s="110" t="n"/>
      <c r="CM211" s="110" t="n"/>
      <c r="CN211" s="110" t="n"/>
      <c r="CO211" s="110" t="n"/>
      <c r="CP211" s="110" t="n"/>
      <c r="CQ211" s="110" t="n"/>
      <c r="CR211" s="110" t="n"/>
      <c r="CS211" s="110" t="n"/>
    </row>
    <row r="212">
      <c r="A212" t="n">
        <v/>
      </c>
      <c r="B212" t="inlineStr">
        <is>
          <t>TW_德田健康生技股份有限公司(Consignment)</t>
        </is>
      </c>
      <c r="C212" s="110" t="n">
        <v>0</v>
      </c>
      <c r="D212" s="110" t="n">
        <v/>
      </c>
      <c r="E212" s="111" t="n">
        <v/>
      </c>
      <c r="F212" s="110" t="n">
        <v>0</v>
      </c>
      <c r="G212" s="110" t="n">
        <v>0</v>
      </c>
      <c r="H212" s="110" t="n">
        <v>0</v>
      </c>
      <c r="I212" s="110" t="n">
        <v>0</v>
      </c>
      <c r="J212" s="110" t="n">
        <v>0</v>
      </c>
      <c r="K212" s="110" t="n">
        <v>0</v>
      </c>
      <c r="L212" s="110" t="n">
        <v>0</v>
      </c>
      <c r="M212" s="110" t="n">
        <v>0</v>
      </c>
      <c r="N212" s="110" t="n">
        <v>0</v>
      </c>
      <c r="O212" s="110" t="n">
        <v/>
      </c>
      <c r="P212" s="110" t="n">
        <v>0</v>
      </c>
      <c r="Q212" s="110" t="n">
        <v/>
      </c>
      <c r="R212" s="110" t="n">
        <v>0</v>
      </c>
      <c r="S212" s="110" t="n">
        <v/>
      </c>
      <c r="T212" s="110" t="n">
        <v/>
      </c>
      <c r="U212" s="110" t="n">
        <v/>
      </c>
      <c r="V212" s="110" t="n">
        <v/>
      </c>
      <c r="W212" s="110" t="n">
        <v/>
      </c>
      <c r="X212" s="110" t="n">
        <v/>
      </c>
      <c r="Y212" s="110" t="n">
        <v/>
      </c>
      <c r="Z212" s="110" t="n">
        <v/>
      </c>
      <c r="AA212" s="110" t="n">
        <v/>
      </c>
      <c r="AB212" s="110" t="n">
        <v/>
      </c>
      <c r="AC212" s="110" t="n">
        <v/>
      </c>
      <c r="AD212" s="110" t="n">
        <v/>
      </c>
      <c r="AE212" s="110" t="n">
        <v/>
      </c>
      <c r="AF212" s="110" t="n">
        <v/>
      </c>
      <c r="AG212" s="110" t="n">
        <v/>
      </c>
      <c r="AH212" s="110" t="n">
        <v/>
      </c>
      <c r="AI212" s="110" t="n">
        <v/>
      </c>
      <c r="AJ212" s="110" t="n">
        <v/>
      </c>
      <c r="AK212" s="110" t="n">
        <v/>
      </c>
      <c r="AL212" s="110" t="n">
        <v/>
      </c>
      <c r="AM212" s="110" t="n">
        <v/>
      </c>
      <c r="AN212" s="110" t="n">
        <v/>
      </c>
      <c r="AO212" s="110" t="n">
        <v/>
      </c>
      <c r="AP212" s="110" t="n">
        <v/>
      </c>
      <c r="AQ212" s="110" t="n">
        <v/>
      </c>
      <c r="AR212" s="110" t="n">
        <v/>
      </c>
      <c r="AS212" s="110" t="n">
        <v/>
      </c>
      <c r="AT212" s="110" t="n">
        <v/>
      </c>
      <c r="AU212" s="110" t="n">
        <v/>
      </c>
      <c r="AV212" s="110" t="n">
        <v/>
      </c>
      <c r="AW212" s="110" t="n">
        <v/>
      </c>
      <c r="AX212" s="110" t="n">
        <v/>
      </c>
      <c r="AY212" s="110" t="n">
        <v/>
      </c>
      <c r="AZ212" s="110" t="n">
        <v/>
      </c>
      <c r="BA212" s="110" t="n">
        <v/>
      </c>
      <c r="BB212" s="110" t="n">
        <v/>
      </c>
      <c r="BC212" s="110" t="n">
        <v/>
      </c>
      <c r="BD212" s="110" t="n">
        <v/>
      </c>
      <c r="BE212" s="110" t="n">
        <v/>
      </c>
      <c r="BF212" s="110" t="n">
        <v/>
      </c>
      <c r="BG212" s="110" t="n">
        <v/>
      </c>
      <c r="BH212" s="110" t="n">
        <v/>
      </c>
      <c r="BI212" s="110" t="n">
        <v/>
      </c>
      <c r="BJ212" s="110" t="n">
        <v/>
      </c>
      <c r="BK212" s="110" t="n">
        <v/>
      </c>
      <c r="BL212" s="110" t="n">
        <v/>
      </c>
      <c r="BM212" s="110" t="n">
        <v/>
      </c>
      <c r="BN212" s="110" t="n">
        <v/>
      </c>
      <c r="BO212" s="110" t="n">
        <v/>
      </c>
      <c r="BP212" s="110" t="n">
        <v/>
      </c>
      <c r="BQ212" s="110" t="n">
        <v/>
      </c>
      <c r="BR212" s="110" t="n">
        <v/>
      </c>
      <c r="BS212" s="110" t="n">
        <v/>
      </c>
      <c r="BT212" s="110" t="n">
        <v/>
      </c>
      <c r="BU212" s="110" t="n">
        <v/>
      </c>
      <c r="BV212" s="110" t="n">
        <v/>
      </c>
      <c r="BW212" s="110" t="n">
        <v/>
      </c>
      <c r="BX212" s="110" t="n"/>
      <c r="BY212" s="110" t="n"/>
      <c r="BZ212" s="110" t="n"/>
      <c r="CA212" s="110" t="n"/>
      <c r="CB212" s="110" t="n"/>
      <c r="CC212" s="110" t="n"/>
      <c r="CD212" s="110" t="n"/>
      <c r="CE212" s="110" t="n"/>
      <c r="CF212" s="110" t="n"/>
      <c r="CG212" s="110" t="n"/>
      <c r="CH212" s="110" t="n"/>
      <c r="CI212" s="110" t="n"/>
      <c r="CJ212" s="110" t="n"/>
      <c r="CK212" s="110" t="n"/>
      <c r="CL212" s="110" t="n"/>
      <c r="CM212" s="110" t="n"/>
      <c r="CN212" s="110" t="n"/>
      <c r="CO212" s="110" t="n"/>
      <c r="CP212" s="110" t="n"/>
      <c r="CQ212" s="110" t="n"/>
      <c r="CR212" s="110" t="n"/>
      <c r="CS212" s="110" t="n"/>
    </row>
    <row r="213">
      <c r="A213" t="n">
        <v/>
      </c>
      <c r="B213" t="inlineStr">
        <is>
          <t>TW_德豐藥品股份有限公司(Consignment)</t>
        </is>
      </c>
      <c r="C213" s="110" t="n">
        <v>0</v>
      </c>
      <c r="D213" s="110" t="n">
        <v/>
      </c>
      <c r="E213" s="111" t="n">
        <v/>
      </c>
      <c r="F213" s="110" t="n">
        <v>0</v>
      </c>
      <c r="G213" s="110" t="n">
        <v>0</v>
      </c>
      <c r="H213" s="110" t="n">
        <v>0</v>
      </c>
      <c r="I213" s="110" t="n">
        <v>0</v>
      </c>
      <c r="J213" s="110" t="n">
        <v>0</v>
      </c>
      <c r="K213" s="110" t="n">
        <v>0</v>
      </c>
      <c r="L213" s="110" t="n">
        <v>0</v>
      </c>
      <c r="M213" s="110" t="n">
        <v>0</v>
      </c>
      <c r="N213" s="110" t="n">
        <v>0</v>
      </c>
      <c r="O213" s="110" t="n">
        <v/>
      </c>
      <c r="P213" s="110" t="n">
        <v>0</v>
      </c>
      <c r="Q213" s="110" t="n">
        <v/>
      </c>
      <c r="R213" s="110" t="n">
        <v>0</v>
      </c>
      <c r="S213" s="110" t="n">
        <v/>
      </c>
      <c r="T213" s="110" t="n">
        <v/>
      </c>
      <c r="U213" s="110" t="n">
        <v/>
      </c>
      <c r="V213" s="110" t="n">
        <v/>
      </c>
      <c r="W213" s="110" t="n">
        <v/>
      </c>
      <c r="X213" s="110" t="n">
        <v/>
      </c>
      <c r="Y213" s="110" t="n">
        <v/>
      </c>
      <c r="Z213" s="110" t="n">
        <v/>
      </c>
      <c r="AA213" s="110" t="n">
        <v/>
      </c>
      <c r="AB213" s="110" t="n">
        <v/>
      </c>
      <c r="AC213" s="110" t="n">
        <v/>
      </c>
      <c r="AD213" s="110" t="n">
        <v/>
      </c>
      <c r="AE213" s="110" t="n">
        <v/>
      </c>
      <c r="AF213" s="110" t="n">
        <v/>
      </c>
      <c r="AG213" s="110" t="n">
        <v/>
      </c>
      <c r="AH213" s="110" t="n">
        <v/>
      </c>
      <c r="AI213" s="110" t="n">
        <v/>
      </c>
      <c r="AJ213" s="110" t="n">
        <v/>
      </c>
      <c r="AK213" s="110" t="n">
        <v/>
      </c>
      <c r="AL213" s="110" t="n">
        <v/>
      </c>
      <c r="AM213" s="110" t="n">
        <v/>
      </c>
      <c r="AN213" s="110" t="n">
        <v/>
      </c>
      <c r="AO213" s="110" t="n">
        <v/>
      </c>
      <c r="AP213" s="110" t="n">
        <v/>
      </c>
      <c r="AQ213" s="110" t="n">
        <v/>
      </c>
      <c r="AR213" s="110" t="n">
        <v/>
      </c>
      <c r="AS213" s="110" t="n">
        <v/>
      </c>
      <c r="AT213" s="110" t="n">
        <v/>
      </c>
      <c r="AU213" s="110" t="n">
        <v/>
      </c>
      <c r="AV213" s="110" t="n">
        <v/>
      </c>
      <c r="AW213" s="110" t="n">
        <v/>
      </c>
      <c r="AX213" s="110" t="n">
        <v/>
      </c>
      <c r="AY213" s="110" t="n">
        <v/>
      </c>
      <c r="AZ213" s="110" t="n">
        <v/>
      </c>
      <c r="BA213" s="110" t="n">
        <v/>
      </c>
      <c r="BB213" s="110" t="n">
        <v/>
      </c>
      <c r="BC213" s="110" t="n">
        <v/>
      </c>
      <c r="BD213" s="110" t="n">
        <v/>
      </c>
      <c r="BE213" s="110" t="n">
        <v/>
      </c>
      <c r="BF213" s="110" t="n">
        <v/>
      </c>
      <c r="BG213" s="110" t="n">
        <v/>
      </c>
      <c r="BH213" s="110" t="n">
        <v/>
      </c>
      <c r="BI213" s="110" t="n">
        <v/>
      </c>
      <c r="BJ213" s="110" t="n">
        <v/>
      </c>
      <c r="BK213" s="110" t="n">
        <v/>
      </c>
      <c r="BL213" s="110" t="n">
        <v/>
      </c>
      <c r="BM213" s="110" t="n">
        <v/>
      </c>
      <c r="BN213" s="110" t="n">
        <v/>
      </c>
      <c r="BO213" s="110" t="n">
        <v/>
      </c>
      <c r="BP213" s="110" t="n">
        <v/>
      </c>
      <c r="BQ213" s="110" t="n">
        <v/>
      </c>
      <c r="BR213" s="110" t="n">
        <v/>
      </c>
      <c r="BS213" s="110" t="n">
        <v/>
      </c>
      <c r="BT213" s="110" t="n">
        <v/>
      </c>
      <c r="BU213" s="110" t="n">
        <v/>
      </c>
      <c r="BV213" s="110" t="n">
        <v/>
      </c>
      <c r="BW213" s="110" t="n">
        <v/>
      </c>
      <c r="BX213" s="110" t="n"/>
      <c r="BY213" s="110" t="n"/>
      <c r="BZ213" s="110" t="n"/>
      <c r="CA213" s="110" t="n"/>
      <c r="CB213" s="110" t="n"/>
      <c r="CC213" s="110" t="n"/>
      <c r="CD213" s="110" t="n"/>
      <c r="CE213" s="110" t="n"/>
      <c r="CF213" s="110" t="n"/>
      <c r="CG213" s="110" t="n"/>
      <c r="CH213" s="110" t="n"/>
      <c r="CI213" s="110" t="n"/>
      <c r="CJ213" s="110" t="n"/>
      <c r="CK213" s="110" t="n"/>
      <c r="CL213" s="110" t="n"/>
      <c r="CM213" s="110" t="n"/>
      <c r="CN213" s="110" t="n"/>
      <c r="CO213" s="110" t="n"/>
      <c r="CP213" s="110" t="n"/>
      <c r="CQ213" s="110" t="n"/>
      <c r="CR213" s="110" t="n"/>
      <c r="CS213" s="110" t="n"/>
    </row>
    <row r="214">
      <c r="A214" t="n">
        <v/>
      </c>
      <c r="B214" t="inlineStr">
        <is>
          <t>TW_德逸有機生活館股份有限公司(Consignment)</t>
        </is>
      </c>
      <c r="C214" s="110" t="n">
        <v>0</v>
      </c>
      <c r="D214" s="110" t="n">
        <v/>
      </c>
      <c r="E214" s="111" t="n">
        <v/>
      </c>
      <c r="F214" s="110" t="n">
        <v>0</v>
      </c>
      <c r="G214" s="110" t="n">
        <v>0</v>
      </c>
      <c r="H214" s="110" t="n">
        <v>0</v>
      </c>
      <c r="I214" s="110" t="n">
        <v>0</v>
      </c>
      <c r="J214" s="110" t="n">
        <v>0</v>
      </c>
      <c r="K214" s="110" t="n">
        <v>0</v>
      </c>
      <c r="L214" s="110" t="n">
        <v>0</v>
      </c>
      <c r="M214" s="110" t="n">
        <v>0</v>
      </c>
      <c r="N214" s="110" t="n">
        <v>0</v>
      </c>
      <c r="O214" s="110" t="n">
        <v/>
      </c>
      <c r="P214" s="110" t="n">
        <v>0</v>
      </c>
      <c r="Q214" s="110" t="n">
        <v/>
      </c>
      <c r="R214" s="110" t="n">
        <v>0</v>
      </c>
      <c r="S214" s="110" t="n">
        <v/>
      </c>
      <c r="T214" s="110" t="n">
        <v/>
      </c>
      <c r="U214" s="110" t="n">
        <v/>
      </c>
      <c r="V214" s="110" t="n">
        <v/>
      </c>
      <c r="W214" s="110" t="n">
        <v/>
      </c>
      <c r="X214" s="110" t="n">
        <v/>
      </c>
      <c r="Y214" s="110" t="n">
        <v/>
      </c>
      <c r="Z214" s="110" t="n">
        <v/>
      </c>
      <c r="AA214" s="110" t="n">
        <v/>
      </c>
      <c r="AB214" s="110" t="n">
        <v/>
      </c>
      <c r="AC214" s="110" t="n">
        <v/>
      </c>
      <c r="AD214" s="110" t="n">
        <v/>
      </c>
      <c r="AE214" s="110" t="n">
        <v/>
      </c>
      <c r="AF214" s="110" t="n">
        <v/>
      </c>
      <c r="AG214" s="110" t="n">
        <v/>
      </c>
      <c r="AH214" s="110" t="n">
        <v/>
      </c>
      <c r="AI214" s="110" t="n">
        <v/>
      </c>
      <c r="AJ214" s="110" t="n">
        <v/>
      </c>
      <c r="AK214" s="110" t="n">
        <v/>
      </c>
      <c r="AL214" s="110" t="n">
        <v/>
      </c>
      <c r="AM214" s="110" t="n">
        <v/>
      </c>
      <c r="AN214" s="110" t="n">
        <v/>
      </c>
      <c r="AO214" s="110" t="n">
        <v/>
      </c>
      <c r="AP214" s="110" t="n">
        <v/>
      </c>
      <c r="AQ214" s="110" t="n">
        <v/>
      </c>
      <c r="AR214" s="110" t="n">
        <v/>
      </c>
      <c r="AS214" s="110" t="n">
        <v/>
      </c>
      <c r="AT214" s="110" t="n">
        <v/>
      </c>
      <c r="AU214" s="110" t="n">
        <v/>
      </c>
      <c r="AV214" s="110" t="n">
        <v/>
      </c>
      <c r="AW214" s="110" t="n">
        <v/>
      </c>
      <c r="AX214" s="110" t="n">
        <v/>
      </c>
      <c r="AY214" s="110" t="n">
        <v/>
      </c>
      <c r="AZ214" s="110" t="n">
        <v/>
      </c>
      <c r="BA214" s="110" t="n">
        <v/>
      </c>
      <c r="BB214" s="110" t="n">
        <v/>
      </c>
      <c r="BC214" s="110" t="n">
        <v/>
      </c>
      <c r="BD214" s="110" t="n">
        <v/>
      </c>
      <c r="BE214" s="110" t="n">
        <v/>
      </c>
      <c r="BF214" s="110" t="n">
        <v/>
      </c>
      <c r="BG214" s="110" t="n">
        <v/>
      </c>
      <c r="BH214" s="110" t="n">
        <v/>
      </c>
      <c r="BI214" s="110" t="n">
        <v/>
      </c>
      <c r="BJ214" s="110" t="n">
        <v/>
      </c>
      <c r="BK214" s="110" t="n">
        <v/>
      </c>
      <c r="BL214" s="110" t="n">
        <v/>
      </c>
      <c r="BM214" s="110" t="n">
        <v/>
      </c>
      <c r="BN214" s="110" t="n">
        <v/>
      </c>
      <c r="BO214" s="110" t="n">
        <v/>
      </c>
      <c r="BP214" s="110" t="n">
        <v/>
      </c>
      <c r="BQ214" s="110" t="n">
        <v/>
      </c>
      <c r="BR214" s="110" t="n">
        <v/>
      </c>
      <c r="BS214" s="110" t="n">
        <v/>
      </c>
      <c r="BT214" s="110" t="n">
        <v/>
      </c>
      <c r="BU214" s="110" t="n">
        <v/>
      </c>
      <c r="BV214" s="110" t="n">
        <v/>
      </c>
      <c r="BW214" s="110" t="n">
        <v/>
      </c>
      <c r="BX214" s="110" t="n"/>
      <c r="BY214" s="110" t="n"/>
      <c r="BZ214" s="110" t="n"/>
      <c r="CA214" s="110" t="n"/>
      <c r="CB214" s="110" t="n"/>
      <c r="CC214" s="110" t="n"/>
      <c r="CD214" s="110" t="n"/>
      <c r="CE214" s="110" t="n"/>
      <c r="CF214" s="110" t="n"/>
      <c r="CG214" s="110" t="n"/>
      <c r="CH214" s="110" t="n"/>
      <c r="CI214" s="110" t="n"/>
      <c r="CJ214" s="110" t="n"/>
      <c r="CK214" s="110" t="n"/>
      <c r="CL214" s="110" t="n"/>
      <c r="CM214" s="110" t="n"/>
      <c r="CN214" s="110" t="n"/>
      <c r="CO214" s="110" t="n"/>
      <c r="CP214" s="110" t="n"/>
      <c r="CQ214" s="110" t="n"/>
      <c r="CR214" s="110" t="n"/>
      <c r="CS214" s="110" t="n"/>
    </row>
    <row r="215">
      <c r="A215" t="n">
        <v/>
      </c>
      <c r="B215" t="inlineStr">
        <is>
          <t>TW_必盛氏漢補養生食品有限公司(Consignment)</t>
        </is>
      </c>
      <c r="C215" s="110" t="n">
        <v>0</v>
      </c>
      <c r="D215" s="110" t="n">
        <v/>
      </c>
      <c r="E215" s="111" t="n">
        <v/>
      </c>
      <c r="F215" s="110" t="n">
        <v>0</v>
      </c>
      <c r="G215" s="110" t="n">
        <v>0</v>
      </c>
      <c r="H215" s="110" t="n">
        <v>0</v>
      </c>
      <c r="I215" s="110" t="n">
        <v>0</v>
      </c>
      <c r="J215" s="110" t="n">
        <v>0</v>
      </c>
      <c r="K215" s="110" t="n">
        <v>0</v>
      </c>
      <c r="L215" s="110" t="n">
        <v>0</v>
      </c>
      <c r="M215" s="110" t="n">
        <v>0</v>
      </c>
      <c r="N215" s="110" t="n">
        <v>0</v>
      </c>
      <c r="O215" s="110" t="n">
        <v/>
      </c>
      <c r="P215" s="110" t="n">
        <v>0</v>
      </c>
      <c r="Q215" s="110" t="n">
        <v/>
      </c>
      <c r="R215" s="110" t="n">
        <v>0</v>
      </c>
      <c r="S215" s="110" t="n">
        <v/>
      </c>
      <c r="T215" s="110" t="n">
        <v/>
      </c>
      <c r="U215" s="110" t="n">
        <v/>
      </c>
      <c r="V215" s="110" t="n">
        <v/>
      </c>
      <c r="W215" s="110" t="n">
        <v/>
      </c>
      <c r="X215" s="110" t="n">
        <v/>
      </c>
      <c r="Y215" s="110" t="n">
        <v/>
      </c>
      <c r="Z215" s="110" t="n">
        <v/>
      </c>
      <c r="AA215" s="110" t="n">
        <v/>
      </c>
      <c r="AB215" s="110" t="n">
        <v/>
      </c>
      <c r="AC215" s="110" t="n">
        <v/>
      </c>
      <c r="AD215" s="110" t="n">
        <v/>
      </c>
      <c r="AE215" s="110" t="n">
        <v/>
      </c>
      <c r="AF215" s="110" t="n">
        <v/>
      </c>
      <c r="AG215" s="110" t="n">
        <v/>
      </c>
      <c r="AH215" s="110" t="n">
        <v/>
      </c>
      <c r="AI215" s="110" t="n">
        <v/>
      </c>
      <c r="AJ215" s="110" t="n">
        <v/>
      </c>
      <c r="AK215" s="110" t="n">
        <v/>
      </c>
      <c r="AL215" s="110" t="n">
        <v/>
      </c>
      <c r="AM215" s="110" t="n">
        <v/>
      </c>
      <c r="AN215" s="110" t="n">
        <v/>
      </c>
      <c r="AO215" s="110" t="n">
        <v/>
      </c>
      <c r="AP215" s="110" t="n">
        <v/>
      </c>
      <c r="AQ215" s="110" t="n">
        <v/>
      </c>
      <c r="AR215" s="110" t="n">
        <v/>
      </c>
      <c r="AS215" s="110" t="n">
        <v/>
      </c>
      <c r="AT215" s="110" t="n">
        <v/>
      </c>
      <c r="AU215" s="110" t="n">
        <v/>
      </c>
      <c r="AV215" s="110" t="n">
        <v/>
      </c>
      <c r="AW215" s="110" t="n">
        <v/>
      </c>
      <c r="AX215" s="110" t="n">
        <v/>
      </c>
      <c r="AY215" s="110" t="n">
        <v/>
      </c>
      <c r="AZ215" s="110" t="n">
        <v/>
      </c>
      <c r="BA215" s="110" t="n">
        <v/>
      </c>
      <c r="BB215" s="110" t="n">
        <v/>
      </c>
      <c r="BC215" s="110" t="n">
        <v/>
      </c>
      <c r="BD215" s="110" t="n">
        <v/>
      </c>
      <c r="BE215" s="110" t="n">
        <v/>
      </c>
      <c r="BF215" s="110" t="n">
        <v/>
      </c>
      <c r="BG215" s="110" t="n">
        <v/>
      </c>
      <c r="BH215" s="110" t="n">
        <v/>
      </c>
      <c r="BI215" s="110" t="n">
        <v/>
      </c>
      <c r="BJ215" s="110" t="n">
        <v/>
      </c>
      <c r="BK215" s="110" t="n">
        <v/>
      </c>
      <c r="BL215" s="110" t="n">
        <v/>
      </c>
      <c r="BM215" s="110" t="n">
        <v/>
      </c>
      <c r="BN215" s="110" t="n">
        <v/>
      </c>
      <c r="BO215" s="110" t="n">
        <v/>
      </c>
      <c r="BP215" s="110" t="n">
        <v/>
      </c>
      <c r="BQ215" s="110" t="n">
        <v/>
      </c>
      <c r="BR215" s="110" t="n">
        <v/>
      </c>
      <c r="BS215" s="110" t="n">
        <v/>
      </c>
      <c r="BT215" s="110" t="n">
        <v/>
      </c>
      <c r="BU215" s="110" t="n">
        <v/>
      </c>
      <c r="BV215" s="110" t="n">
        <v/>
      </c>
      <c r="BW215" s="110" t="n">
        <v/>
      </c>
      <c r="BX215" s="110" t="n"/>
      <c r="BY215" s="110" t="n"/>
      <c r="BZ215" s="110" t="n"/>
      <c r="CA215" s="110" t="n"/>
      <c r="CB215" s="110" t="n"/>
      <c r="CC215" s="110" t="n"/>
      <c r="CD215" s="110" t="n"/>
      <c r="CE215" s="110" t="n"/>
      <c r="CF215" s="110" t="n"/>
      <c r="CG215" s="110" t="n"/>
      <c r="CH215" s="110" t="n"/>
      <c r="CI215" s="110" t="n"/>
      <c r="CJ215" s="110" t="n"/>
      <c r="CK215" s="110" t="n"/>
      <c r="CL215" s="110" t="n"/>
      <c r="CM215" s="110" t="n"/>
      <c r="CN215" s="110" t="n"/>
      <c r="CO215" s="110" t="n"/>
      <c r="CP215" s="110" t="n"/>
      <c r="CQ215" s="110" t="n"/>
      <c r="CR215" s="110" t="n"/>
      <c r="CS215" s="110" t="n"/>
    </row>
    <row r="216">
      <c r="A216" t="n">
        <v/>
      </c>
      <c r="B216" t="inlineStr">
        <is>
          <t>TW_忠寬實業有限公司(Consignment)</t>
        </is>
      </c>
      <c r="C216" s="110" t="n">
        <v>0</v>
      </c>
      <c r="D216" s="110" t="n">
        <v/>
      </c>
      <c r="E216" s="111" t="n">
        <v/>
      </c>
      <c r="F216" s="110" t="n">
        <v>0</v>
      </c>
      <c r="G216" s="110" t="n">
        <v>0</v>
      </c>
      <c r="H216" s="110" t="n">
        <v>0</v>
      </c>
      <c r="I216" s="110" t="n">
        <v>0</v>
      </c>
      <c r="J216" s="110" t="n">
        <v>0</v>
      </c>
      <c r="K216" s="110" t="n">
        <v>0</v>
      </c>
      <c r="L216" s="110" t="n">
        <v>0</v>
      </c>
      <c r="M216" s="110" t="n">
        <v>0</v>
      </c>
      <c r="N216" s="110" t="n">
        <v>0</v>
      </c>
      <c r="O216" s="110" t="n">
        <v/>
      </c>
      <c r="P216" s="110" t="n">
        <v>0</v>
      </c>
      <c r="Q216" s="110" t="n">
        <v/>
      </c>
      <c r="R216" s="110" t="n">
        <v>0</v>
      </c>
      <c r="S216" s="110" t="n">
        <v/>
      </c>
      <c r="T216" s="110" t="n">
        <v/>
      </c>
      <c r="U216" s="110" t="n">
        <v/>
      </c>
      <c r="V216" s="110" t="n">
        <v/>
      </c>
      <c r="W216" s="110" t="n">
        <v/>
      </c>
      <c r="X216" s="110" t="n">
        <v/>
      </c>
      <c r="Y216" s="110" t="n">
        <v/>
      </c>
      <c r="Z216" s="110" t="n">
        <v/>
      </c>
      <c r="AA216" s="110" t="n">
        <v/>
      </c>
      <c r="AB216" s="110" t="n">
        <v/>
      </c>
      <c r="AC216" s="110" t="n">
        <v/>
      </c>
      <c r="AD216" s="110" t="n">
        <v/>
      </c>
      <c r="AE216" s="110" t="n">
        <v/>
      </c>
      <c r="AF216" s="110" t="n">
        <v/>
      </c>
      <c r="AG216" s="110" t="n">
        <v/>
      </c>
      <c r="AH216" s="110" t="n">
        <v/>
      </c>
      <c r="AI216" s="110" t="n">
        <v/>
      </c>
      <c r="AJ216" s="110" t="n">
        <v/>
      </c>
      <c r="AK216" s="110" t="n">
        <v/>
      </c>
      <c r="AL216" s="110" t="n">
        <v/>
      </c>
      <c r="AM216" s="110" t="n">
        <v/>
      </c>
      <c r="AN216" s="110" t="n">
        <v/>
      </c>
      <c r="AO216" s="110" t="n">
        <v/>
      </c>
      <c r="AP216" s="110" t="n">
        <v/>
      </c>
      <c r="AQ216" s="110" t="n">
        <v/>
      </c>
      <c r="AR216" s="110" t="n">
        <v/>
      </c>
      <c r="AS216" s="110" t="n">
        <v/>
      </c>
      <c r="AT216" s="110" t="n">
        <v/>
      </c>
      <c r="AU216" s="110" t="n">
        <v/>
      </c>
      <c r="AV216" s="110" t="n">
        <v/>
      </c>
      <c r="AW216" s="110" t="n">
        <v/>
      </c>
      <c r="AX216" s="110" t="n">
        <v/>
      </c>
      <c r="AY216" s="110" t="n">
        <v/>
      </c>
      <c r="AZ216" s="110" t="n">
        <v/>
      </c>
      <c r="BA216" s="110" t="n">
        <v/>
      </c>
      <c r="BB216" s="110" t="n">
        <v/>
      </c>
      <c r="BC216" s="110" t="n">
        <v/>
      </c>
      <c r="BD216" s="110" t="n">
        <v/>
      </c>
      <c r="BE216" s="110" t="n">
        <v/>
      </c>
      <c r="BF216" s="110" t="n">
        <v/>
      </c>
      <c r="BG216" s="110" t="n">
        <v/>
      </c>
      <c r="BH216" s="110" t="n">
        <v/>
      </c>
      <c r="BI216" s="110" t="n">
        <v/>
      </c>
      <c r="BJ216" s="110" t="n">
        <v/>
      </c>
      <c r="BK216" s="110" t="n">
        <v/>
      </c>
      <c r="BL216" s="110" t="n">
        <v/>
      </c>
      <c r="BM216" s="110" t="n">
        <v/>
      </c>
      <c r="BN216" s="110" t="n">
        <v/>
      </c>
      <c r="BO216" s="110" t="n">
        <v/>
      </c>
      <c r="BP216" s="110" t="n">
        <v/>
      </c>
      <c r="BQ216" s="110" t="n">
        <v/>
      </c>
      <c r="BR216" s="110" t="n">
        <v/>
      </c>
      <c r="BS216" s="110" t="n">
        <v/>
      </c>
      <c r="BT216" s="110" t="n">
        <v/>
      </c>
      <c r="BU216" s="110" t="n">
        <v/>
      </c>
      <c r="BV216" s="110" t="n">
        <v/>
      </c>
      <c r="BW216" s="110" t="n">
        <v/>
      </c>
      <c r="BX216" s="110" t="n"/>
      <c r="BY216" s="110" t="n"/>
      <c r="BZ216" s="110" t="n"/>
      <c r="CA216" s="110" t="n"/>
      <c r="CB216" s="110" t="n"/>
      <c r="CC216" s="110" t="n"/>
      <c r="CD216" s="110" t="n"/>
      <c r="CE216" s="110" t="n"/>
      <c r="CF216" s="110" t="n"/>
      <c r="CG216" s="110" t="n"/>
      <c r="CH216" s="110" t="n"/>
      <c r="CI216" s="110" t="n"/>
      <c r="CJ216" s="110" t="n"/>
      <c r="CK216" s="110" t="n"/>
      <c r="CL216" s="110" t="n"/>
      <c r="CM216" s="110" t="n"/>
      <c r="CN216" s="110" t="n"/>
      <c r="CO216" s="110" t="n"/>
      <c r="CP216" s="110" t="n"/>
      <c r="CQ216" s="110" t="n"/>
      <c r="CR216" s="110" t="n"/>
      <c r="CS216" s="110" t="n"/>
    </row>
    <row r="217">
      <c r="A217" t="n">
        <v/>
      </c>
      <c r="B217" t="inlineStr">
        <is>
          <t>TW_忻力有限公司(Consignment)</t>
        </is>
      </c>
      <c r="C217" s="110" t="n">
        <v>0</v>
      </c>
      <c r="D217" s="110" t="n">
        <v/>
      </c>
      <c r="E217" s="111" t="n">
        <v/>
      </c>
      <c r="F217" s="110" t="n">
        <v>0</v>
      </c>
      <c r="G217" s="110" t="n">
        <v>0</v>
      </c>
      <c r="H217" s="110" t="n">
        <v>0</v>
      </c>
      <c r="I217" s="110" t="n">
        <v>0</v>
      </c>
      <c r="J217" s="110" t="n">
        <v>0</v>
      </c>
      <c r="K217" s="110" t="n">
        <v>0</v>
      </c>
      <c r="L217" s="110" t="n">
        <v>0</v>
      </c>
      <c r="M217" s="110" t="n">
        <v>0</v>
      </c>
      <c r="N217" s="110" t="n">
        <v>0</v>
      </c>
      <c r="O217" s="110" t="n">
        <v/>
      </c>
      <c r="P217" s="110" t="n">
        <v>0</v>
      </c>
      <c r="Q217" s="110" t="n">
        <v/>
      </c>
      <c r="R217" s="110" t="n">
        <v>0</v>
      </c>
      <c r="S217" s="110" t="n">
        <v/>
      </c>
      <c r="T217" s="110" t="n">
        <v/>
      </c>
      <c r="U217" s="110" t="n">
        <v/>
      </c>
      <c r="V217" s="110" t="n">
        <v/>
      </c>
      <c r="W217" s="110" t="n">
        <v/>
      </c>
      <c r="X217" s="110" t="n">
        <v/>
      </c>
      <c r="Y217" s="110" t="n">
        <v/>
      </c>
      <c r="Z217" s="110" t="n">
        <v/>
      </c>
      <c r="AA217" s="110" t="n">
        <v/>
      </c>
      <c r="AB217" s="110" t="n">
        <v/>
      </c>
      <c r="AC217" s="110" t="n">
        <v/>
      </c>
      <c r="AD217" s="110" t="n">
        <v/>
      </c>
      <c r="AE217" s="110" t="n">
        <v/>
      </c>
      <c r="AF217" s="110" t="n">
        <v/>
      </c>
      <c r="AG217" s="110" t="n">
        <v/>
      </c>
      <c r="AH217" s="110" t="n">
        <v/>
      </c>
      <c r="AI217" s="110" t="n">
        <v/>
      </c>
      <c r="AJ217" s="110" t="n">
        <v/>
      </c>
      <c r="AK217" s="110" t="n">
        <v/>
      </c>
      <c r="AL217" s="110" t="n">
        <v/>
      </c>
      <c r="AM217" s="110" t="n">
        <v/>
      </c>
      <c r="AN217" s="110" t="n">
        <v/>
      </c>
      <c r="AO217" s="110" t="n">
        <v/>
      </c>
      <c r="AP217" s="110" t="n">
        <v/>
      </c>
      <c r="AQ217" s="110" t="n">
        <v/>
      </c>
      <c r="AR217" s="110" t="n">
        <v/>
      </c>
      <c r="AS217" s="110" t="n">
        <v/>
      </c>
      <c r="AT217" s="110" t="n">
        <v/>
      </c>
      <c r="AU217" s="110" t="n">
        <v/>
      </c>
      <c r="AV217" s="110" t="n">
        <v/>
      </c>
      <c r="AW217" s="110" t="n">
        <v/>
      </c>
      <c r="AX217" s="110" t="n">
        <v/>
      </c>
      <c r="AY217" s="110" t="n">
        <v/>
      </c>
      <c r="AZ217" s="110" t="n">
        <v/>
      </c>
      <c r="BA217" s="110" t="n">
        <v/>
      </c>
      <c r="BB217" s="110" t="n">
        <v/>
      </c>
      <c r="BC217" s="110" t="n">
        <v/>
      </c>
      <c r="BD217" s="110" t="n">
        <v/>
      </c>
      <c r="BE217" s="110" t="n">
        <v/>
      </c>
      <c r="BF217" s="110" t="n">
        <v/>
      </c>
      <c r="BG217" s="110" t="n">
        <v/>
      </c>
      <c r="BH217" s="110" t="n">
        <v/>
      </c>
      <c r="BI217" s="110" t="n">
        <v/>
      </c>
      <c r="BJ217" s="110" t="n">
        <v/>
      </c>
      <c r="BK217" s="110" t="n">
        <v/>
      </c>
      <c r="BL217" s="110" t="n">
        <v/>
      </c>
      <c r="BM217" s="110" t="n">
        <v/>
      </c>
      <c r="BN217" s="110" t="n">
        <v/>
      </c>
      <c r="BO217" s="110" t="n">
        <v/>
      </c>
      <c r="BP217" s="110" t="n">
        <v/>
      </c>
      <c r="BQ217" s="110" t="n">
        <v/>
      </c>
      <c r="BR217" s="110" t="n">
        <v/>
      </c>
      <c r="BS217" s="110" t="n">
        <v/>
      </c>
      <c r="BT217" s="110" t="n">
        <v/>
      </c>
      <c r="BU217" s="110" t="n">
        <v/>
      </c>
      <c r="BV217" s="110" t="n">
        <v/>
      </c>
      <c r="BW217" s="110" t="n">
        <v/>
      </c>
      <c r="BX217" s="110" t="n"/>
      <c r="BY217" s="110" t="n"/>
      <c r="BZ217" s="110" t="n"/>
      <c r="CA217" s="110" t="n"/>
      <c r="CB217" s="110" t="n"/>
      <c r="CC217" s="110" t="n"/>
      <c r="CD217" s="110" t="n"/>
      <c r="CE217" s="110" t="n"/>
      <c r="CF217" s="110" t="n"/>
      <c r="CG217" s="110" t="n"/>
      <c r="CH217" s="110" t="n"/>
      <c r="CI217" s="110" t="n"/>
      <c r="CJ217" s="110" t="n"/>
      <c r="CK217" s="110" t="n"/>
      <c r="CL217" s="110" t="n"/>
      <c r="CM217" s="110" t="n"/>
      <c r="CN217" s="110" t="n"/>
      <c r="CO217" s="110" t="n"/>
      <c r="CP217" s="110" t="n"/>
      <c r="CQ217" s="110" t="n"/>
      <c r="CR217" s="110" t="n"/>
      <c r="CS217" s="110" t="n"/>
    </row>
    <row r="218">
      <c r="A218" t="n">
        <v/>
      </c>
      <c r="B218" t="inlineStr">
        <is>
          <t>TW_思古特生技開發有限公司(Consignment)</t>
        </is>
      </c>
      <c r="C218" s="110" t="n">
        <v>0</v>
      </c>
      <c r="D218" s="110" t="n">
        <v/>
      </c>
      <c r="E218" s="111" t="n">
        <v/>
      </c>
      <c r="F218" s="110" t="n">
        <v>0</v>
      </c>
      <c r="G218" s="110" t="n">
        <v>0</v>
      </c>
      <c r="H218" s="110" t="n">
        <v>0</v>
      </c>
      <c r="I218" s="110" t="n">
        <v>0</v>
      </c>
      <c r="J218" s="110" t="n">
        <v>0</v>
      </c>
      <c r="K218" s="110" t="n">
        <v>0</v>
      </c>
      <c r="L218" s="110" t="n">
        <v>0</v>
      </c>
      <c r="M218" s="110" t="n">
        <v>0</v>
      </c>
      <c r="N218" s="110" t="n">
        <v>0</v>
      </c>
      <c r="O218" s="110" t="n">
        <v/>
      </c>
      <c r="P218" s="110" t="n">
        <v>0</v>
      </c>
      <c r="Q218" s="110" t="n">
        <v/>
      </c>
      <c r="R218" s="110" t="n">
        <v>0</v>
      </c>
      <c r="S218" s="110" t="n">
        <v/>
      </c>
      <c r="T218" s="110" t="n">
        <v/>
      </c>
      <c r="U218" s="110" t="n">
        <v/>
      </c>
      <c r="V218" s="110" t="n">
        <v/>
      </c>
      <c r="W218" s="110" t="n">
        <v/>
      </c>
      <c r="X218" s="110" t="n">
        <v/>
      </c>
      <c r="Y218" s="110" t="n">
        <v/>
      </c>
      <c r="Z218" s="110" t="n">
        <v/>
      </c>
      <c r="AA218" s="110" t="n">
        <v/>
      </c>
      <c r="AB218" s="110" t="n">
        <v/>
      </c>
      <c r="AC218" s="110" t="n">
        <v/>
      </c>
      <c r="AD218" s="110" t="n">
        <v/>
      </c>
      <c r="AE218" s="110" t="n">
        <v/>
      </c>
      <c r="AF218" s="110" t="n">
        <v/>
      </c>
      <c r="AG218" s="110" t="n">
        <v/>
      </c>
      <c r="AH218" s="110" t="n">
        <v/>
      </c>
      <c r="AI218" s="110" t="n">
        <v/>
      </c>
      <c r="AJ218" s="110" t="n">
        <v/>
      </c>
      <c r="AK218" s="110" t="n">
        <v/>
      </c>
      <c r="AL218" s="110" t="n">
        <v/>
      </c>
      <c r="AM218" s="110" t="n">
        <v/>
      </c>
      <c r="AN218" s="110" t="n">
        <v/>
      </c>
      <c r="AO218" s="110" t="n">
        <v/>
      </c>
      <c r="AP218" s="110" t="n">
        <v/>
      </c>
      <c r="AQ218" s="110" t="n">
        <v/>
      </c>
      <c r="AR218" s="110" t="n">
        <v/>
      </c>
      <c r="AS218" s="110" t="n">
        <v/>
      </c>
      <c r="AT218" s="110" t="n">
        <v/>
      </c>
      <c r="AU218" s="110" t="n">
        <v/>
      </c>
      <c r="AV218" s="110" t="n">
        <v/>
      </c>
      <c r="AW218" s="110" t="n">
        <v/>
      </c>
      <c r="AX218" s="110" t="n">
        <v/>
      </c>
      <c r="AY218" s="110" t="n">
        <v/>
      </c>
      <c r="AZ218" s="110" t="n">
        <v/>
      </c>
      <c r="BA218" s="110" t="n">
        <v/>
      </c>
      <c r="BB218" s="110" t="n">
        <v/>
      </c>
      <c r="BC218" s="110" t="n">
        <v/>
      </c>
      <c r="BD218" s="110" t="n">
        <v/>
      </c>
      <c r="BE218" s="110" t="n">
        <v/>
      </c>
      <c r="BF218" s="110" t="n">
        <v/>
      </c>
      <c r="BG218" s="110" t="n">
        <v/>
      </c>
      <c r="BH218" s="110" t="n">
        <v/>
      </c>
      <c r="BI218" s="110" t="n">
        <v/>
      </c>
      <c r="BJ218" s="110" t="n">
        <v/>
      </c>
      <c r="BK218" s="110" t="n">
        <v/>
      </c>
      <c r="BL218" s="110" t="n">
        <v/>
      </c>
      <c r="BM218" s="110" t="n">
        <v/>
      </c>
      <c r="BN218" s="110" t="n">
        <v/>
      </c>
      <c r="BO218" s="110" t="n">
        <v/>
      </c>
      <c r="BP218" s="110" t="n">
        <v/>
      </c>
      <c r="BQ218" s="110" t="n">
        <v/>
      </c>
      <c r="BR218" s="110" t="n">
        <v/>
      </c>
      <c r="BS218" s="110" t="n">
        <v/>
      </c>
      <c r="BT218" s="110" t="n">
        <v/>
      </c>
      <c r="BU218" s="110" t="n">
        <v/>
      </c>
      <c r="BV218" s="110" t="n">
        <v/>
      </c>
      <c r="BW218" s="110" t="n">
        <v/>
      </c>
      <c r="BX218" s="110" t="n"/>
      <c r="BY218" s="110" t="n"/>
      <c r="BZ218" s="110" t="n"/>
      <c r="CA218" s="110" t="n"/>
      <c r="CB218" s="110" t="n"/>
      <c r="CC218" s="110" t="n"/>
      <c r="CD218" s="110" t="n"/>
      <c r="CE218" s="110" t="n"/>
      <c r="CF218" s="110" t="n"/>
      <c r="CG218" s="110" t="n"/>
      <c r="CH218" s="110" t="n"/>
      <c r="CI218" s="110" t="n"/>
      <c r="CJ218" s="110" t="n"/>
      <c r="CK218" s="110" t="n"/>
      <c r="CL218" s="110" t="n"/>
      <c r="CM218" s="110" t="n"/>
      <c r="CN218" s="110" t="n"/>
      <c r="CO218" s="110" t="n"/>
      <c r="CP218" s="110" t="n"/>
      <c r="CQ218" s="110" t="n"/>
      <c r="CR218" s="110" t="n"/>
      <c r="CS218" s="110" t="n"/>
    </row>
    <row r="219">
      <c r="A219" t="n">
        <v/>
      </c>
      <c r="B219" t="inlineStr">
        <is>
          <t>TW_怡發科技股份有限公司(Consignment)</t>
        </is>
      </c>
      <c r="C219" s="110" t="n">
        <v>0</v>
      </c>
      <c r="D219" s="110" t="n">
        <v/>
      </c>
      <c r="E219" s="111" t="n">
        <v/>
      </c>
      <c r="F219" s="110" t="n">
        <v>0</v>
      </c>
      <c r="G219" s="110" t="n">
        <v>0</v>
      </c>
      <c r="H219" s="110" t="n">
        <v>0</v>
      </c>
      <c r="I219" s="110" t="n">
        <v>0</v>
      </c>
      <c r="J219" s="110" t="n">
        <v>0</v>
      </c>
      <c r="K219" s="110" t="n">
        <v>0</v>
      </c>
      <c r="L219" s="110" t="n">
        <v>0</v>
      </c>
      <c r="M219" s="110" t="n">
        <v>0</v>
      </c>
      <c r="N219" s="110" t="n">
        <v>0</v>
      </c>
      <c r="O219" s="110" t="n">
        <v/>
      </c>
      <c r="P219" s="110" t="n">
        <v>0</v>
      </c>
      <c r="Q219" s="110" t="n">
        <v/>
      </c>
      <c r="R219" s="110" t="n">
        <v>0</v>
      </c>
      <c r="S219" s="110" t="n">
        <v/>
      </c>
      <c r="T219" s="110" t="n">
        <v/>
      </c>
      <c r="U219" s="110" t="n">
        <v/>
      </c>
      <c r="V219" s="110" t="n">
        <v/>
      </c>
      <c r="W219" s="110" t="n">
        <v/>
      </c>
      <c r="X219" s="110" t="n">
        <v/>
      </c>
      <c r="Y219" s="110" t="n">
        <v/>
      </c>
      <c r="Z219" s="110" t="n">
        <v/>
      </c>
      <c r="AA219" s="110" t="n">
        <v/>
      </c>
      <c r="AB219" s="110" t="n">
        <v/>
      </c>
      <c r="AC219" s="110" t="n">
        <v/>
      </c>
      <c r="AD219" s="110" t="n">
        <v/>
      </c>
      <c r="AE219" s="110" t="n">
        <v/>
      </c>
      <c r="AF219" s="110" t="n">
        <v/>
      </c>
      <c r="AG219" s="110" t="n">
        <v/>
      </c>
      <c r="AH219" s="110" t="n">
        <v/>
      </c>
      <c r="AI219" s="110" t="n">
        <v/>
      </c>
      <c r="AJ219" s="110" t="n">
        <v/>
      </c>
      <c r="AK219" s="110" t="n">
        <v/>
      </c>
      <c r="AL219" s="110" t="n">
        <v/>
      </c>
      <c r="AM219" s="110" t="n">
        <v/>
      </c>
      <c r="AN219" s="110" t="n">
        <v/>
      </c>
      <c r="AO219" s="110" t="n">
        <v/>
      </c>
      <c r="AP219" s="110" t="n">
        <v/>
      </c>
      <c r="AQ219" s="110" t="n">
        <v/>
      </c>
      <c r="AR219" s="110" t="n">
        <v/>
      </c>
      <c r="AS219" s="110" t="n">
        <v/>
      </c>
      <c r="AT219" s="110" t="n">
        <v/>
      </c>
      <c r="AU219" s="110" t="n">
        <v/>
      </c>
      <c r="AV219" s="110" t="n">
        <v/>
      </c>
      <c r="AW219" s="110" t="n">
        <v/>
      </c>
      <c r="AX219" s="110" t="n">
        <v/>
      </c>
      <c r="AY219" s="110" t="n">
        <v/>
      </c>
      <c r="AZ219" s="110" t="n">
        <v/>
      </c>
      <c r="BA219" s="110" t="n">
        <v/>
      </c>
      <c r="BB219" s="110" t="n">
        <v/>
      </c>
      <c r="BC219" s="110" t="n">
        <v/>
      </c>
      <c r="BD219" s="110" t="n">
        <v/>
      </c>
      <c r="BE219" s="110" t="n">
        <v/>
      </c>
      <c r="BF219" s="110" t="n">
        <v/>
      </c>
      <c r="BG219" s="110" t="n">
        <v/>
      </c>
      <c r="BH219" s="110" t="n">
        <v/>
      </c>
      <c r="BI219" s="110" t="n">
        <v/>
      </c>
      <c r="BJ219" s="110" t="n">
        <v/>
      </c>
      <c r="BK219" s="110" t="n">
        <v/>
      </c>
      <c r="BL219" s="110" t="n">
        <v/>
      </c>
      <c r="BM219" s="110" t="n">
        <v/>
      </c>
      <c r="BN219" s="110" t="n">
        <v/>
      </c>
      <c r="BO219" s="110" t="n">
        <v/>
      </c>
      <c r="BP219" s="110" t="n">
        <v/>
      </c>
      <c r="BQ219" s="110" t="n">
        <v/>
      </c>
      <c r="BR219" s="110" t="n">
        <v/>
      </c>
      <c r="BS219" s="110" t="n">
        <v/>
      </c>
      <c r="BT219" s="110" t="n">
        <v/>
      </c>
      <c r="BU219" s="110" t="n">
        <v/>
      </c>
      <c r="BV219" s="110" t="n">
        <v/>
      </c>
      <c r="BW219" s="110" t="n">
        <v/>
      </c>
      <c r="BX219" s="110" t="n"/>
      <c r="BY219" s="110" t="n"/>
      <c r="BZ219" s="110" t="n"/>
      <c r="CA219" s="110" t="n"/>
      <c r="CB219" s="110" t="n"/>
      <c r="CC219" s="110" t="n"/>
      <c r="CD219" s="110" t="n"/>
      <c r="CE219" s="110" t="n"/>
      <c r="CF219" s="110" t="n"/>
      <c r="CG219" s="110" t="n"/>
      <c r="CH219" s="110" t="n"/>
      <c r="CI219" s="110" t="n"/>
      <c r="CJ219" s="110" t="n"/>
      <c r="CK219" s="110" t="n"/>
      <c r="CL219" s="110" t="n"/>
      <c r="CM219" s="110" t="n"/>
      <c r="CN219" s="110" t="n"/>
      <c r="CO219" s="110" t="n"/>
      <c r="CP219" s="110" t="n"/>
      <c r="CQ219" s="110" t="n"/>
      <c r="CR219" s="110" t="n"/>
      <c r="CS219" s="110" t="n"/>
    </row>
    <row r="220">
      <c r="A220" t="n">
        <v/>
      </c>
      <c r="B220" t="inlineStr">
        <is>
          <t>TW_恩旺貿易有限公司(Consignment)</t>
        </is>
      </c>
      <c r="C220" s="110" t="n">
        <v>0</v>
      </c>
      <c r="D220" s="110" t="n">
        <v/>
      </c>
      <c r="E220" s="111" t="n">
        <v/>
      </c>
      <c r="F220" s="110" t="n">
        <v>0</v>
      </c>
      <c r="G220" s="110" t="n">
        <v>0</v>
      </c>
      <c r="H220" s="110" t="n">
        <v>0</v>
      </c>
      <c r="I220" s="110" t="n">
        <v>0</v>
      </c>
      <c r="J220" s="110" t="n">
        <v>0</v>
      </c>
      <c r="K220" s="110" t="n">
        <v>0</v>
      </c>
      <c r="L220" s="110" t="n">
        <v>0</v>
      </c>
      <c r="M220" s="110" t="n">
        <v>0</v>
      </c>
      <c r="N220" s="110" t="n">
        <v>0</v>
      </c>
      <c r="O220" s="110" t="n">
        <v/>
      </c>
      <c r="P220" s="110" t="n">
        <v>0</v>
      </c>
      <c r="Q220" s="110" t="n">
        <v/>
      </c>
      <c r="R220" s="110" t="n">
        <v>0</v>
      </c>
      <c r="S220" s="110" t="n">
        <v/>
      </c>
      <c r="T220" s="110" t="n">
        <v/>
      </c>
      <c r="U220" s="110" t="n">
        <v/>
      </c>
      <c r="V220" s="110" t="n">
        <v/>
      </c>
      <c r="W220" s="110" t="n">
        <v/>
      </c>
      <c r="X220" s="110" t="n">
        <v/>
      </c>
      <c r="Y220" s="110" t="n">
        <v/>
      </c>
      <c r="Z220" s="110" t="n">
        <v/>
      </c>
      <c r="AA220" s="110" t="n">
        <v/>
      </c>
      <c r="AB220" s="110" t="n">
        <v/>
      </c>
      <c r="AC220" s="110" t="n">
        <v/>
      </c>
      <c r="AD220" s="110" t="n">
        <v/>
      </c>
      <c r="AE220" s="110" t="n">
        <v/>
      </c>
      <c r="AF220" s="110" t="n">
        <v/>
      </c>
      <c r="AG220" s="110" t="n">
        <v/>
      </c>
      <c r="AH220" s="110" t="n">
        <v/>
      </c>
      <c r="AI220" s="110" t="n">
        <v/>
      </c>
      <c r="AJ220" s="110" t="n">
        <v/>
      </c>
      <c r="AK220" s="110" t="n">
        <v/>
      </c>
      <c r="AL220" s="110" t="n">
        <v/>
      </c>
      <c r="AM220" s="110" t="n">
        <v/>
      </c>
      <c r="AN220" s="110" t="n">
        <v/>
      </c>
      <c r="AO220" s="110" t="n">
        <v/>
      </c>
      <c r="AP220" s="110" t="n">
        <v/>
      </c>
      <c r="AQ220" s="110" t="n">
        <v/>
      </c>
      <c r="AR220" s="110" t="n">
        <v/>
      </c>
      <c r="AS220" s="110" t="n">
        <v/>
      </c>
      <c r="AT220" s="110" t="n">
        <v/>
      </c>
      <c r="AU220" s="110" t="n">
        <v/>
      </c>
      <c r="AV220" s="110" t="n">
        <v/>
      </c>
      <c r="AW220" s="110" t="n">
        <v/>
      </c>
      <c r="AX220" s="110" t="n">
        <v/>
      </c>
      <c r="AY220" s="110" t="n">
        <v/>
      </c>
      <c r="AZ220" s="110" t="n">
        <v/>
      </c>
      <c r="BA220" s="110" t="n">
        <v/>
      </c>
      <c r="BB220" s="110" t="n">
        <v/>
      </c>
      <c r="BC220" s="110" t="n">
        <v/>
      </c>
      <c r="BD220" s="110" t="n">
        <v/>
      </c>
      <c r="BE220" s="110" t="n">
        <v/>
      </c>
      <c r="BF220" s="110" t="n">
        <v/>
      </c>
      <c r="BG220" s="110" t="n">
        <v/>
      </c>
      <c r="BH220" s="110" t="n">
        <v/>
      </c>
      <c r="BI220" s="110" t="n">
        <v/>
      </c>
      <c r="BJ220" s="110" t="n">
        <v/>
      </c>
      <c r="BK220" s="110" t="n">
        <v/>
      </c>
      <c r="BL220" s="110" t="n">
        <v/>
      </c>
      <c r="BM220" s="110" t="n">
        <v/>
      </c>
      <c r="BN220" s="110" t="n">
        <v/>
      </c>
      <c r="BO220" s="110" t="n">
        <v/>
      </c>
      <c r="BP220" s="110" t="n">
        <v/>
      </c>
      <c r="BQ220" s="110" t="n">
        <v/>
      </c>
      <c r="BR220" s="110" t="n">
        <v/>
      </c>
      <c r="BS220" s="110" t="n">
        <v/>
      </c>
      <c r="BT220" s="110" t="n">
        <v/>
      </c>
      <c r="BU220" s="110" t="n">
        <v/>
      </c>
      <c r="BV220" s="110" t="n">
        <v/>
      </c>
      <c r="BW220" s="110" t="n">
        <v/>
      </c>
      <c r="BX220" s="110" t="n"/>
      <c r="BY220" s="110" t="n"/>
      <c r="BZ220" s="110" t="n"/>
      <c r="CA220" s="110" t="n"/>
      <c r="CB220" s="110" t="n"/>
      <c r="CC220" s="110" t="n"/>
      <c r="CD220" s="110" t="n"/>
      <c r="CE220" s="110" t="n"/>
      <c r="CF220" s="110" t="n"/>
      <c r="CG220" s="110" t="n"/>
      <c r="CH220" s="110" t="n"/>
      <c r="CI220" s="110" t="n"/>
      <c r="CJ220" s="110" t="n"/>
      <c r="CK220" s="110" t="n"/>
      <c r="CL220" s="110" t="n"/>
      <c r="CM220" s="110" t="n"/>
      <c r="CN220" s="110" t="n"/>
      <c r="CO220" s="110" t="n"/>
      <c r="CP220" s="110" t="n"/>
      <c r="CQ220" s="110" t="n"/>
      <c r="CR220" s="110" t="n"/>
      <c r="CS220" s="110" t="n"/>
    </row>
    <row r="221">
      <c r="A221" t="n">
        <v/>
      </c>
      <c r="B221" t="inlineStr">
        <is>
          <t>TW_悅顏企業社(Consignment)</t>
        </is>
      </c>
      <c r="C221" s="110" t="n">
        <v>0</v>
      </c>
      <c r="D221" s="110" t="n">
        <v/>
      </c>
      <c r="E221" s="111" t="n">
        <v/>
      </c>
      <c r="F221" s="110" t="n">
        <v>0</v>
      </c>
      <c r="G221" s="110" t="n">
        <v>0</v>
      </c>
      <c r="H221" s="110" t="n">
        <v>0</v>
      </c>
      <c r="I221" s="110" t="n">
        <v>0</v>
      </c>
      <c r="J221" s="110" t="n">
        <v>0</v>
      </c>
      <c r="K221" s="110" t="n">
        <v>0</v>
      </c>
      <c r="L221" s="110" t="n">
        <v>0</v>
      </c>
      <c r="M221" s="110" t="n">
        <v>0</v>
      </c>
      <c r="N221" s="110" t="n">
        <v>0</v>
      </c>
      <c r="O221" s="110" t="n">
        <v/>
      </c>
      <c r="P221" s="110" t="n">
        <v>0</v>
      </c>
      <c r="Q221" s="110" t="n">
        <v/>
      </c>
      <c r="R221" s="110" t="n">
        <v>0</v>
      </c>
      <c r="S221" s="110" t="n">
        <v/>
      </c>
      <c r="T221" s="110" t="n">
        <v/>
      </c>
      <c r="U221" s="110" t="n">
        <v/>
      </c>
      <c r="V221" s="110" t="n">
        <v/>
      </c>
      <c r="W221" s="110" t="n">
        <v/>
      </c>
      <c r="X221" s="110" t="n">
        <v/>
      </c>
      <c r="Y221" s="110" t="n">
        <v/>
      </c>
      <c r="Z221" s="110" t="n">
        <v/>
      </c>
      <c r="AA221" s="110" t="n">
        <v/>
      </c>
      <c r="AB221" s="110" t="n">
        <v/>
      </c>
      <c r="AC221" s="110" t="n">
        <v/>
      </c>
      <c r="AD221" s="110" t="n">
        <v/>
      </c>
      <c r="AE221" s="110" t="n">
        <v/>
      </c>
      <c r="AF221" s="110" t="n">
        <v/>
      </c>
      <c r="AG221" s="110" t="n">
        <v/>
      </c>
      <c r="AH221" s="110" t="n">
        <v/>
      </c>
      <c r="AI221" s="110" t="n">
        <v/>
      </c>
      <c r="AJ221" s="110" t="n">
        <v/>
      </c>
      <c r="AK221" s="110" t="n">
        <v/>
      </c>
      <c r="AL221" s="110" t="n">
        <v/>
      </c>
      <c r="AM221" s="110" t="n">
        <v/>
      </c>
      <c r="AN221" s="110" t="n">
        <v/>
      </c>
      <c r="AO221" s="110" t="n">
        <v/>
      </c>
      <c r="AP221" s="110" t="n">
        <v/>
      </c>
      <c r="AQ221" s="110" t="n">
        <v/>
      </c>
      <c r="AR221" s="110" t="n">
        <v/>
      </c>
      <c r="AS221" s="110" t="n">
        <v/>
      </c>
      <c r="AT221" s="110" t="n">
        <v/>
      </c>
      <c r="AU221" s="110" t="n">
        <v/>
      </c>
      <c r="AV221" s="110" t="n">
        <v/>
      </c>
      <c r="AW221" s="110" t="n">
        <v/>
      </c>
      <c r="AX221" s="110" t="n">
        <v/>
      </c>
      <c r="AY221" s="110" t="n">
        <v/>
      </c>
      <c r="AZ221" s="110" t="n">
        <v/>
      </c>
      <c r="BA221" s="110" t="n">
        <v/>
      </c>
      <c r="BB221" s="110" t="n">
        <v/>
      </c>
      <c r="BC221" s="110" t="n">
        <v/>
      </c>
      <c r="BD221" s="110" t="n">
        <v/>
      </c>
      <c r="BE221" s="110" t="n">
        <v/>
      </c>
      <c r="BF221" s="110" t="n">
        <v/>
      </c>
      <c r="BG221" s="110" t="n">
        <v/>
      </c>
      <c r="BH221" s="110" t="n">
        <v/>
      </c>
      <c r="BI221" s="110" t="n">
        <v/>
      </c>
      <c r="BJ221" s="110" t="n">
        <v/>
      </c>
      <c r="BK221" s="110" t="n">
        <v/>
      </c>
      <c r="BL221" s="110" t="n">
        <v/>
      </c>
      <c r="BM221" s="110" t="n">
        <v/>
      </c>
      <c r="BN221" s="110" t="n">
        <v/>
      </c>
      <c r="BO221" s="110" t="n">
        <v/>
      </c>
      <c r="BP221" s="110" t="n">
        <v/>
      </c>
      <c r="BQ221" s="110" t="n">
        <v/>
      </c>
      <c r="BR221" s="110" t="n">
        <v/>
      </c>
      <c r="BS221" s="110" t="n">
        <v/>
      </c>
      <c r="BT221" s="110" t="n">
        <v/>
      </c>
      <c r="BU221" s="110" t="n">
        <v/>
      </c>
      <c r="BV221" s="110" t="n">
        <v/>
      </c>
      <c r="BW221" s="110" t="n">
        <v/>
      </c>
      <c r="BX221" s="110" t="n"/>
      <c r="BY221" s="110" t="n"/>
      <c r="BZ221" s="110" t="n"/>
      <c r="CA221" s="110" t="n"/>
      <c r="CB221" s="110" t="n"/>
      <c r="CC221" s="110" t="n"/>
      <c r="CD221" s="110" t="n"/>
      <c r="CE221" s="110" t="n"/>
      <c r="CF221" s="110" t="n"/>
      <c r="CG221" s="110" t="n"/>
      <c r="CH221" s="110" t="n"/>
      <c r="CI221" s="110" t="n"/>
      <c r="CJ221" s="110" t="n"/>
      <c r="CK221" s="110" t="n"/>
      <c r="CL221" s="110" t="n"/>
      <c r="CM221" s="110" t="n"/>
      <c r="CN221" s="110" t="n"/>
      <c r="CO221" s="110" t="n"/>
      <c r="CP221" s="110" t="n"/>
      <c r="CQ221" s="110" t="n"/>
      <c r="CR221" s="110" t="n"/>
      <c r="CS221" s="110" t="n"/>
    </row>
    <row r="222">
      <c r="A222" t="n">
        <v/>
      </c>
      <c r="B222" t="inlineStr">
        <is>
          <t>TW_惟真國際實業有限公司(Consignment)</t>
        </is>
      </c>
      <c r="C222" s="110" t="n">
        <v>0</v>
      </c>
      <c r="D222" s="110" t="n">
        <v/>
      </c>
      <c r="E222" s="111" t="n">
        <v/>
      </c>
      <c r="F222" s="110" t="n">
        <v>0</v>
      </c>
      <c r="G222" s="110" t="n">
        <v>0</v>
      </c>
      <c r="H222" s="110" t="n">
        <v>0</v>
      </c>
      <c r="I222" s="110" t="n">
        <v>0</v>
      </c>
      <c r="J222" s="110" t="n">
        <v>0</v>
      </c>
      <c r="K222" s="110" t="n">
        <v>0</v>
      </c>
      <c r="L222" s="110" t="n">
        <v>0</v>
      </c>
      <c r="M222" s="110" t="n">
        <v>0</v>
      </c>
      <c r="N222" s="110" t="n">
        <v>0</v>
      </c>
      <c r="O222" s="110" t="n">
        <v/>
      </c>
      <c r="P222" s="110" t="n">
        <v>0</v>
      </c>
      <c r="Q222" s="110" t="n">
        <v/>
      </c>
      <c r="R222" s="110" t="n">
        <v>0</v>
      </c>
      <c r="S222" s="110" t="n">
        <v/>
      </c>
      <c r="T222" s="110" t="n">
        <v/>
      </c>
      <c r="U222" s="110" t="n">
        <v/>
      </c>
      <c r="V222" s="110" t="n">
        <v/>
      </c>
      <c r="W222" s="110" t="n">
        <v/>
      </c>
      <c r="X222" s="110" t="n">
        <v/>
      </c>
      <c r="Y222" s="110" t="n">
        <v/>
      </c>
      <c r="Z222" s="110" t="n">
        <v/>
      </c>
      <c r="AA222" s="110" t="n">
        <v/>
      </c>
      <c r="AB222" s="110" t="n">
        <v/>
      </c>
      <c r="AC222" s="110" t="n">
        <v/>
      </c>
      <c r="AD222" s="110" t="n">
        <v/>
      </c>
      <c r="AE222" s="110" t="n">
        <v/>
      </c>
      <c r="AF222" s="110" t="n">
        <v/>
      </c>
      <c r="AG222" s="110" t="n">
        <v/>
      </c>
      <c r="AH222" s="110" t="n">
        <v/>
      </c>
      <c r="AI222" s="110" t="n">
        <v/>
      </c>
      <c r="AJ222" s="110" t="n">
        <v/>
      </c>
      <c r="AK222" s="110" t="n">
        <v/>
      </c>
      <c r="AL222" s="110" t="n">
        <v/>
      </c>
      <c r="AM222" s="110" t="n">
        <v/>
      </c>
      <c r="AN222" s="110" t="n">
        <v/>
      </c>
      <c r="AO222" s="110" t="n">
        <v/>
      </c>
      <c r="AP222" s="110" t="n">
        <v/>
      </c>
      <c r="AQ222" s="110" t="n">
        <v/>
      </c>
      <c r="AR222" s="110" t="n">
        <v/>
      </c>
      <c r="AS222" s="110" t="n">
        <v/>
      </c>
      <c r="AT222" s="110" t="n">
        <v/>
      </c>
      <c r="AU222" s="110" t="n">
        <v/>
      </c>
      <c r="AV222" s="110" t="n">
        <v/>
      </c>
      <c r="AW222" s="110" t="n">
        <v/>
      </c>
      <c r="AX222" s="110" t="n">
        <v/>
      </c>
      <c r="AY222" s="110" t="n">
        <v/>
      </c>
      <c r="AZ222" s="110" t="n">
        <v/>
      </c>
      <c r="BA222" s="110" t="n">
        <v/>
      </c>
      <c r="BB222" s="110" t="n">
        <v/>
      </c>
      <c r="BC222" s="110" t="n">
        <v/>
      </c>
      <c r="BD222" s="110" t="n">
        <v/>
      </c>
      <c r="BE222" s="110" t="n">
        <v/>
      </c>
      <c r="BF222" s="110" t="n">
        <v/>
      </c>
      <c r="BG222" s="110" t="n">
        <v/>
      </c>
      <c r="BH222" s="110" t="n">
        <v/>
      </c>
      <c r="BI222" s="110" t="n">
        <v/>
      </c>
      <c r="BJ222" s="110" t="n">
        <v/>
      </c>
      <c r="BK222" s="110" t="n">
        <v/>
      </c>
      <c r="BL222" s="110" t="n">
        <v/>
      </c>
      <c r="BM222" s="110" t="n">
        <v/>
      </c>
      <c r="BN222" s="110" t="n">
        <v/>
      </c>
      <c r="BO222" s="110" t="n">
        <v/>
      </c>
      <c r="BP222" s="110" t="n">
        <v/>
      </c>
      <c r="BQ222" s="110" t="n">
        <v/>
      </c>
      <c r="BR222" s="110" t="n">
        <v/>
      </c>
      <c r="BS222" s="110" t="n">
        <v/>
      </c>
      <c r="BT222" s="110" t="n">
        <v/>
      </c>
      <c r="BU222" s="110" t="n">
        <v/>
      </c>
      <c r="BV222" s="110" t="n">
        <v/>
      </c>
      <c r="BW222" s="110" t="n">
        <v/>
      </c>
      <c r="BX222" s="110" t="n"/>
      <c r="BY222" s="110" t="n"/>
      <c r="BZ222" s="110" t="n"/>
      <c r="CA222" s="110" t="n"/>
      <c r="CB222" s="110" t="n"/>
      <c r="CC222" s="110" t="n"/>
      <c r="CD222" s="110" t="n"/>
      <c r="CE222" s="110" t="n"/>
      <c r="CF222" s="110" t="n"/>
      <c r="CG222" s="110" t="n"/>
      <c r="CH222" s="110" t="n"/>
      <c r="CI222" s="110" t="n"/>
      <c r="CJ222" s="110" t="n"/>
      <c r="CK222" s="110" t="n"/>
      <c r="CL222" s="110" t="n"/>
      <c r="CM222" s="110" t="n"/>
      <c r="CN222" s="110" t="n"/>
      <c r="CO222" s="110" t="n"/>
      <c r="CP222" s="110" t="n"/>
      <c r="CQ222" s="110" t="n"/>
      <c r="CR222" s="110" t="n"/>
      <c r="CS222" s="110" t="n"/>
    </row>
    <row r="223">
      <c r="A223" t="n">
        <v/>
      </c>
      <c r="B223" t="inlineStr">
        <is>
          <t>TW_意藍有限公司(Consignment)</t>
        </is>
      </c>
      <c r="C223" s="110" t="n">
        <v>0</v>
      </c>
      <c r="D223" s="110" t="n">
        <v/>
      </c>
      <c r="E223" s="111" t="n">
        <v/>
      </c>
      <c r="F223" s="110" t="n">
        <v>0</v>
      </c>
      <c r="G223" s="110" t="n">
        <v>0</v>
      </c>
      <c r="H223" s="110" t="n">
        <v>0</v>
      </c>
      <c r="I223" s="110" t="n">
        <v>0</v>
      </c>
      <c r="J223" s="110" t="n">
        <v>0</v>
      </c>
      <c r="K223" s="110" t="n">
        <v>0</v>
      </c>
      <c r="L223" s="110" t="n">
        <v>0</v>
      </c>
      <c r="M223" s="110" t="n">
        <v>0</v>
      </c>
      <c r="N223" s="110" t="n">
        <v>0</v>
      </c>
      <c r="O223" s="110" t="n">
        <v/>
      </c>
      <c r="P223" s="110" t="n">
        <v>0</v>
      </c>
      <c r="Q223" s="110" t="n">
        <v/>
      </c>
      <c r="R223" s="110" t="n">
        <v>0</v>
      </c>
      <c r="S223" s="110" t="n">
        <v/>
      </c>
      <c r="T223" s="110" t="n">
        <v/>
      </c>
      <c r="U223" s="110" t="n">
        <v/>
      </c>
      <c r="V223" s="110" t="n">
        <v/>
      </c>
      <c r="W223" s="110" t="n">
        <v/>
      </c>
      <c r="X223" s="110" t="n">
        <v/>
      </c>
      <c r="Y223" s="110" t="n">
        <v/>
      </c>
      <c r="Z223" s="110" t="n">
        <v/>
      </c>
      <c r="AA223" s="110" t="n">
        <v/>
      </c>
      <c r="AB223" s="110" t="n">
        <v/>
      </c>
      <c r="AC223" s="110" t="n">
        <v/>
      </c>
      <c r="AD223" s="110" t="n">
        <v/>
      </c>
      <c r="AE223" s="110" t="n">
        <v/>
      </c>
      <c r="AF223" s="110" t="n">
        <v/>
      </c>
      <c r="AG223" s="110" t="n">
        <v/>
      </c>
      <c r="AH223" s="110" t="n">
        <v/>
      </c>
      <c r="AI223" s="110" t="n">
        <v/>
      </c>
      <c r="AJ223" s="110" t="n">
        <v/>
      </c>
      <c r="AK223" s="110" t="n">
        <v/>
      </c>
      <c r="AL223" s="110" t="n">
        <v/>
      </c>
      <c r="AM223" s="110" t="n">
        <v/>
      </c>
      <c r="AN223" s="110" t="n">
        <v/>
      </c>
      <c r="AO223" s="110" t="n">
        <v/>
      </c>
      <c r="AP223" s="110" t="n">
        <v/>
      </c>
      <c r="AQ223" s="110" t="n">
        <v/>
      </c>
      <c r="AR223" s="110" t="n">
        <v/>
      </c>
      <c r="AS223" s="110" t="n">
        <v/>
      </c>
      <c r="AT223" s="110" t="n">
        <v/>
      </c>
      <c r="AU223" s="110" t="n">
        <v/>
      </c>
      <c r="AV223" s="110" t="n">
        <v/>
      </c>
      <c r="AW223" s="110" t="n">
        <v/>
      </c>
      <c r="AX223" s="110" t="n">
        <v/>
      </c>
      <c r="AY223" s="110" t="n">
        <v/>
      </c>
      <c r="AZ223" s="110" t="n">
        <v/>
      </c>
      <c r="BA223" s="110" t="n">
        <v/>
      </c>
      <c r="BB223" s="110" t="n">
        <v/>
      </c>
      <c r="BC223" s="110" t="n">
        <v/>
      </c>
      <c r="BD223" s="110" t="n">
        <v/>
      </c>
      <c r="BE223" s="110" t="n">
        <v/>
      </c>
      <c r="BF223" s="110" t="n">
        <v/>
      </c>
      <c r="BG223" s="110" t="n">
        <v/>
      </c>
      <c r="BH223" s="110" t="n">
        <v/>
      </c>
      <c r="BI223" s="110" t="n">
        <v/>
      </c>
      <c r="BJ223" s="110" t="n">
        <v/>
      </c>
      <c r="BK223" s="110" t="n">
        <v/>
      </c>
      <c r="BL223" s="110" t="n">
        <v/>
      </c>
      <c r="BM223" s="110" t="n">
        <v/>
      </c>
      <c r="BN223" s="110" t="n">
        <v/>
      </c>
      <c r="BO223" s="110" t="n">
        <v/>
      </c>
      <c r="BP223" s="110" t="n">
        <v/>
      </c>
      <c r="BQ223" s="110" t="n">
        <v/>
      </c>
      <c r="BR223" s="110" t="n">
        <v/>
      </c>
      <c r="BS223" s="110" t="n">
        <v/>
      </c>
      <c r="BT223" s="110" t="n">
        <v/>
      </c>
      <c r="BU223" s="110" t="n">
        <v/>
      </c>
      <c r="BV223" s="110" t="n">
        <v/>
      </c>
      <c r="BW223" s="110" t="n">
        <v/>
      </c>
      <c r="BX223" s="110" t="n"/>
      <c r="BY223" s="110" t="n"/>
      <c r="BZ223" s="110" t="n"/>
      <c r="CA223" s="110" t="n"/>
      <c r="CB223" s="110" t="n"/>
      <c r="CC223" s="110" t="n"/>
      <c r="CD223" s="110" t="n"/>
      <c r="CE223" s="110" t="n"/>
      <c r="CF223" s="110" t="n"/>
      <c r="CG223" s="110" t="n"/>
      <c r="CH223" s="110" t="n"/>
      <c r="CI223" s="110" t="n"/>
      <c r="CJ223" s="110" t="n"/>
      <c r="CK223" s="110" t="n"/>
      <c r="CL223" s="110" t="n"/>
      <c r="CM223" s="110" t="n"/>
      <c r="CN223" s="110" t="n"/>
      <c r="CO223" s="110" t="n"/>
      <c r="CP223" s="110" t="n"/>
      <c r="CQ223" s="110" t="n"/>
      <c r="CR223" s="110" t="n"/>
      <c r="CS223" s="110" t="n"/>
    </row>
    <row r="224">
      <c r="A224" t="n">
        <v/>
      </c>
      <c r="B224" t="inlineStr">
        <is>
          <t>TW_愛團購數位行銷股份有限公司(Consignment)</t>
        </is>
      </c>
      <c r="C224" s="110" t="n">
        <v>0</v>
      </c>
      <c r="D224" s="110" t="n">
        <v/>
      </c>
      <c r="E224" s="111" t="n">
        <v/>
      </c>
      <c r="F224" s="110" t="n">
        <v>0</v>
      </c>
      <c r="G224" s="110" t="n">
        <v>0</v>
      </c>
      <c r="H224" s="110" t="n">
        <v>0</v>
      </c>
      <c r="I224" s="110" t="n">
        <v>0</v>
      </c>
      <c r="J224" s="110" t="n">
        <v>0</v>
      </c>
      <c r="K224" s="110" t="n">
        <v>0</v>
      </c>
      <c r="L224" s="110" t="n">
        <v>0</v>
      </c>
      <c r="M224" s="110" t="n">
        <v>0</v>
      </c>
      <c r="N224" s="110" t="n">
        <v>0</v>
      </c>
      <c r="O224" s="110" t="n">
        <v/>
      </c>
      <c r="P224" s="110" t="n">
        <v>0</v>
      </c>
      <c r="Q224" s="110" t="n">
        <v/>
      </c>
      <c r="R224" s="110" t="n">
        <v>0</v>
      </c>
      <c r="S224" s="110" t="n">
        <v/>
      </c>
      <c r="T224" s="110" t="n">
        <v/>
      </c>
      <c r="U224" s="110" t="n">
        <v/>
      </c>
      <c r="V224" s="110" t="n">
        <v/>
      </c>
      <c r="W224" s="110" t="n">
        <v/>
      </c>
      <c r="X224" s="110" t="n">
        <v/>
      </c>
      <c r="Y224" s="110" t="n">
        <v/>
      </c>
      <c r="Z224" s="110" t="n">
        <v/>
      </c>
      <c r="AA224" s="110" t="n">
        <v/>
      </c>
      <c r="AB224" s="110" t="n">
        <v/>
      </c>
      <c r="AC224" s="110" t="n">
        <v/>
      </c>
      <c r="AD224" s="110" t="n">
        <v/>
      </c>
      <c r="AE224" s="110" t="n">
        <v/>
      </c>
      <c r="AF224" s="110" t="n">
        <v/>
      </c>
      <c r="AG224" s="110" t="n">
        <v/>
      </c>
      <c r="AH224" s="110" t="n">
        <v/>
      </c>
      <c r="AI224" s="110" t="n">
        <v/>
      </c>
      <c r="AJ224" s="110" t="n">
        <v/>
      </c>
      <c r="AK224" s="110" t="n">
        <v/>
      </c>
      <c r="AL224" s="110" t="n">
        <v/>
      </c>
      <c r="AM224" s="110" t="n">
        <v/>
      </c>
      <c r="AN224" s="110" t="n">
        <v/>
      </c>
      <c r="AO224" s="110" t="n">
        <v/>
      </c>
      <c r="AP224" s="110" t="n">
        <v/>
      </c>
      <c r="AQ224" s="110" t="n">
        <v/>
      </c>
      <c r="AR224" s="110" t="n">
        <v/>
      </c>
      <c r="AS224" s="110" t="n">
        <v/>
      </c>
      <c r="AT224" s="110" t="n">
        <v/>
      </c>
      <c r="AU224" s="110" t="n">
        <v/>
      </c>
      <c r="AV224" s="110" t="n">
        <v/>
      </c>
      <c r="AW224" s="110" t="n">
        <v/>
      </c>
      <c r="AX224" s="110" t="n">
        <v/>
      </c>
      <c r="AY224" s="110" t="n">
        <v/>
      </c>
      <c r="AZ224" s="110" t="n">
        <v/>
      </c>
      <c r="BA224" s="110" t="n">
        <v/>
      </c>
      <c r="BB224" s="110" t="n">
        <v/>
      </c>
      <c r="BC224" s="110" t="n">
        <v/>
      </c>
      <c r="BD224" s="110" t="n">
        <v/>
      </c>
      <c r="BE224" s="110" t="n">
        <v/>
      </c>
      <c r="BF224" s="110" t="n">
        <v/>
      </c>
      <c r="BG224" s="110" t="n">
        <v/>
      </c>
      <c r="BH224" s="110" t="n">
        <v/>
      </c>
      <c r="BI224" s="110" t="n">
        <v/>
      </c>
      <c r="BJ224" s="110" t="n">
        <v/>
      </c>
      <c r="BK224" s="110" t="n">
        <v/>
      </c>
      <c r="BL224" s="110" t="n">
        <v/>
      </c>
      <c r="BM224" s="110" t="n">
        <v/>
      </c>
      <c r="BN224" s="110" t="n">
        <v/>
      </c>
      <c r="BO224" s="110" t="n">
        <v/>
      </c>
      <c r="BP224" s="110" t="n">
        <v/>
      </c>
      <c r="BQ224" s="110" t="n">
        <v/>
      </c>
      <c r="BR224" s="110" t="n">
        <v/>
      </c>
      <c r="BS224" s="110" t="n">
        <v/>
      </c>
      <c r="BT224" s="110" t="n">
        <v/>
      </c>
      <c r="BU224" s="110" t="n">
        <v/>
      </c>
      <c r="BV224" s="110" t="n">
        <v/>
      </c>
      <c r="BW224" s="110" t="n">
        <v/>
      </c>
      <c r="BX224" s="110" t="n"/>
      <c r="BY224" s="110" t="n"/>
      <c r="BZ224" s="110" t="n"/>
      <c r="CA224" s="110" t="n"/>
      <c r="CB224" s="110" t="n"/>
      <c r="CC224" s="110" t="n"/>
      <c r="CD224" s="110" t="n"/>
      <c r="CE224" s="110" t="n"/>
      <c r="CF224" s="110" t="n"/>
      <c r="CG224" s="110" t="n"/>
      <c r="CH224" s="110" t="n"/>
      <c r="CI224" s="110" t="n"/>
      <c r="CJ224" s="110" t="n"/>
      <c r="CK224" s="110" t="n"/>
      <c r="CL224" s="110" t="n"/>
      <c r="CM224" s="110" t="n"/>
      <c r="CN224" s="110" t="n"/>
      <c r="CO224" s="110" t="n"/>
      <c r="CP224" s="110" t="n"/>
      <c r="CQ224" s="110" t="n"/>
      <c r="CR224" s="110" t="n"/>
      <c r="CS224" s="110" t="n"/>
    </row>
    <row r="225">
      <c r="A225" t="n">
        <v/>
      </c>
      <c r="B225" t="inlineStr">
        <is>
          <t>TW_愛豐整合有限公司(Consignment)</t>
        </is>
      </c>
      <c r="C225" s="110" t="n">
        <v>0</v>
      </c>
      <c r="D225" s="110" t="n">
        <v/>
      </c>
      <c r="E225" s="111" t="n">
        <v/>
      </c>
      <c r="F225" s="110" t="n">
        <v>0</v>
      </c>
      <c r="G225" s="110" t="n">
        <v>0</v>
      </c>
      <c r="H225" s="110" t="n">
        <v>0</v>
      </c>
      <c r="I225" s="110" t="n">
        <v>0</v>
      </c>
      <c r="J225" s="110" t="n">
        <v>0</v>
      </c>
      <c r="K225" s="110" t="n">
        <v>0</v>
      </c>
      <c r="L225" s="110" t="n">
        <v>0</v>
      </c>
      <c r="M225" s="110" t="n">
        <v>0</v>
      </c>
      <c r="N225" s="110" t="n">
        <v>0</v>
      </c>
      <c r="O225" s="110" t="n">
        <v/>
      </c>
      <c r="P225" s="110" t="n">
        <v>0</v>
      </c>
      <c r="Q225" s="110" t="n">
        <v/>
      </c>
      <c r="R225" s="110" t="n">
        <v>0</v>
      </c>
      <c r="S225" s="110" t="n">
        <v/>
      </c>
      <c r="T225" s="110" t="n">
        <v/>
      </c>
      <c r="U225" s="110" t="n">
        <v/>
      </c>
      <c r="V225" s="110" t="n">
        <v/>
      </c>
      <c r="W225" s="110" t="n">
        <v/>
      </c>
      <c r="X225" s="110" t="n">
        <v/>
      </c>
      <c r="Y225" s="110" t="n">
        <v/>
      </c>
      <c r="Z225" s="110" t="n">
        <v/>
      </c>
      <c r="AA225" s="110" t="n">
        <v/>
      </c>
      <c r="AB225" s="110" t="n">
        <v/>
      </c>
      <c r="AC225" s="110" t="n">
        <v/>
      </c>
      <c r="AD225" s="110" t="n">
        <v/>
      </c>
      <c r="AE225" s="110" t="n">
        <v/>
      </c>
      <c r="AF225" s="110" t="n">
        <v/>
      </c>
      <c r="AG225" s="110" t="n">
        <v/>
      </c>
      <c r="AH225" s="110" t="n">
        <v/>
      </c>
      <c r="AI225" s="110" t="n">
        <v/>
      </c>
      <c r="AJ225" s="110" t="n">
        <v/>
      </c>
      <c r="AK225" s="110" t="n">
        <v/>
      </c>
      <c r="AL225" s="110" t="n">
        <v/>
      </c>
      <c r="AM225" s="110" t="n">
        <v/>
      </c>
      <c r="AN225" s="110" t="n">
        <v/>
      </c>
      <c r="AO225" s="110" t="n">
        <v/>
      </c>
      <c r="AP225" s="110" t="n">
        <v/>
      </c>
      <c r="AQ225" s="110" t="n">
        <v/>
      </c>
      <c r="AR225" s="110" t="n">
        <v/>
      </c>
      <c r="AS225" s="110" t="n">
        <v/>
      </c>
      <c r="AT225" s="110" t="n">
        <v/>
      </c>
      <c r="AU225" s="110" t="n">
        <v/>
      </c>
      <c r="AV225" s="110" t="n">
        <v/>
      </c>
      <c r="AW225" s="110" t="n">
        <v/>
      </c>
      <c r="AX225" s="110" t="n">
        <v/>
      </c>
      <c r="AY225" s="110" t="n">
        <v/>
      </c>
      <c r="AZ225" s="110" t="n">
        <v/>
      </c>
      <c r="BA225" s="110" t="n">
        <v/>
      </c>
      <c r="BB225" s="110" t="n">
        <v/>
      </c>
      <c r="BC225" s="110" t="n">
        <v/>
      </c>
      <c r="BD225" s="110" t="n">
        <v/>
      </c>
      <c r="BE225" s="110" t="n">
        <v/>
      </c>
      <c r="BF225" s="110" t="n">
        <v/>
      </c>
      <c r="BG225" s="110" t="n">
        <v/>
      </c>
      <c r="BH225" s="110" t="n">
        <v/>
      </c>
      <c r="BI225" s="110" t="n">
        <v/>
      </c>
      <c r="BJ225" s="110" t="n">
        <v/>
      </c>
      <c r="BK225" s="110" t="n">
        <v/>
      </c>
      <c r="BL225" s="110" t="n">
        <v/>
      </c>
      <c r="BM225" s="110" t="n">
        <v/>
      </c>
      <c r="BN225" s="110" t="n">
        <v/>
      </c>
      <c r="BO225" s="110" t="n">
        <v/>
      </c>
      <c r="BP225" s="110" t="n">
        <v/>
      </c>
      <c r="BQ225" s="110" t="n">
        <v/>
      </c>
      <c r="BR225" s="110" t="n">
        <v/>
      </c>
      <c r="BS225" s="110" t="n">
        <v/>
      </c>
      <c r="BT225" s="110" t="n">
        <v/>
      </c>
      <c r="BU225" s="110" t="n">
        <v/>
      </c>
      <c r="BV225" s="110" t="n">
        <v/>
      </c>
      <c r="BW225" s="110" t="n">
        <v/>
      </c>
      <c r="BX225" s="110" t="n"/>
      <c r="BY225" s="110" t="n"/>
      <c r="BZ225" s="110" t="n"/>
      <c r="CA225" s="110" t="n"/>
      <c r="CB225" s="110" t="n"/>
      <c r="CC225" s="110" t="n"/>
      <c r="CD225" s="110" t="n"/>
      <c r="CE225" s="110" t="n"/>
      <c r="CF225" s="110" t="n"/>
      <c r="CG225" s="110" t="n"/>
      <c r="CH225" s="110" t="n"/>
      <c r="CI225" s="110" t="n"/>
      <c r="CJ225" s="110" t="n"/>
      <c r="CK225" s="110" t="n"/>
      <c r="CL225" s="110" t="n"/>
      <c r="CM225" s="110" t="n"/>
      <c r="CN225" s="110" t="n"/>
      <c r="CO225" s="110" t="n"/>
      <c r="CP225" s="110" t="n"/>
      <c r="CQ225" s="110" t="n"/>
      <c r="CR225" s="110" t="n"/>
      <c r="CS225" s="110" t="n"/>
    </row>
    <row r="226">
      <c r="A226" t="n">
        <v/>
      </c>
      <c r="B226" t="inlineStr">
        <is>
          <t>TW_慧緻國際股份有限公司(Consignment)</t>
        </is>
      </c>
      <c r="C226" s="110" t="n">
        <v>0</v>
      </c>
      <c r="D226" s="110" t="n">
        <v/>
      </c>
      <c r="E226" s="111" t="n">
        <v/>
      </c>
      <c r="F226" s="110" t="n">
        <v>0</v>
      </c>
      <c r="G226" s="110" t="n">
        <v>0</v>
      </c>
      <c r="H226" s="110" t="n">
        <v>0</v>
      </c>
      <c r="I226" s="110" t="n">
        <v>0</v>
      </c>
      <c r="J226" s="110" t="n">
        <v>0</v>
      </c>
      <c r="K226" s="110" t="n">
        <v>0</v>
      </c>
      <c r="L226" s="110" t="n">
        <v>0</v>
      </c>
      <c r="M226" s="110" t="n">
        <v>0</v>
      </c>
      <c r="N226" s="110" t="n">
        <v>0</v>
      </c>
      <c r="O226" s="110" t="n">
        <v/>
      </c>
      <c r="P226" s="110" t="n">
        <v>0</v>
      </c>
      <c r="Q226" s="110" t="n">
        <v/>
      </c>
      <c r="R226" s="110" t="n">
        <v>0</v>
      </c>
      <c r="S226" s="110" t="n">
        <v/>
      </c>
      <c r="T226" s="110" t="n">
        <v/>
      </c>
      <c r="U226" s="110" t="n">
        <v/>
      </c>
      <c r="V226" s="110" t="n">
        <v/>
      </c>
      <c r="W226" s="110" t="n">
        <v/>
      </c>
      <c r="X226" s="110" t="n">
        <v/>
      </c>
      <c r="Y226" s="110" t="n">
        <v/>
      </c>
      <c r="Z226" s="110" t="n">
        <v/>
      </c>
      <c r="AA226" s="110" t="n">
        <v/>
      </c>
      <c r="AB226" s="110" t="n">
        <v/>
      </c>
      <c r="AC226" s="110" t="n">
        <v/>
      </c>
      <c r="AD226" s="110" t="n">
        <v/>
      </c>
      <c r="AE226" s="110" t="n">
        <v/>
      </c>
      <c r="AF226" s="110" t="n">
        <v/>
      </c>
      <c r="AG226" s="110" t="n">
        <v/>
      </c>
      <c r="AH226" s="110" t="n">
        <v/>
      </c>
      <c r="AI226" s="110" t="n">
        <v/>
      </c>
      <c r="AJ226" s="110" t="n">
        <v/>
      </c>
      <c r="AK226" s="110" t="n">
        <v/>
      </c>
      <c r="AL226" s="110" t="n">
        <v/>
      </c>
      <c r="AM226" s="110" t="n">
        <v/>
      </c>
      <c r="AN226" s="110" t="n">
        <v/>
      </c>
      <c r="AO226" s="110" t="n">
        <v/>
      </c>
      <c r="AP226" s="110" t="n">
        <v/>
      </c>
      <c r="AQ226" s="110" t="n">
        <v/>
      </c>
      <c r="AR226" s="110" t="n">
        <v/>
      </c>
      <c r="AS226" s="110" t="n">
        <v/>
      </c>
      <c r="AT226" s="110" t="n">
        <v/>
      </c>
      <c r="AU226" s="110" t="n">
        <v/>
      </c>
      <c r="AV226" s="110" t="n">
        <v/>
      </c>
      <c r="AW226" s="110" t="n">
        <v/>
      </c>
      <c r="AX226" s="110" t="n">
        <v/>
      </c>
      <c r="AY226" s="110" t="n">
        <v/>
      </c>
      <c r="AZ226" s="110" t="n">
        <v/>
      </c>
      <c r="BA226" s="110" t="n">
        <v/>
      </c>
      <c r="BB226" s="110" t="n">
        <v/>
      </c>
      <c r="BC226" s="110" t="n">
        <v/>
      </c>
      <c r="BD226" s="110" t="n">
        <v/>
      </c>
      <c r="BE226" s="110" t="n">
        <v/>
      </c>
      <c r="BF226" s="110" t="n">
        <v/>
      </c>
      <c r="BG226" s="110" t="n">
        <v/>
      </c>
      <c r="BH226" s="110" t="n">
        <v/>
      </c>
      <c r="BI226" s="110" t="n">
        <v/>
      </c>
      <c r="BJ226" s="110" t="n">
        <v/>
      </c>
      <c r="BK226" s="110" t="n">
        <v/>
      </c>
      <c r="BL226" s="110" t="n">
        <v/>
      </c>
      <c r="BM226" s="110" t="n">
        <v/>
      </c>
      <c r="BN226" s="110" t="n">
        <v/>
      </c>
      <c r="BO226" s="110" t="n">
        <v/>
      </c>
      <c r="BP226" s="110" t="n">
        <v/>
      </c>
      <c r="BQ226" s="110" t="n">
        <v/>
      </c>
      <c r="BR226" s="110" t="n">
        <v/>
      </c>
      <c r="BS226" s="110" t="n">
        <v/>
      </c>
      <c r="BT226" s="110" t="n">
        <v/>
      </c>
      <c r="BU226" s="110" t="n">
        <v/>
      </c>
      <c r="BV226" s="110" t="n">
        <v/>
      </c>
      <c r="BW226" s="110" t="n">
        <v/>
      </c>
      <c r="BX226" s="110" t="n"/>
      <c r="BY226" s="110" t="n"/>
      <c r="BZ226" s="110" t="n"/>
      <c r="CA226" s="110" t="n"/>
      <c r="CB226" s="110" t="n"/>
      <c r="CC226" s="110" t="n"/>
      <c r="CD226" s="110" t="n"/>
      <c r="CE226" s="110" t="n"/>
      <c r="CF226" s="110" t="n"/>
      <c r="CG226" s="110" t="n"/>
      <c r="CH226" s="110" t="n"/>
      <c r="CI226" s="110" t="n"/>
      <c r="CJ226" s="110" t="n"/>
      <c r="CK226" s="110" t="n"/>
      <c r="CL226" s="110" t="n"/>
      <c r="CM226" s="110" t="n"/>
      <c r="CN226" s="110" t="n"/>
      <c r="CO226" s="110" t="n"/>
      <c r="CP226" s="110" t="n"/>
      <c r="CQ226" s="110" t="n"/>
      <c r="CR226" s="110" t="n"/>
      <c r="CS226" s="110" t="n"/>
    </row>
    <row r="227">
      <c r="A227" t="n">
        <v/>
      </c>
      <c r="B227" t="inlineStr">
        <is>
          <t>TW_戀愛女神股份有限公司(Consignment)</t>
        </is>
      </c>
      <c r="C227" s="110" t="n">
        <v>0</v>
      </c>
      <c r="D227" s="110" t="n">
        <v/>
      </c>
      <c r="E227" s="111" t="n">
        <v/>
      </c>
      <c r="F227" s="110" t="n">
        <v>0</v>
      </c>
      <c r="G227" s="110" t="n">
        <v>0</v>
      </c>
      <c r="H227" s="110" t="n">
        <v>0</v>
      </c>
      <c r="I227" s="110" t="n">
        <v>0</v>
      </c>
      <c r="J227" s="110" t="n">
        <v>0</v>
      </c>
      <c r="K227" s="110" t="n">
        <v>0</v>
      </c>
      <c r="L227" s="110" t="n">
        <v>0</v>
      </c>
      <c r="M227" s="110" t="n">
        <v>0</v>
      </c>
      <c r="N227" s="110" t="n">
        <v>0</v>
      </c>
      <c r="O227" s="110" t="n">
        <v/>
      </c>
      <c r="P227" s="110" t="n">
        <v>0</v>
      </c>
      <c r="Q227" s="110" t="n">
        <v/>
      </c>
      <c r="R227" s="110" t="n">
        <v>0</v>
      </c>
      <c r="S227" s="110" t="n">
        <v/>
      </c>
      <c r="T227" s="110" t="n">
        <v/>
      </c>
      <c r="U227" s="110" t="n">
        <v/>
      </c>
      <c r="V227" s="110" t="n">
        <v/>
      </c>
      <c r="W227" s="110" t="n">
        <v/>
      </c>
      <c r="X227" s="110" t="n">
        <v/>
      </c>
      <c r="Y227" s="110" t="n">
        <v/>
      </c>
      <c r="Z227" s="110" t="n">
        <v/>
      </c>
      <c r="AA227" s="110" t="n">
        <v/>
      </c>
      <c r="AB227" s="110" t="n">
        <v/>
      </c>
      <c r="AC227" s="110" t="n">
        <v/>
      </c>
      <c r="AD227" s="110" t="n">
        <v/>
      </c>
      <c r="AE227" s="110" t="n">
        <v/>
      </c>
      <c r="AF227" s="110" t="n">
        <v/>
      </c>
      <c r="AG227" s="110" t="n">
        <v/>
      </c>
      <c r="AH227" s="110" t="n">
        <v/>
      </c>
      <c r="AI227" s="110" t="n">
        <v/>
      </c>
      <c r="AJ227" s="110" t="n">
        <v/>
      </c>
      <c r="AK227" s="110" t="n">
        <v/>
      </c>
      <c r="AL227" s="110" t="n">
        <v/>
      </c>
      <c r="AM227" s="110" t="n">
        <v/>
      </c>
      <c r="AN227" s="110" t="n">
        <v/>
      </c>
      <c r="AO227" s="110" t="n">
        <v/>
      </c>
      <c r="AP227" s="110" t="n">
        <v/>
      </c>
      <c r="AQ227" s="110" t="n">
        <v/>
      </c>
      <c r="AR227" s="110" t="n">
        <v/>
      </c>
      <c r="AS227" s="110" t="n">
        <v/>
      </c>
      <c r="AT227" s="110" t="n">
        <v/>
      </c>
      <c r="AU227" s="110" t="n">
        <v/>
      </c>
      <c r="AV227" s="110" t="n">
        <v/>
      </c>
      <c r="AW227" s="110" t="n">
        <v/>
      </c>
      <c r="AX227" s="110" t="n">
        <v/>
      </c>
      <c r="AY227" s="110" t="n">
        <v/>
      </c>
      <c r="AZ227" s="110" t="n">
        <v/>
      </c>
      <c r="BA227" s="110" t="n">
        <v/>
      </c>
      <c r="BB227" s="110" t="n">
        <v/>
      </c>
      <c r="BC227" s="110" t="n">
        <v/>
      </c>
      <c r="BD227" s="110" t="n">
        <v/>
      </c>
      <c r="BE227" s="110" t="n">
        <v/>
      </c>
      <c r="BF227" s="110" t="n">
        <v/>
      </c>
      <c r="BG227" s="110" t="n">
        <v/>
      </c>
      <c r="BH227" s="110" t="n">
        <v/>
      </c>
      <c r="BI227" s="110" t="n">
        <v/>
      </c>
      <c r="BJ227" s="110" t="n">
        <v/>
      </c>
      <c r="BK227" s="110" t="n">
        <v/>
      </c>
      <c r="BL227" s="110" t="n">
        <v/>
      </c>
      <c r="BM227" s="110" t="n">
        <v/>
      </c>
      <c r="BN227" s="110" t="n">
        <v/>
      </c>
      <c r="BO227" s="110" t="n">
        <v/>
      </c>
      <c r="BP227" s="110" t="n">
        <v/>
      </c>
      <c r="BQ227" s="110" t="n">
        <v/>
      </c>
      <c r="BR227" s="110" t="n">
        <v/>
      </c>
      <c r="BS227" s="110" t="n">
        <v/>
      </c>
      <c r="BT227" s="110" t="n">
        <v/>
      </c>
      <c r="BU227" s="110" t="n">
        <v/>
      </c>
      <c r="BV227" s="110" t="n">
        <v/>
      </c>
      <c r="BW227" s="110" t="n">
        <v/>
      </c>
      <c r="BX227" s="110" t="n"/>
      <c r="BY227" s="110" t="n"/>
      <c r="BZ227" s="110" t="n"/>
      <c r="CA227" s="110" t="n"/>
      <c r="CB227" s="110" t="n"/>
      <c r="CC227" s="110" t="n"/>
      <c r="CD227" s="110" t="n"/>
      <c r="CE227" s="110" t="n"/>
      <c r="CF227" s="110" t="n"/>
      <c r="CG227" s="110" t="n"/>
      <c r="CH227" s="110" t="n"/>
      <c r="CI227" s="110" t="n"/>
      <c r="CJ227" s="110" t="n"/>
      <c r="CK227" s="110" t="n"/>
      <c r="CL227" s="110" t="n"/>
      <c r="CM227" s="110" t="n"/>
      <c r="CN227" s="110" t="n"/>
      <c r="CO227" s="110" t="n"/>
      <c r="CP227" s="110" t="n"/>
      <c r="CQ227" s="110" t="n"/>
      <c r="CR227" s="110" t="n"/>
      <c r="CS227" s="110" t="n"/>
    </row>
    <row r="228">
      <c r="A228" t="n">
        <v/>
      </c>
      <c r="B228" t="inlineStr">
        <is>
          <t>TW_我的輕食有限公司(Consignment)</t>
        </is>
      </c>
      <c r="C228" s="110" t="n">
        <v>0</v>
      </c>
      <c r="D228" s="110" t="n">
        <v/>
      </c>
      <c r="E228" s="111" t="n">
        <v/>
      </c>
      <c r="F228" s="110" t="n">
        <v>0</v>
      </c>
      <c r="G228" s="110" t="n">
        <v>0</v>
      </c>
      <c r="H228" s="110" t="n">
        <v>0</v>
      </c>
      <c r="I228" s="110" t="n">
        <v>0</v>
      </c>
      <c r="J228" s="110" t="n">
        <v>0</v>
      </c>
      <c r="K228" s="110" t="n">
        <v>0</v>
      </c>
      <c r="L228" s="110" t="n">
        <v>0</v>
      </c>
      <c r="M228" s="110" t="n">
        <v>0</v>
      </c>
      <c r="N228" s="110" t="n">
        <v>0</v>
      </c>
      <c r="O228" s="110" t="n">
        <v/>
      </c>
      <c r="P228" s="110" t="n">
        <v>0</v>
      </c>
      <c r="Q228" s="110" t="n">
        <v/>
      </c>
      <c r="R228" s="110" t="n">
        <v>0</v>
      </c>
      <c r="S228" s="110" t="n">
        <v/>
      </c>
      <c r="T228" s="110" t="n">
        <v/>
      </c>
      <c r="U228" s="110" t="n">
        <v/>
      </c>
      <c r="V228" s="110" t="n">
        <v/>
      </c>
      <c r="W228" s="110" t="n">
        <v/>
      </c>
      <c r="X228" s="110" t="n">
        <v/>
      </c>
      <c r="Y228" s="110" t="n">
        <v/>
      </c>
      <c r="Z228" s="110" t="n">
        <v/>
      </c>
      <c r="AA228" s="110" t="n">
        <v/>
      </c>
      <c r="AB228" s="110" t="n">
        <v/>
      </c>
      <c r="AC228" s="110" t="n">
        <v/>
      </c>
      <c r="AD228" s="110" t="n">
        <v/>
      </c>
      <c r="AE228" s="110" t="n">
        <v/>
      </c>
      <c r="AF228" s="110" t="n">
        <v/>
      </c>
      <c r="AG228" s="110" t="n">
        <v/>
      </c>
      <c r="AH228" s="110" t="n">
        <v/>
      </c>
      <c r="AI228" s="110" t="n">
        <v/>
      </c>
      <c r="AJ228" s="110" t="n">
        <v/>
      </c>
      <c r="AK228" s="110" t="n">
        <v/>
      </c>
      <c r="AL228" s="110" t="n">
        <v/>
      </c>
      <c r="AM228" s="110" t="n">
        <v/>
      </c>
      <c r="AN228" s="110" t="n">
        <v/>
      </c>
      <c r="AO228" s="110" t="n">
        <v/>
      </c>
      <c r="AP228" s="110" t="n">
        <v/>
      </c>
      <c r="AQ228" s="110" t="n">
        <v/>
      </c>
      <c r="AR228" s="110" t="n">
        <v/>
      </c>
      <c r="AS228" s="110" t="n">
        <v/>
      </c>
      <c r="AT228" s="110" t="n">
        <v/>
      </c>
      <c r="AU228" s="110" t="n">
        <v/>
      </c>
      <c r="AV228" s="110" t="n">
        <v/>
      </c>
      <c r="AW228" s="110" t="n">
        <v/>
      </c>
      <c r="AX228" s="110" t="n">
        <v/>
      </c>
      <c r="AY228" s="110" t="n">
        <v/>
      </c>
      <c r="AZ228" s="110" t="n">
        <v/>
      </c>
      <c r="BA228" s="110" t="n">
        <v/>
      </c>
      <c r="BB228" s="110" t="n">
        <v/>
      </c>
      <c r="BC228" s="110" t="n">
        <v/>
      </c>
      <c r="BD228" s="110" t="n">
        <v/>
      </c>
      <c r="BE228" s="110" t="n">
        <v/>
      </c>
      <c r="BF228" s="110" t="n">
        <v/>
      </c>
      <c r="BG228" s="110" t="n">
        <v/>
      </c>
      <c r="BH228" s="110" t="n">
        <v/>
      </c>
      <c r="BI228" s="110" t="n">
        <v/>
      </c>
      <c r="BJ228" s="110" t="n">
        <v/>
      </c>
      <c r="BK228" s="110" t="n">
        <v/>
      </c>
      <c r="BL228" s="110" t="n">
        <v/>
      </c>
      <c r="BM228" s="110" t="n">
        <v/>
      </c>
      <c r="BN228" s="110" t="n">
        <v/>
      </c>
      <c r="BO228" s="110" t="n">
        <v/>
      </c>
      <c r="BP228" s="110" t="n">
        <v/>
      </c>
      <c r="BQ228" s="110" t="n">
        <v/>
      </c>
      <c r="BR228" s="110" t="n">
        <v/>
      </c>
      <c r="BS228" s="110" t="n">
        <v/>
      </c>
      <c r="BT228" s="110" t="n">
        <v/>
      </c>
      <c r="BU228" s="110" t="n">
        <v/>
      </c>
      <c r="BV228" s="110" t="n">
        <v/>
      </c>
      <c r="BW228" s="110" t="n">
        <v/>
      </c>
      <c r="BX228" s="110" t="n"/>
      <c r="BY228" s="110" t="n"/>
      <c r="BZ228" s="110" t="n"/>
      <c r="CA228" s="110" t="n"/>
      <c r="CB228" s="110" t="n"/>
      <c r="CC228" s="110" t="n"/>
      <c r="CD228" s="110" t="n"/>
      <c r="CE228" s="110" t="n"/>
      <c r="CF228" s="110" t="n"/>
      <c r="CG228" s="110" t="n"/>
      <c r="CH228" s="110" t="n"/>
      <c r="CI228" s="110" t="n"/>
      <c r="CJ228" s="110" t="n"/>
      <c r="CK228" s="110" t="n"/>
      <c r="CL228" s="110" t="n"/>
      <c r="CM228" s="110" t="n"/>
      <c r="CN228" s="110" t="n"/>
      <c r="CO228" s="110" t="n"/>
      <c r="CP228" s="110" t="n"/>
      <c r="CQ228" s="110" t="n"/>
      <c r="CR228" s="110" t="n"/>
      <c r="CS228" s="110" t="n"/>
    </row>
    <row r="229">
      <c r="A229" t="n">
        <v/>
      </c>
      <c r="B229" t="inlineStr">
        <is>
          <t>TW_承基貿易企業有限公司(Consignment)</t>
        </is>
      </c>
      <c r="C229" s="110" t="n">
        <v>0</v>
      </c>
      <c r="D229" s="110" t="n">
        <v/>
      </c>
      <c r="E229" s="111" t="n">
        <v/>
      </c>
      <c r="F229" s="110" t="n">
        <v>0</v>
      </c>
      <c r="G229" s="110" t="n">
        <v>0</v>
      </c>
      <c r="H229" s="110" t="n">
        <v>0</v>
      </c>
      <c r="I229" s="110" t="n">
        <v>0</v>
      </c>
      <c r="J229" s="110" t="n">
        <v>0</v>
      </c>
      <c r="K229" s="110" t="n">
        <v>0</v>
      </c>
      <c r="L229" s="110" t="n">
        <v>0</v>
      </c>
      <c r="M229" s="110" t="n">
        <v>0</v>
      </c>
      <c r="N229" s="110" t="n">
        <v>0</v>
      </c>
      <c r="O229" s="110" t="n">
        <v/>
      </c>
      <c r="P229" s="110" t="n">
        <v>0</v>
      </c>
      <c r="Q229" s="110" t="n">
        <v/>
      </c>
      <c r="R229" s="110" t="n">
        <v>0</v>
      </c>
      <c r="S229" s="110" t="n">
        <v/>
      </c>
      <c r="T229" s="110" t="n">
        <v/>
      </c>
      <c r="U229" s="110" t="n">
        <v/>
      </c>
      <c r="V229" s="110" t="n">
        <v/>
      </c>
      <c r="W229" s="110" t="n">
        <v/>
      </c>
      <c r="X229" s="110" t="n">
        <v/>
      </c>
      <c r="Y229" s="110" t="n">
        <v/>
      </c>
      <c r="Z229" s="110" t="n">
        <v/>
      </c>
      <c r="AA229" s="110" t="n">
        <v/>
      </c>
      <c r="AB229" s="110" t="n">
        <v/>
      </c>
      <c r="AC229" s="110" t="n">
        <v/>
      </c>
      <c r="AD229" s="110" t="n">
        <v/>
      </c>
      <c r="AE229" s="110" t="n">
        <v/>
      </c>
      <c r="AF229" s="110" t="n">
        <v/>
      </c>
      <c r="AG229" s="110" t="n">
        <v/>
      </c>
      <c r="AH229" s="110" t="n">
        <v/>
      </c>
      <c r="AI229" s="110" t="n">
        <v/>
      </c>
      <c r="AJ229" s="110" t="n">
        <v/>
      </c>
      <c r="AK229" s="110" t="n">
        <v/>
      </c>
      <c r="AL229" s="110" t="n">
        <v/>
      </c>
      <c r="AM229" s="110" t="n">
        <v/>
      </c>
      <c r="AN229" s="110" t="n">
        <v/>
      </c>
      <c r="AO229" s="110" t="n">
        <v/>
      </c>
      <c r="AP229" s="110" t="n">
        <v/>
      </c>
      <c r="AQ229" s="110" t="n">
        <v/>
      </c>
      <c r="AR229" s="110" t="n">
        <v/>
      </c>
      <c r="AS229" s="110" t="n">
        <v/>
      </c>
      <c r="AT229" s="110" t="n">
        <v/>
      </c>
      <c r="AU229" s="110" t="n">
        <v/>
      </c>
      <c r="AV229" s="110" t="n">
        <v/>
      </c>
      <c r="AW229" s="110" t="n">
        <v/>
      </c>
      <c r="AX229" s="110" t="n">
        <v/>
      </c>
      <c r="AY229" s="110" t="n">
        <v/>
      </c>
      <c r="AZ229" s="110" t="n">
        <v/>
      </c>
      <c r="BA229" s="110" t="n">
        <v/>
      </c>
      <c r="BB229" s="110" t="n">
        <v/>
      </c>
      <c r="BC229" s="110" t="n">
        <v/>
      </c>
      <c r="BD229" s="110" t="n">
        <v/>
      </c>
      <c r="BE229" s="110" t="n">
        <v/>
      </c>
      <c r="BF229" s="110" t="n">
        <v/>
      </c>
      <c r="BG229" s="110" t="n">
        <v/>
      </c>
      <c r="BH229" s="110" t="n">
        <v/>
      </c>
      <c r="BI229" s="110" t="n">
        <v/>
      </c>
      <c r="BJ229" s="110" t="n">
        <v/>
      </c>
      <c r="BK229" s="110" t="n">
        <v/>
      </c>
      <c r="BL229" s="110" t="n">
        <v/>
      </c>
      <c r="BM229" s="110" t="n">
        <v/>
      </c>
      <c r="BN229" s="110" t="n">
        <v/>
      </c>
      <c r="BO229" s="110" t="n">
        <v/>
      </c>
      <c r="BP229" s="110" t="n">
        <v/>
      </c>
      <c r="BQ229" s="110" t="n">
        <v/>
      </c>
      <c r="BR229" s="110" t="n">
        <v/>
      </c>
      <c r="BS229" s="110" t="n">
        <v/>
      </c>
      <c r="BT229" s="110" t="n">
        <v/>
      </c>
      <c r="BU229" s="110" t="n">
        <v/>
      </c>
      <c r="BV229" s="110" t="n">
        <v/>
      </c>
      <c r="BW229" s="110" t="n">
        <v/>
      </c>
      <c r="BX229" s="110" t="n"/>
      <c r="BY229" s="110" t="n"/>
      <c r="BZ229" s="110" t="n"/>
      <c r="CA229" s="110" t="n"/>
      <c r="CB229" s="110" t="n"/>
      <c r="CC229" s="110" t="n"/>
      <c r="CD229" s="110" t="n"/>
      <c r="CE229" s="110" t="n"/>
      <c r="CF229" s="110" t="n"/>
      <c r="CG229" s="110" t="n"/>
      <c r="CH229" s="110" t="n"/>
      <c r="CI229" s="110" t="n"/>
      <c r="CJ229" s="110" t="n"/>
      <c r="CK229" s="110" t="n"/>
      <c r="CL229" s="110" t="n"/>
      <c r="CM229" s="110" t="n"/>
      <c r="CN229" s="110" t="n"/>
      <c r="CO229" s="110" t="n"/>
      <c r="CP229" s="110" t="n"/>
      <c r="CQ229" s="110" t="n"/>
      <c r="CR229" s="110" t="n"/>
      <c r="CS229" s="110" t="n"/>
    </row>
    <row r="230">
      <c r="A230" t="n">
        <v/>
      </c>
      <c r="B230" t="inlineStr">
        <is>
          <t>TW_拓普闐有限公司(Consignment)</t>
        </is>
      </c>
      <c r="C230" s="110" t="n">
        <v>0</v>
      </c>
      <c r="D230" s="110" t="n">
        <v/>
      </c>
      <c r="E230" s="111" t="n">
        <v/>
      </c>
      <c r="F230" s="110" t="n">
        <v>0</v>
      </c>
      <c r="G230" s="110" t="n">
        <v>0</v>
      </c>
      <c r="H230" s="110" t="n">
        <v>0</v>
      </c>
      <c r="I230" s="110" t="n">
        <v>0</v>
      </c>
      <c r="J230" s="110" t="n">
        <v>0</v>
      </c>
      <c r="K230" s="110" t="n">
        <v>0</v>
      </c>
      <c r="L230" s="110" t="n">
        <v>0</v>
      </c>
      <c r="M230" s="110" t="n">
        <v>0</v>
      </c>
      <c r="N230" s="110" t="n">
        <v>0</v>
      </c>
      <c r="O230" s="110" t="n">
        <v/>
      </c>
      <c r="P230" s="110" t="n">
        <v>0</v>
      </c>
      <c r="Q230" s="110" t="n">
        <v/>
      </c>
      <c r="R230" s="110" t="n">
        <v>0</v>
      </c>
      <c r="S230" s="110" t="n">
        <v/>
      </c>
      <c r="T230" s="110" t="n">
        <v/>
      </c>
      <c r="U230" s="110" t="n">
        <v/>
      </c>
      <c r="V230" s="110" t="n">
        <v/>
      </c>
      <c r="W230" s="110" t="n">
        <v/>
      </c>
      <c r="X230" s="110" t="n">
        <v/>
      </c>
      <c r="Y230" s="110" t="n">
        <v/>
      </c>
      <c r="Z230" s="110" t="n">
        <v/>
      </c>
      <c r="AA230" s="110" t="n">
        <v/>
      </c>
      <c r="AB230" s="110" t="n">
        <v/>
      </c>
      <c r="AC230" s="110" t="n">
        <v/>
      </c>
      <c r="AD230" s="110" t="n">
        <v/>
      </c>
      <c r="AE230" s="110" t="n">
        <v/>
      </c>
      <c r="AF230" s="110" t="n">
        <v/>
      </c>
      <c r="AG230" s="110" t="n">
        <v/>
      </c>
      <c r="AH230" s="110" t="n">
        <v/>
      </c>
      <c r="AI230" s="110" t="n">
        <v/>
      </c>
      <c r="AJ230" s="110" t="n">
        <v/>
      </c>
      <c r="AK230" s="110" t="n">
        <v/>
      </c>
      <c r="AL230" s="110" t="n">
        <v/>
      </c>
      <c r="AM230" s="110" t="n">
        <v/>
      </c>
      <c r="AN230" s="110" t="n">
        <v/>
      </c>
      <c r="AO230" s="110" t="n">
        <v/>
      </c>
      <c r="AP230" s="110" t="n">
        <v/>
      </c>
      <c r="AQ230" s="110" t="n">
        <v/>
      </c>
      <c r="AR230" s="110" t="n">
        <v/>
      </c>
      <c r="AS230" s="110" t="n">
        <v/>
      </c>
      <c r="AT230" s="110" t="n">
        <v/>
      </c>
      <c r="AU230" s="110" t="n">
        <v/>
      </c>
      <c r="AV230" s="110" t="n">
        <v/>
      </c>
      <c r="AW230" s="110" t="n">
        <v/>
      </c>
      <c r="AX230" s="110" t="n">
        <v/>
      </c>
      <c r="AY230" s="110" t="n">
        <v/>
      </c>
      <c r="AZ230" s="110" t="n">
        <v/>
      </c>
      <c r="BA230" s="110" t="n">
        <v/>
      </c>
      <c r="BB230" s="110" t="n">
        <v/>
      </c>
      <c r="BC230" s="110" t="n">
        <v/>
      </c>
      <c r="BD230" s="110" t="n">
        <v/>
      </c>
      <c r="BE230" s="110" t="n">
        <v/>
      </c>
      <c r="BF230" s="110" t="n">
        <v/>
      </c>
      <c r="BG230" s="110" t="n">
        <v/>
      </c>
      <c r="BH230" s="110" t="n">
        <v/>
      </c>
      <c r="BI230" s="110" t="n">
        <v/>
      </c>
      <c r="BJ230" s="110" t="n">
        <v/>
      </c>
      <c r="BK230" s="110" t="n">
        <v/>
      </c>
      <c r="BL230" s="110" t="n">
        <v/>
      </c>
      <c r="BM230" s="110" t="n">
        <v/>
      </c>
      <c r="BN230" s="110" t="n">
        <v/>
      </c>
      <c r="BO230" s="110" t="n">
        <v/>
      </c>
      <c r="BP230" s="110" t="n">
        <v/>
      </c>
      <c r="BQ230" s="110" t="n">
        <v/>
      </c>
      <c r="BR230" s="110" t="n">
        <v/>
      </c>
      <c r="BS230" s="110" t="n">
        <v/>
      </c>
      <c r="BT230" s="110" t="n">
        <v/>
      </c>
      <c r="BU230" s="110" t="n">
        <v/>
      </c>
      <c r="BV230" s="110" t="n">
        <v/>
      </c>
      <c r="BW230" s="110" t="n">
        <v/>
      </c>
      <c r="BX230" s="110" t="n"/>
      <c r="BY230" s="110" t="n"/>
      <c r="BZ230" s="110" t="n"/>
      <c r="CA230" s="110" t="n"/>
      <c r="CB230" s="110" t="n"/>
      <c r="CC230" s="110" t="n"/>
      <c r="CD230" s="110" t="n"/>
      <c r="CE230" s="110" t="n"/>
      <c r="CF230" s="110" t="n"/>
      <c r="CG230" s="110" t="n"/>
      <c r="CH230" s="110" t="n"/>
      <c r="CI230" s="110" t="n"/>
      <c r="CJ230" s="110" t="n"/>
      <c r="CK230" s="110" t="n"/>
      <c r="CL230" s="110" t="n"/>
      <c r="CM230" s="110" t="n"/>
      <c r="CN230" s="110" t="n"/>
      <c r="CO230" s="110" t="n"/>
      <c r="CP230" s="110" t="n"/>
      <c r="CQ230" s="110" t="n"/>
      <c r="CR230" s="110" t="n"/>
      <c r="CS230" s="110" t="n"/>
    </row>
    <row r="231">
      <c r="A231" t="n">
        <v/>
      </c>
      <c r="B231" t="inlineStr">
        <is>
          <t>TW_拜耳迪笙時代股份有限公司(Consignment)</t>
        </is>
      </c>
      <c r="C231" s="110" t="n">
        <v>0</v>
      </c>
      <c r="D231" s="110" t="n">
        <v/>
      </c>
      <c r="E231" s="111" t="n">
        <v/>
      </c>
      <c r="F231" s="110" t="n">
        <v>0</v>
      </c>
      <c r="G231" s="110" t="n">
        <v>0</v>
      </c>
      <c r="H231" s="110" t="n">
        <v>0</v>
      </c>
      <c r="I231" s="110" t="n">
        <v>0</v>
      </c>
      <c r="J231" s="110" t="n">
        <v>0</v>
      </c>
      <c r="K231" s="110" t="n">
        <v>0</v>
      </c>
      <c r="L231" s="110" t="n">
        <v>0</v>
      </c>
      <c r="M231" s="110" t="n">
        <v>0</v>
      </c>
      <c r="N231" s="110" t="n">
        <v>0</v>
      </c>
      <c r="O231" s="110" t="n">
        <v/>
      </c>
      <c r="P231" s="110" t="n">
        <v>0</v>
      </c>
      <c r="Q231" s="110" t="n">
        <v/>
      </c>
      <c r="R231" s="110" t="n">
        <v>0</v>
      </c>
      <c r="S231" s="110" t="n">
        <v/>
      </c>
      <c r="T231" s="110" t="n">
        <v/>
      </c>
      <c r="U231" s="110" t="n">
        <v/>
      </c>
      <c r="V231" s="110" t="n">
        <v/>
      </c>
      <c r="W231" s="110" t="n">
        <v/>
      </c>
      <c r="X231" s="110" t="n">
        <v/>
      </c>
      <c r="Y231" s="110" t="n">
        <v/>
      </c>
      <c r="Z231" s="110" t="n">
        <v/>
      </c>
      <c r="AA231" s="110" t="n">
        <v/>
      </c>
      <c r="AB231" s="110" t="n">
        <v/>
      </c>
      <c r="AC231" s="110" t="n">
        <v/>
      </c>
      <c r="AD231" s="110" t="n">
        <v/>
      </c>
      <c r="AE231" s="110" t="n">
        <v/>
      </c>
      <c r="AF231" s="110" t="n">
        <v/>
      </c>
      <c r="AG231" s="110" t="n">
        <v/>
      </c>
      <c r="AH231" s="110" t="n">
        <v/>
      </c>
      <c r="AI231" s="110" t="n">
        <v/>
      </c>
      <c r="AJ231" s="110" t="n">
        <v/>
      </c>
      <c r="AK231" s="110" t="n">
        <v/>
      </c>
      <c r="AL231" s="110" t="n">
        <v/>
      </c>
      <c r="AM231" s="110" t="n">
        <v/>
      </c>
      <c r="AN231" s="110" t="n">
        <v/>
      </c>
      <c r="AO231" s="110" t="n">
        <v/>
      </c>
      <c r="AP231" s="110" t="n">
        <v/>
      </c>
      <c r="AQ231" s="110" t="n">
        <v/>
      </c>
      <c r="AR231" s="110" t="n">
        <v/>
      </c>
      <c r="AS231" s="110" t="n">
        <v/>
      </c>
      <c r="AT231" s="110" t="n">
        <v/>
      </c>
      <c r="AU231" s="110" t="n">
        <v/>
      </c>
      <c r="AV231" s="110" t="n">
        <v/>
      </c>
      <c r="AW231" s="110" t="n">
        <v/>
      </c>
      <c r="AX231" s="110" t="n">
        <v/>
      </c>
      <c r="AY231" s="110" t="n">
        <v/>
      </c>
      <c r="AZ231" s="110" t="n">
        <v/>
      </c>
      <c r="BA231" s="110" t="n">
        <v/>
      </c>
      <c r="BB231" s="110" t="n">
        <v/>
      </c>
      <c r="BC231" s="110" t="n">
        <v/>
      </c>
      <c r="BD231" s="110" t="n">
        <v/>
      </c>
      <c r="BE231" s="110" t="n">
        <v/>
      </c>
      <c r="BF231" s="110" t="n">
        <v/>
      </c>
      <c r="BG231" s="110" t="n">
        <v/>
      </c>
      <c r="BH231" s="110" t="n">
        <v/>
      </c>
      <c r="BI231" s="110" t="n">
        <v/>
      </c>
      <c r="BJ231" s="110" t="n">
        <v/>
      </c>
      <c r="BK231" s="110" t="n">
        <v/>
      </c>
      <c r="BL231" s="110" t="n">
        <v/>
      </c>
      <c r="BM231" s="110" t="n">
        <v/>
      </c>
      <c r="BN231" s="110" t="n">
        <v/>
      </c>
      <c r="BO231" s="110" t="n">
        <v/>
      </c>
      <c r="BP231" s="110" t="n">
        <v/>
      </c>
      <c r="BQ231" s="110" t="n">
        <v/>
      </c>
      <c r="BR231" s="110" t="n">
        <v/>
      </c>
      <c r="BS231" s="110" t="n">
        <v/>
      </c>
      <c r="BT231" s="110" t="n">
        <v/>
      </c>
      <c r="BU231" s="110" t="n">
        <v/>
      </c>
      <c r="BV231" s="110" t="n">
        <v/>
      </c>
      <c r="BW231" s="110" t="n">
        <v/>
      </c>
      <c r="BX231" s="110" t="n"/>
      <c r="BY231" s="110" t="n"/>
      <c r="BZ231" s="110" t="n"/>
      <c r="CA231" s="110" t="n"/>
      <c r="CB231" s="110" t="n"/>
      <c r="CC231" s="110" t="n"/>
      <c r="CD231" s="110" t="n"/>
      <c r="CE231" s="110" t="n"/>
      <c r="CF231" s="110" t="n"/>
      <c r="CG231" s="110" t="n"/>
      <c r="CH231" s="110" t="n"/>
      <c r="CI231" s="110" t="n"/>
      <c r="CJ231" s="110" t="n"/>
      <c r="CK231" s="110" t="n"/>
      <c r="CL231" s="110" t="n"/>
      <c r="CM231" s="110" t="n"/>
      <c r="CN231" s="110" t="n"/>
      <c r="CO231" s="110" t="n"/>
      <c r="CP231" s="110" t="n"/>
      <c r="CQ231" s="110" t="n"/>
      <c r="CR231" s="110" t="n"/>
      <c r="CS231" s="110" t="n"/>
    </row>
    <row r="232">
      <c r="A232" t="n">
        <v/>
      </c>
      <c r="B232" t="inlineStr">
        <is>
          <t>TW_捷醫國際生物科技股份有限公司(Consignment)</t>
        </is>
      </c>
      <c r="C232" s="110" t="n">
        <v>0</v>
      </c>
      <c r="D232" s="110" t="n">
        <v/>
      </c>
      <c r="E232" s="111" t="n">
        <v/>
      </c>
      <c r="F232" s="110" t="n">
        <v>0</v>
      </c>
      <c r="G232" s="110" t="n">
        <v>0</v>
      </c>
      <c r="H232" s="110" t="n">
        <v>0</v>
      </c>
      <c r="I232" s="110" t="n">
        <v>0</v>
      </c>
      <c r="J232" s="110" t="n">
        <v>0</v>
      </c>
      <c r="K232" s="110" t="n">
        <v>0</v>
      </c>
      <c r="L232" s="110" t="n">
        <v>0</v>
      </c>
      <c r="M232" s="110" t="n">
        <v>0</v>
      </c>
      <c r="N232" s="110" t="n">
        <v>0</v>
      </c>
      <c r="O232" s="110" t="n">
        <v/>
      </c>
      <c r="P232" s="110" t="n">
        <v>0</v>
      </c>
      <c r="Q232" s="110" t="n">
        <v/>
      </c>
      <c r="R232" s="110" t="n">
        <v>0</v>
      </c>
      <c r="S232" s="110" t="n">
        <v/>
      </c>
      <c r="T232" s="110" t="n">
        <v/>
      </c>
      <c r="U232" s="110" t="n">
        <v/>
      </c>
      <c r="V232" s="110" t="n">
        <v/>
      </c>
      <c r="W232" s="110" t="n">
        <v/>
      </c>
      <c r="X232" s="110" t="n">
        <v/>
      </c>
      <c r="Y232" s="110" t="n">
        <v/>
      </c>
      <c r="Z232" s="110" t="n">
        <v/>
      </c>
      <c r="AA232" s="110" t="n">
        <v/>
      </c>
      <c r="AB232" s="110" t="n">
        <v/>
      </c>
      <c r="AC232" s="110" t="n">
        <v/>
      </c>
      <c r="AD232" s="110" t="n">
        <v/>
      </c>
      <c r="AE232" s="110" t="n">
        <v/>
      </c>
      <c r="AF232" s="110" t="n">
        <v/>
      </c>
      <c r="AG232" s="110" t="n">
        <v/>
      </c>
      <c r="AH232" s="110" t="n">
        <v/>
      </c>
      <c r="AI232" s="110" t="n">
        <v/>
      </c>
      <c r="AJ232" s="110" t="n">
        <v/>
      </c>
      <c r="AK232" s="110" t="n">
        <v/>
      </c>
      <c r="AL232" s="110" t="n">
        <v/>
      </c>
      <c r="AM232" s="110" t="n">
        <v/>
      </c>
      <c r="AN232" s="110" t="n">
        <v/>
      </c>
      <c r="AO232" s="110" t="n">
        <v/>
      </c>
      <c r="AP232" s="110" t="n">
        <v/>
      </c>
      <c r="AQ232" s="110" t="n">
        <v/>
      </c>
      <c r="AR232" s="110" t="n">
        <v/>
      </c>
      <c r="AS232" s="110" t="n">
        <v/>
      </c>
      <c r="AT232" s="110" t="n">
        <v/>
      </c>
      <c r="AU232" s="110" t="n">
        <v/>
      </c>
      <c r="AV232" s="110" t="n">
        <v/>
      </c>
      <c r="AW232" s="110" t="n">
        <v/>
      </c>
      <c r="AX232" s="110" t="n">
        <v/>
      </c>
      <c r="AY232" s="110" t="n">
        <v/>
      </c>
      <c r="AZ232" s="110" t="n">
        <v/>
      </c>
      <c r="BA232" s="110" t="n">
        <v/>
      </c>
      <c r="BB232" s="110" t="n">
        <v/>
      </c>
      <c r="BC232" s="110" t="n">
        <v/>
      </c>
      <c r="BD232" s="110" t="n">
        <v/>
      </c>
      <c r="BE232" s="110" t="n">
        <v/>
      </c>
      <c r="BF232" s="110" t="n">
        <v/>
      </c>
      <c r="BG232" s="110" t="n">
        <v/>
      </c>
      <c r="BH232" s="110" t="n">
        <v/>
      </c>
      <c r="BI232" s="110" t="n">
        <v/>
      </c>
      <c r="BJ232" s="110" t="n">
        <v/>
      </c>
      <c r="BK232" s="110" t="n">
        <v/>
      </c>
      <c r="BL232" s="110" t="n">
        <v/>
      </c>
      <c r="BM232" s="110" t="n">
        <v/>
      </c>
      <c r="BN232" s="110" t="n">
        <v/>
      </c>
      <c r="BO232" s="110" t="n">
        <v/>
      </c>
      <c r="BP232" s="110" t="n">
        <v/>
      </c>
      <c r="BQ232" s="110" t="n">
        <v/>
      </c>
      <c r="BR232" s="110" t="n">
        <v/>
      </c>
      <c r="BS232" s="110" t="n">
        <v/>
      </c>
      <c r="BT232" s="110" t="n">
        <v/>
      </c>
      <c r="BU232" s="110" t="n">
        <v/>
      </c>
      <c r="BV232" s="110" t="n">
        <v/>
      </c>
      <c r="BW232" s="110" t="n">
        <v/>
      </c>
      <c r="BX232" s="110" t="n"/>
      <c r="BY232" s="110" t="n"/>
      <c r="BZ232" s="110" t="n"/>
      <c r="CA232" s="110" t="n"/>
      <c r="CB232" s="110" t="n"/>
      <c r="CC232" s="110" t="n"/>
      <c r="CD232" s="110" t="n"/>
      <c r="CE232" s="110" t="n"/>
      <c r="CF232" s="110" t="n"/>
      <c r="CG232" s="110" t="n"/>
      <c r="CH232" s="110" t="n"/>
      <c r="CI232" s="110" t="n"/>
      <c r="CJ232" s="110" t="n"/>
      <c r="CK232" s="110" t="n"/>
      <c r="CL232" s="110" t="n"/>
      <c r="CM232" s="110" t="n"/>
      <c r="CN232" s="110" t="n"/>
      <c r="CO232" s="110" t="n"/>
      <c r="CP232" s="110" t="n"/>
      <c r="CQ232" s="110" t="n"/>
      <c r="CR232" s="110" t="n"/>
      <c r="CS232" s="110" t="n"/>
    </row>
    <row r="233">
      <c r="A233" t="n">
        <v/>
      </c>
      <c r="B233" t="inlineStr">
        <is>
          <t>TW_文月國際有限公司(Consignment)</t>
        </is>
      </c>
      <c r="C233" s="110" t="n">
        <v>0</v>
      </c>
      <c r="D233" s="110" t="n">
        <v/>
      </c>
      <c r="E233" s="111" t="n">
        <v/>
      </c>
      <c r="F233" s="110" t="n">
        <v>0</v>
      </c>
      <c r="G233" s="110" t="n">
        <v>0</v>
      </c>
      <c r="H233" s="110" t="n">
        <v>0</v>
      </c>
      <c r="I233" s="110" t="n">
        <v>0</v>
      </c>
      <c r="J233" s="110" t="n">
        <v>0</v>
      </c>
      <c r="K233" s="110" t="n">
        <v>0</v>
      </c>
      <c r="L233" s="110" t="n">
        <v>0</v>
      </c>
      <c r="M233" s="110" t="n">
        <v>0</v>
      </c>
      <c r="N233" s="110" t="n">
        <v>0</v>
      </c>
      <c r="O233" s="110" t="n">
        <v/>
      </c>
      <c r="P233" s="110" t="n">
        <v>0</v>
      </c>
      <c r="Q233" s="110" t="n">
        <v/>
      </c>
      <c r="R233" s="110" t="n">
        <v>0</v>
      </c>
      <c r="S233" s="110" t="n">
        <v/>
      </c>
      <c r="T233" s="110" t="n">
        <v/>
      </c>
      <c r="U233" s="110" t="n">
        <v/>
      </c>
      <c r="V233" s="110" t="n">
        <v/>
      </c>
      <c r="W233" s="110" t="n">
        <v/>
      </c>
      <c r="X233" s="110" t="n">
        <v/>
      </c>
      <c r="Y233" s="110" t="n">
        <v/>
      </c>
      <c r="Z233" s="110" t="n">
        <v/>
      </c>
      <c r="AA233" s="110" t="n">
        <v/>
      </c>
      <c r="AB233" s="110" t="n">
        <v/>
      </c>
      <c r="AC233" s="110" t="n">
        <v/>
      </c>
      <c r="AD233" s="110" t="n">
        <v/>
      </c>
      <c r="AE233" s="110" t="n">
        <v/>
      </c>
      <c r="AF233" s="110" t="n">
        <v/>
      </c>
      <c r="AG233" s="110" t="n">
        <v/>
      </c>
      <c r="AH233" s="110" t="n">
        <v/>
      </c>
      <c r="AI233" s="110" t="n">
        <v/>
      </c>
      <c r="AJ233" s="110" t="n">
        <v/>
      </c>
      <c r="AK233" s="110" t="n">
        <v/>
      </c>
      <c r="AL233" s="110" t="n">
        <v/>
      </c>
      <c r="AM233" s="110" t="n">
        <v/>
      </c>
      <c r="AN233" s="110" t="n">
        <v/>
      </c>
      <c r="AO233" s="110" t="n">
        <v/>
      </c>
      <c r="AP233" s="110" t="n">
        <v/>
      </c>
      <c r="AQ233" s="110" t="n">
        <v/>
      </c>
      <c r="AR233" s="110" t="n">
        <v/>
      </c>
      <c r="AS233" s="110" t="n">
        <v/>
      </c>
      <c r="AT233" s="110" t="n">
        <v/>
      </c>
      <c r="AU233" s="110" t="n">
        <v/>
      </c>
      <c r="AV233" s="110" t="n">
        <v/>
      </c>
      <c r="AW233" s="110" t="n">
        <v/>
      </c>
      <c r="AX233" s="110" t="n">
        <v/>
      </c>
      <c r="AY233" s="110" t="n">
        <v/>
      </c>
      <c r="AZ233" s="110" t="n">
        <v/>
      </c>
      <c r="BA233" s="110" t="n">
        <v/>
      </c>
      <c r="BB233" s="110" t="n">
        <v/>
      </c>
      <c r="BC233" s="110" t="n">
        <v/>
      </c>
      <c r="BD233" s="110" t="n">
        <v/>
      </c>
      <c r="BE233" s="110" t="n">
        <v/>
      </c>
      <c r="BF233" s="110" t="n">
        <v/>
      </c>
      <c r="BG233" s="110" t="n">
        <v/>
      </c>
      <c r="BH233" s="110" t="n">
        <v/>
      </c>
      <c r="BI233" s="110" t="n">
        <v/>
      </c>
      <c r="BJ233" s="110" t="n">
        <v/>
      </c>
      <c r="BK233" s="110" t="n">
        <v/>
      </c>
      <c r="BL233" s="110" t="n">
        <v/>
      </c>
      <c r="BM233" s="110" t="n">
        <v/>
      </c>
      <c r="BN233" s="110" t="n">
        <v/>
      </c>
      <c r="BO233" s="110" t="n">
        <v/>
      </c>
      <c r="BP233" s="110" t="n">
        <v/>
      </c>
      <c r="BQ233" s="110" t="n">
        <v/>
      </c>
      <c r="BR233" s="110" t="n">
        <v/>
      </c>
      <c r="BS233" s="110" t="n">
        <v/>
      </c>
      <c r="BT233" s="110" t="n">
        <v/>
      </c>
      <c r="BU233" s="110" t="n">
        <v/>
      </c>
      <c r="BV233" s="110" t="n">
        <v/>
      </c>
      <c r="BW233" s="110" t="n">
        <v/>
      </c>
      <c r="BX233" s="110" t="n"/>
      <c r="BY233" s="110" t="n"/>
      <c r="BZ233" s="110" t="n"/>
      <c r="CA233" s="110" t="n"/>
      <c r="CB233" s="110" t="n"/>
      <c r="CC233" s="110" t="n"/>
      <c r="CD233" s="110" t="n"/>
      <c r="CE233" s="110" t="n"/>
      <c r="CF233" s="110" t="n"/>
      <c r="CG233" s="110" t="n"/>
      <c r="CH233" s="110" t="n"/>
      <c r="CI233" s="110" t="n"/>
      <c r="CJ233" s="110" t="n"/>
      <c r="CK233" s="110" t="n"/>
      <c r="CL233" s="110" t="n"/>
      <c r="CM233" s="110" t="n"/>
      <c r="CN233" s="110" t="n"/>
      <c r="CO233" s="110" t="n"/>
      <c r="CP233" s="110" t="n"/>
      <c r="CQ233" s="110" t="n"/>
      <c r="CR233" s="110" t="n"/>
      <c r="CS233" s="110" t="n"/>
    </row>
    <row r="234">
      <c r="A234" t="n">
        <v/>
      </c>
      <c r="B234" t="inlineStr">
        <is>
          <t>TW_文興國際有限公司(Consignment)</t>
        </is>
      </c>
      <c r="C234" s="110" t="n">
        <v>0</v>
      </c>
      <c r="D234" s="110" t="n">
        <v/>
      </c>
      <c r="E234" s="111" t="n">
        <v/>
      </c>
      <c r="F234" s="110" t="n">
        <v>0</v>
      </c>
      <c r="G234" s="110" t="n">
        <v>0</v>
      </c>
      <c r="H234" s="110" t="n">
        <v>0</v>
      </c>
      <c r="I234" s="110" t="n">
        <v>0</v>
      </c>
      <c r="J234" s="110" t="n">
        <v>0</v>
      </c>
      <c r="K234" s="110" t="n">
        <v>0</v>
      </c>
      <c r="L234" s="110" t="n">
        <v>0</v>
      </c>
      <c r="M234" s="110" t="n">
        <v>0</v>
      </c>
      <c r="N234" s="110" t="n">
        <v>0</v>
      </c>
      <c r="O234" s="110" t="n">
        <v/>
      </c>
      <c r="P234" s="110" t="n">
        <v>0</v>
      </c>
      <c r="Q234" s="110" t="n">
        <v/>
      </c>
      <c r="R234" s="110" t="n">
        <v>0</v>
      </c>
      <c r="S234" s="110" t="n">
        <v/>
      </c>
      <c r="T234" s="110" t="n">
        <v/>
      </c>
      <c r="U234" s="110" t="n">
        <v/>
      </c>
      <c r="V234" s="110" t="n">
        <v/>
      </c>
      <c r="W234" s="110" t="n">
        <v/>
      </c>
      <c r="X234" s="110" t="n">
        <v/>
      </c>
      <c r="Y234" s="110" t="n">
        <v/>
      </c>
      <c r="Z234" s="110" t="n">
        <v/>
      </c>
      <c r="AA234" s="110" t="n">
        <v/>
      </c>
      <c r="AB234" s="110" t="n">
        <v/>
      </c>
      <c r="AC234" s="110" t="n">
        <v/>
      </c>
      <c r="AD234" s="110" t="n">
        <v/>
      </c>
      <c r="AE234" s="110" t="n">
        <v/>
      </c>
      <c r="AF234" s="110" t="n">
        <v/>
      </c>
      <c r="AG234" s="110" t="n">
        <v/>
      </c>
      <c r="AH234" s="110" t="n">
        <v/>
      </c>
      <c r="AI234" s="110" t="n">
        <v/>
      </c>
      <c r="AJ234" s="110" t="n">
        <v/>
      </c>
      <c r="AK234" s="110" t="n">
        <v/>
      </c>
      <c r="AL234" s="110" t="n">
        <v/>
      </c>
      <c r="AM234" s="110" t="n">
        <v/>
      </c>
      <c r="AN234" s="110" t="n">
        <v/>
      </c>
      <c r="AO234" s="110" t="n">
        <v/>
      </c>
      <c r="AP234" s="110" t="n">
        <v/>
      </c>
      <c r="AQ234" s="110" t="n">
        <v/>
      </c>
      <c r="AR234" s="110" t="n">
        <v/>
      </c>
      <c r="AS234" s="110" t="n">
        <v/>
      </c>
      <c r="AT234" s="110" t="n">
        <v/>
      </c>
      <c r="AU234" s="110" t="n">
        <v/>
      </c>
      <c r="AV234" s="110" t="n">
        <v/>
      </c>
      <c r="AW234" s="110" t="n">
        <v/>
      </c>
      <c r="AX234" s="110" t="n">
        <v/>
      </c>
      <c r="AY234" s="110" t="n">
        <v/>
      </c>
      <c r="AZ234" s="110" t="n">
        <v/>
      </c>
      <c r="BA234" s="110" t="n">
        <v/>
      </c>
      <c r="BB234" s="110" t="n">
        <v/>
      </c>
      <c r="BC234" s="110" t="n">
        <v/>
      </c>
      <c r="BD234" s="110" t="n">
        <v/>
      </c>
      <c r="BE234" s="110" t="n">
        <v/>
      </c>
      <c r="BF234" s="110" t="n">
        <v/>
      </c>
      <c r="BG234" s="110" t="n">
        <v/>
      </c>
      <c r="BH234" s="110" t="n">
        <v/>
      </c>
      <c r="BI234" s="110" t="n">
        <v/>
      </c>
      <c r="BJ234" s="110" t="n">
        <v/>
      </c>
      <c r="BK234" s="110" t="n">
        <v/>
      </c>
      <c r="BL234" s="110" t="n">
        <v/>
      </c>
      <c r="BM234" s="110" t="n">
        <v/>
      </c>
      <c r="BN234" s="110" t="n">
        <v/>
      </c>
      <c r="BO234" s="110" t="n">
        <v/>
      </c>
      <c r="BP234" s="110" t="n">
        <v/>
      </c>
      <c r="BQ234" s="110" t="n">
        <v/>
      </c>
      <c r="BR234" s="110" t="n">
        <v/>
      </c>
      <c r="BS234" s="110" t="n">
        <v/>
      </c>
      <c r="BT234" s="110" t="n">
        <v/>
      </c>
      <c r="BU234" s="110" t="n">
        <v/>
      </c>
      <c r="BV234" s="110" t="n">
        <v/>
      </c>
      <c r="BW234" s="110" t="n">
        <v/>
      </c>
      <c r="BX234" s="110" t="n"/>
      <c r="BY234" s="110" t="n"/>
      <c r="BZ234" s="110" t="n"/>
      <c r="CA234" s="110" t="n"/>
      <c r="CB234" s="110" t="n"/>
      <c r="CC234" s="110" t="n"/>
      <c r="CD234" s="110" t="n"/>
      <c r="CE234" s="110" t="n"/>
      <c r="CF234" s="110" t="n"/>
      <c r="CG234" s="110" t="n"/>
      <c r="CH234" s="110" t="n"/>
      <c r="CI234" s="110" t="n"/>
      <c r="CJ234" s="110" t="n"/>
      <c r="CK234" s="110" t="n"/>
      <c r="CL234" s="110" t="n"/>
      <c r="CM234" s="110" t="n"/>
      <c r="CN234" s="110" t="n"/>
      <c r="CO234" s="110" t="n"/>
      <c r="CP234" s="110" t="n"/>
      <c r="CQ234" s="110" t="n"/>
      <c r="CR234" s="110" t="n"/>
      <c r="CS234" s="110" t="n"/>
    </row>
    <row r="235">
      <c r="A235" t="n">
        <v/>
      </c>
      <c r="B235" t="inlineStr">
        <is>
          <t>TW_新加坡商傲旎開發股份有限公司台灣分公司(Consignment)</t>
        </is>
      </c>
      <c r="C235" s="110" t="n">
        <v>0</v>
      </c>
      <c r="D235" s="110" t="n">
        <v/>
      </c>
      <c r="E235" s="111" t="n">
        <v/>
      </c>
      <c r="F235" s="110" t="n">
        <v>0</v>
      </c>
      <c r="G235" s="110" t="n">
        <v>0</v>
      </c>
      <c r="H235" s="110" t="n">
        <v>0</v>
      </c>
      <c r="I235" s="110" t="n">
        <v>0</v>
      </c>
      <c r="J235" s="110" t="n">
        <v>0</v>
      </c>
      <c r="K235" s="110" t="n">
        <v>0</v>
      </c>
      <c r="L235" s="110" t="n">
        <v>0</v>
      </c>
      <c r="M235" s="110" t="n">
        <v>0</v>
      </c>
      <c r="N235" s="110" t="n">
        <v>0</v>
      </c>
      <c r="O235" s="110" t="n">
        <v/>
      </c>
      <c r="P235" s="110" t="n">
        <v>0</v>
      </c>
      <c r="Q235" s="110" t="n">
        <v/>
      </c>
      <c r="R235" s="110" t="n">
        <v>0</v>
      </c>
      <c r="S235" s="110" t="n">
        <v/>
      </c>
      <c r="T235" s="110" t="n">
        <v/>
      </c>
      <c r="U235" s="110" t="n">
        <v/>
      </c>
      <c r="V235" s="110" t="n">
        <v/>
      </c>
      <c r="W235" s="110" t="n">
        <v/>
      </c>
      <c r="X235" s="110" t="n">
        <v/>
      </c>
      <c r="Y235" s="110" t="n">
        <v/>
      </c>
      <c r="Z235" s="110" t="n">
        <v/>
      </c>
      <c r="AA235" s="110" t="n">
        <v/>
      </c>
      <c r="AB235" s="110" t="n">
        <v/>
      </c>
      <c r="AC235" s="110" t="n">
        <v/>
      </c>
      <c r="AD235" s="110" t="n">
        <v/>
      </c>
      <c r="AE235" s="110" t="n">
        <v/>
      </c>
      <c r="AF235" s="110" t="n">
        <v/>
      </c>
      <c r="AG235" s="110" t="n">
        <v/>
      </c>
      <c r="AH235" s="110" t="n">
        <v/>
      </c>
      <c r="AI235" s="110" t="n">
        <v/>
      </c>
      <c r="AJ235" s="110" t="n">
        <v/>
      </c>
      <c r="AK235" s="110" t="n">
        <v/>
      </c>
      <c r="AL235" s="110" t="n">
        <v/>
      </c>
      <c r="AM235" s="110" t="n">
        <v/>
      </c>
      <c r="AN235" s="110" t="n">
        <v/>
      </c>
      <c r="AO235" s="110" t="n">
        <v/>
      </c>
      <c r="AP235" s="110" t="n">
        <v/>
      </c>
      <c r="AQ235" s="110" t="n">
        <v/>
      </c>
      <c r="AR235" s="110" t="n">
        <v/>
      </c>
      <c r="AS235" s="110" t="n">
        <v/>
      </c>
      <c r="AT235" s="110" t="n">
        <v/>
      </c>
      <c r="AU235" s="110" t="n">
        <v/>
      </c>
      <c r="AV235" s="110" t="n">
        <v/>
      </c>
      <c r="AW235" s="110" t="n">
        <v/>
      </c>
      <c r="AX235" s="110" t="n">
        <v/>
      </c>
      <c r="AY235" s="110" t="n">
        <v/>
      </c>
      <c r="AZ235" s="110" t="n">
        <v/>
      </c>
      <c r="BA235" s="110" t="n">
        <v/>
      </c>
      <c r="BB235" s="110" t="n">
        <v/>
      </c>
      <c r="BC235" s="110" t="n">
        <v/>
      </c>
      <c r="BD235" s="110" t="n">
        <v/>
      </c>
      <c r="BE235" s="110" t="n">
        <v/>
      </c>
      <c r="BF235" s="110" t="n">
        <v/>
      </c>
      <c r="BG235" s="110" t="n">
        <v/>
      </c>
      <c r="BH235" s="110" t="n">
        <v/>
      </c>
      <c r="BI235" s="110" t="n">
        <v/>
      </c>
      <c r="BJ235" s="110" t="n">
        <v/>
      </c>
      <c r="BK235" s="110" t="n">
        <v/>
      </c>
      <c r="BL235" s="110" t="n">
        <v/>
      </c>
      <c r="BM235" s="110" t="n">
        <v/>
      </c>
      <c r="BN235" s="110" t="n">
        <v/>
      </c>
      <c r="BO235" s="110" t="n">
        <v/>
      </c>
      <c r="BP235" s="110" t="n">
        <v/>
      </c>
      <c r="BQ235" s="110" t="n">
        <v/>
      </c>
      <c r="BR235" s="110" t="n">
        <v/>
      </c>
      <c r="BS235" s="110" t="n">
        <v/>
      </c>
      <c r="BT235" s="110" t="n">
        <v/>
      </c>
      <c r="BU235" s="110" t="n">
        <v/>
      </c>
      <c r="BV235" s="110" t="n">
        <v/>
      </c>
      <c r="BW235" s="110" t="n">
        <v/>
      </c>
      <c r="BX235" s="110" t="n"/>
      <c r="BY235" s="110" t="n"/>
      <c r="BZ235" s="110" t="n"/>
      <c r="CA235" s="110" t="n"/>
      <c r="CB235" s="110" t="n"/>
      <c r="CC235" s="110" t="n"/>
      <c r="CD235" s="110" t="n"/>
      <c r="CE235" s="110" t="n"/>
      <c r="CF235" s="110" t="n"/>
      <c r="CG235" s="110" t="n"/>
      <c r="CH235" s="110" t="n"/>
      <c r="CI235" s="110" t="n"/>
      <c r="CJ235" s="110" t="n"/>
      <c r="CK235" s="110" t="n"/>
      <c r="CL235" s="110" t="n"/>
      <c r="CM235" s="110" t="n"/>
      <c r="CN235" s="110" t="n"/>
      <c r="CO235" s="110" t="n"/>
      <c r="CP235" s="110" t="n"/>
      <c r="CQ235" s="110" t="n"/>
      <c r="CR235" s="110" t="n"/>
      <c r="CS235" s="110" t="n"/>
    </row>
    <row r="236">
      <c r="A236" t="n">
        <v/>
      </c>
      <c r="B236" t="inlineStr">
        <is>
          <t>TW_新構想企業有限公司(Consignment)</t>
        </is>
      </c>
      <c r="C236" s="110" t="n">
        <v>0</v>
      </c>
      <c r="D236" s="110" t="n">
        <v/>
      </c>
      <c r="E236" s="111" t="n">
        <v/>
      </c>
      <c r="F236" s="110" t="n">
        <v>0</v>
      </c>
      <c r="G236" s="110" t="n">
        <v>0</v>
      </c>
      <c r="H236" s="110" t="n">
        <v>0</v>
      </c>
      <c r="I236" s="110" t="n">
        <v>0</v>
      </c>
      <c r="J236" s="110" t="n">
        <v>0</v>
      </c>
      <c r="K236" s="110" t="n">
        <v>0</v>
      </c>
      <c r="L236" s="110" t="n">
        <v>0</v>
      </c>
      <c r="M236" s="110" t="n">
        <v>0</v>
      </c>
      <c r="N236" s="110" t="n">
        <v>0</v>
      </c>
      <c r="O236" s="110" t="n">
        <v/>
      </c>
      <c r="P236" s="110" t="n">
        <v>0</v>
      </c>
      <c r="Q236" s="110" t="n">
        <v/>
      </c>
      <c r="R236" s="110" t="n">
        <v>0</v>
      </c>
      <c r="S236" s="110" t="n">
        <v/>
      </c>
      <c r="T236" s="110" t="n">
        <v/>
      </c>
      <c r="U236" s="110" t="n">
        <v/>
      </c>
      <c r="V236" s="110" t="n">
        <v/>
      </c>
      <c r="W236" s="110" t="n">
        <v/>
      </c>
      <c r="X236" s="110" t="n">
        <v/>
      </c>
      <c r="Y236" s="110" t="n">
        <v/>
      </c>
      <c r="Z236" s="110" t="n">
        <v/>
      </c>
      <c r="AA236" s="110" t="n">
        <v/>
      </c>
      <c r="AB236" s="110" t="n">
        <v/>
      </c>
      <c r="AC236" s="110" t="n">
        <v/>
      </c>
      <c r="AD236" s="110" t="n">
        <v/>
      </c>
      <c r="AE236" s="110" t="n">
        <v/>
      </c>
      <c r="AF236" s="110" t="n">
        <v/>
      </c>
      <c r="AG236" s="110" t="n">
        <v/>
      </c>
      <c r="AH236" s="110" t="n">
        <v/>
      </c>
      <c r="AI236" s="110" t="n">
        <v/>
      </c>
      <c r="AJ236" s="110" t="n">
        <v/>
      </c>
      <c r="AK236" s="110" t="n">
        <v/>
      </c>
      <c r="AL236" s="110" t="n">
        <v/>
      </c>
      <c r="AM236" s="110" t="n">
        <v/>
      </c>
      <c r="AN236" s="110" t="n">
        <v/>
      </c>
      <c r="AO236" s="110" t="n">
        <v/>
      </c>
      <c r="AP236" s="110" t="n">
        <v/>
      </c>
      <c r="AQ236" s="110" t="n">
        <v/>
      </c>
      <c r="AR236" s="110" t="n">
        <v/>
      </c>
      <c r="AS236" s="110" t="n">
        <v/>
      </c>
      <c r="AT236" s="110" t="n">
        <v/>
      </c>
      <c r="AU236" s="110" t="n">
        <v/>
      </c>
      <c r="AV236" s="110" t="n">
        <v/>
      </c>
      <c r="AW236" s="110" t="n">
        <v/>
      </c>
      <c r="AX236" s="110" t="n">
        <v/>
      </c>
      <c r="AY236" s="110" t="n">
        <v/>
      </c>
      <c r="AZ236" s="110" t="n">
        <v/>
      </c>
      <c r="BA236" s="110" t="n">
        <v/>
      </c>
      <c r="BB236" s="110" t="n">
        <v/>
      </c>
      <c r="BC236" s="110" t="n">
        <v/>
      </c>
      <c r="BD236" s="110" t="n">
        <v/>
      </c>
      <c r="BE236" s="110" t="n">
        <v/>
      </c>
      <c r="BF236" s="110" t="n">
        <v/>
      </c>
      <c r="BG236" s="110" t="n">
        <v/>
      </c>
      <c r="BH236" s="110" t="n">
        <v/>
      </c>
      <c r="BI236" s="110" t="n">
        <v/>
      </c>
      <c r="BJ236" s="110" t="n">
        <v/>
      </c>
      <c r="BK236" s="110" t="n">
        <v/>
      </c>
      <c r="BL236" s="110" t="n">
        <v/>
      </c>
      <c r="BM236" s="110" t="n">
        <v/>
      </c>
      <c r="BN236" s="110" t="n">
        <v/>
      </c>
      <c r="BO236" s="110" t="n">
        <v/>
      </c>
      <c r="BP236" s="110" t="n">
        <v/>
      </c>
      <c r="BQ236" s="110" t="n">
        <v/>
      </c>
      <c r="BR236" s="110" t="n">
        <v/>
      </c>
      <c r="BS236" s="110" t="n">
        <v/>
      </c>
      <c r="BT236" s="110" t="n">
        <v/>
      </c>
      <c r="BU236" s="110" t="n">
        <v/>
      </c>
      <c r="BV236" s="110" t="n">
        <v/>
      </c>
      <c r="BW236" s="110" t="n">
        <v/>
      </c>
      <c r="BX236" s="110" t="n"/>
      <c r="BY236" s="110" t="n"/>
      <c r="BZ236" s="110" t="n"/>
      <c r="CA236" s="110" t="n"/>
      <c r="CB236" s="110" t="n"/>
      <c r="CC236" s="110" t="n"/>
      <c r="CD236" s="110" t="n"/>
      <c r="CE236" s="110" t="n"/>
      <c r="CF236" s="110" t="n"/>
      <c r="CG236" s="110" t="n"/>
      <c r="CH236" s="110" t="n"/>
      <c r="CI236" s="110" t="n"/>
      <c r="CJ236" s="110" t="n"/>
      <c r="CK236" s="110" t="n"/>
      <c r="CL236" s="110" t="n"/>
      <c r="CM236" s="110" t="n"/>
      <c r="CN236" s="110" t="n"/>
      <c r="CO236" s="110" t="n"/>
      <c r="CP236" s="110" t="n"/>
      <c r="CQ236" s="110" t="n"/>
      <c r="CR236" s="110" t="n"/>
      <c r="CS236" s="110" t="n"/>
    </row>
    <row r="237">
      <c r="A237" t="n">
        <v/>
      </c>
      <c r="B237" t="inlineStr">
        <is>
          <t>TW_日商唯娜露股份有限公司(Consignment)</t>
        </is>
      </c>
      <c r="C237" s="110" t="n">
        <v>0</v>
      </c>
      <c r="D237" s="110" t="n">
        <v/>
      </c>
      <c r="E237" s="111" t="n">
        <v/>
      </c>
      <c r="F237" s="110" t="n">
        <v>0</v>
      </c>
      <c r="G237" s="110" t="n">
        <v>0</v>
      </c>
      <c r="H237" s="110" t="n">
        <v>0</v>
      </c>
      <c r="I237" s="110" t="n">
        <v>0</v>
      </c>
      <c r="J237" s="110" t="n">
        <v>0</v>
      </c>
      <c r="K237" s="110" t="n">
        <v>0</v>
      </c>
      <c r="L237" s="110" t="n">
        <v>0</v>
      </c>
      <c r="M237" s="110" t="n">
        <v>0</v>
      </c>
      <c r="N237" s="110" t="n">
        <v>0</v>
      </c>
      <c r="O237" s="110" t="n">
        <v/>
      </c>
      <c r="P237" s="110" t="n">
        <v>0</v>
      </c>
      <c r="Q237" s="110" t="n">
        <v/>
      </c>
      <c r="R237" s="110" t="n">
        <v>0</v>
      </c>
      <c r="S237" s="110" t="n">
        <v/>
      </c>
      <c r="T237" s="110" t="n">
        <v/>
      </c>
      <c r="U237" s="110" t="n">
        <v/>
      </c>
      <c r="V237" s="110" t="n">
        <v/>
      </c>
      <c r="W237" s="110" t="n">
        <v/>
      </c>
      <c r="X237" s="110" t="n">
        <v/>
      </c>
      <c r="Y237" s="110" t="n">
        <v/>
      </c>
      <c r="Z237" s="110" t="n">
        <v/>
      </c>
      <c r="AA237" s="110" t="n">
        <v/>
      </c>
      <c r="AB237" s="110" t="n">
        <v/>
      </c>
      <c r="AC237" s="110" t="n">
        <v/>
      </c>
      <c r="AD237" s="110" t="n">
        <v/>
      </c>
      <c r="AE237" s="110" t="n">
        <v/>
      </c>
      <c r="AF237" s="110" t="n">
        <v/>
      </c>
      <c r="AG237" s="110" t="n">
        <v/>
      </c>
      <c r="AH237" s="110" t="n">
        <v/>
      </c>
      <c r="AI237" s="110" t="n">
        <v/>
      </c>
      <c r="AJ237" s="110" t="n">
        <v/>
      </c>
      <c r="AK237" s="110" t="n">
        <v/>
      </c>
      <c r="AL237" s="110" t="n">
        <v/>
      </c>
      <c r="AM237" s="110" t="n">
        <v/>
      </c>
      <c r="AN237" s="110" t="n">
        <v/>
      </c>
      <c r="AO237" s="110" t="n">
        <v/>
      </c>
      <c r="AP237" s="110" t="n">
        <v/>
      </c>
      <c r="AQ237" s="110" t="n">
        <v/>
      </c>
      <c r="AR237" s="110" t="n">
        <v/>
      </c>
      <c r="AS237" s="110" t="n">
        <v/>
      </c>
      <c r="AT237" s="110" t="n">
        <v/>
      </c>
      <c r="AU237" s="110" t="n">
        <v/>
      </c>
      <c r="AV237" s="110" t="n">
        <v/>
      </c>
      <c r="AW237" s="110" t="n">
        <v/>
      </c>
      <c r="AX237" s="110" t="n">
        <v/>
      </c>
      <c r="AY237" s="110" t="n">
        <v/>
      </c>
      <c r="AZ237" s="110" t="n">
        <v/>
      </c>
      <c r="BA237" s="110" t="n">
        <v/>
      </c>
      <c r="BB237" s="110" t="n">
        <v/>
      </c>
      <c r="BC237" s="110" t="n">
        <v/>
      </c>
      <c r="BD237" s="110" t="n">
        <v/>
      </c>
      <c r="BE237" s="110" t="n">
        <v/>
      </c>
      <c r="BF237" s="110" t="n">
        <v/>
      </c>
      <c r="BG237" s="110" t="n">
        <v/>
      </c>
      <c r="BH237" s="110" t="n">
        <v/>
      </c>
      <c r="BI237" s="110" t="n">
        <v/>
      </c>
      <c r="BJ237" s="110" t="n">
        <v/>
      </c>
      <c r="BK237" s="110" t="n">
        <v/>
      </c>
      <c r="BL237" s="110" t="n">
        <v/>
      </c>
      <c r="BM237" s="110" t="n">
        <v/>
      </c>
      <c r="BN237" s="110" t="n">
        <v/>
      </c>
      <c r="BO237" s="110" t="n">
        <v/>
      </c>
      <c r="BP237" s="110" t="n">
        <v/>
      </c>
      <c r="BQ237" s="110" t="n">
        <v/>
      </c>
      <c r="BR237" s="110" t="n">
        <v/>
      </c>
      <c r="BS237" s="110" t="n">
        <v/>
      </c>
      <c r="BT237" s="110" t="n">
        <v/>
      </c>
      <c r="BU237" s="110" t="n">
        <v/>
      </c>
      <c r="BV237" s="110" t="n">
        <v/>
      </c>
      <c r="BW237" s="110" t="n">
        <v/>
      </c>
      <c r="BX237" s="110" t="n"/>
      <c r="BY237" s="110" t="n"/>
      <c r="BZ237" s="110" t="n"/>
      <c r="CA237" s="110" t="n"/>
      <c r="CB237" s="110" t="n"/>
      <c r="CC237" s="110" t="n"/>
      <c r="CD237" s="110" t="n"/>
      <c r="CE237" s="110" t="n"/>
      <c r="CF237" s="110" t="n"/>
      <c r="CG237" s="110" t="n"/>
      <c r="CH237" s="110" t="n"/>
      <c r="CI237" s="110" t="n"/>
      <c r="CJ237" s="110" t="n"/>
      <c r="CK237" s="110" t="n"/>
      <c r="CL237" s="110" t="n"/>
      <c r="CM237" s="110" t="n"/>
      <c r="CN237" s="110" t="n"/>
      <c r="CO237" s="110" t="n"/>
      <c r="CP237" s="110" t="n"/>
      <c r="CQ237" s="110" t="n"/>
      <c r="CR237" s="110" t="n"/>
      <c r="CS237" s="110" t="n"/>
    </row>
    <row r="238">
      <c r="A238" t="n">
        <v/>
      </c>
      <c r="B238" t="inlineStr">
        <is>
          <t>TW_日研尚品有限公司(Consignment)</t>
        </is>
      </c>
      <c r="C238" s="110" t="n">
        <v>0</v>
      </c>
      <c r="D238" s="110" t="n">
        <v/>
      </c>
      <c r="E238" s="111" t="n">
        <v/>
      </c>
      <c r="F238" s="110" t="n">
        <v>0</v>
      </c>
      <c r="G238" s="110" t="n">
        <v>0</v>
      </c>
      <c r="H238" s="110" t="n">
        <v>0</v>
      </c>
      <c r="I238" s="110" t="n">
        <v>0</v>
      </c>
      <c r="J238" s="110" t="n">
        <v>0</v>
      </c>
      <c r="K238" s="110" t="n">
        <v>0</v>
      </c>
      <c r="L238" s="110" t="n">
        <v>0</v>
      </c>
      <c r="M238" s="110" t="n">
        <v>0</v>
      </c>
      <c r="N238" s="110" t="n">
        <v>0</v>
      </c>
      <c r="O238" s="110" t="n">
        <v/>
      </c>
      <c r="P238" s="110" t="n">
        <v>0</v>
      </c>
      <c r="Q238" s="110" t="n">
        <v/>
      </c>
      <c r="R238" s="110" t="n">
        <v>0</v>
      </c>
      <c r="S238" s="110" t="n">
        <v/>
      </c>
      <c r="T238" s="110" t="n">
        <v/>
      </c>
      <c r="U238" s="110" t="n">
        <v/>
      </c>
      <c r="V238" s="110" t="n">
        <v/>
      </c>
      <c r="W238" s="110" t="n">
        <v/>
      </c>
      <c r="X238" s="110" t="n">
        <v/>
      </c>
      <c r="Y238" s="110" t="n">
        <v/>
      </c>
      <c r="Z238" s="110" t="n">
        <v/>
      </c>
      <c r="AA238" s="110" t="n">
        <v/>
      </c>
      <c r="AB238" s="110" t="n">
        <v/>
      </c>
      <c r="AC238" s="110" t="n">
        <v/>
      </c>
      <c r="AD238" s="110" t="n">
        <v/>
      </c>
      <c r="AE238" s="110" t="n">
        <v/>
      </c>
      <c r="AF238" s="110" t="n">
        <v/>
      </c>
      <c r="AG238" s="110" t="n">
        <v/>
      </c>
      <c r="AH238" s="110" t="n">
        <v/>
      </c>
      <c r="AI238" s="110" t="n">
        <v/>
      </c>
      <c r="AJ238" s="110" t="n">
        <v/>
      </c>
      <c r="AK238" s="110" t="n">
        <v/>
      </c>
      <c r="AL238" s="110" t="n">
        <v/>
      </c>
      <c r="AM238" s="110" t="n">
        <v/>
      </c>
      <c r="AN238" s="110" t="n">
        <v/>
      </c>
      <c r="AO238" s="110" t="n">
        <v/>
      </c>
      <c r="AP238" s="110" t="n">
        <v/>
      </c>
      <c r="AQ238" s="110" t="n">
        <v/>
      </c>
      <c r="AR238" s="110" t="n">
        <v/>
      </c>
      <c r="AS238" s="110" t="n">
        <v/>
      </c>
      <c r="AT238" s="110" t="n">
        <v/>
      </c>
      <c r="AU238" s="110" t="n">
        <v/>
      </c>
      <c r="AV238" s="110" t="n">
        <v/>
      </c>
      <c r="AW238" s="110" t="n">
        <v/>
      </c>
      <c r="AX238" s="110" t="n">
        <v/>
      </c>
      <c r="AY238" s="110" t="n">
        <v/>
      </c>
      <c r="AZ238" s="110" t="n">
        <v/>
      </c>
      <c r="BA238" s="110" t="n">
        <v/>
      </c>
      <c r="BB238" s="110" t="n">
        <v/>
      </c>
      <c r="BC238" s="110" t="n">
        <v/>
      </c>
      <c r="BD238" s="110" t="n">
        <v/>
      </c>
      <c r="BE238" s="110" t="n">
        <v/>
      </c>
      <c r="BF238" s="110" t="n">
        <v/>
      </c>
      <c r="BG238" s="110" t="n">
        <v/>
      </c>
      <c r="BH238" s="110" t="n">
        <v/>
      </c>
      <c r="BI238" s="110" t="n">
        <v/>
      </c>
      <c r="BJ238" s="110" t="n">
        <v/>
      </c>
      <c r="BK238" s="110" t="n">
        <v/>
      </c>
      <c r="BL238" s="110" t="n">
        <v/>
      </c>
      <c r="BM238" s="110" t="n">
        <v/>
      </c>
      <c r="BN238" s="110" t="n">
        <v/>
      </c>
      <c r="BO238" s="110" t="n">
        <v/>
      </c>
      <c r="BP238" s="110" t="n">
        <v/>
      </c>
      <c r="BQ238" s="110" t="n">
        <v/>
      </c>
      <c r="BR238" s="110" t="n">
        <v/>
      </c>
      <c r="BS238" s="110" t="n">
        <v/>
      </c>
      <c r="BT238" s="110" t="n">
        <v/>
      </c>
      <c r="BU238" s="110" t="n">
        <v/>
      </c>
      <c r="BV238" s="110" t="n">
        <v/>
      </c>
      <c r="BW238" s="110" t="n">
        <v/>
      </c>
      <c r="BX238" s="110" t="n"/>
      <c r="BY238" s="110" t="n"/>
      <c r="BZ238" s="110" t="n"/>
      <c r="CA238" s="110" t="n"/>
      <c r="CB238" s="110" t="n"/>
      <c r="CC238" s="110" t="n"/>
      <c r="CD238" s="110" t="n"/>
      <c r="CE238" s="110" t="n"/>
      <c r="CF238" s="110" t="n"/>
      <c r="CG238" s="110" t="n"/>
      <c r="CH238" s="110" t="n"/>
      <c r="CI238" s="110" t="n"/>
      <c r="CJ238" s="110" t="n"/>
      <c r="CK238" s="110" t="n"/>
      <c r="CL238" s="110" t="n"/>
      <c r="CM238" s="110" t="n"/>
      <c r="CN238" s="110" t="n"/>
      <c r="CO238" s="110" t="n"/>
      <c r="CP238" s="110" t="n"/>
      <c r="CQ238" s="110" t="n"/>
      <c r="CR238" s="110" t="n"/>
      <c r="CS238" s="110" t="n"/>
    </row>
    <row r="239">
      <c r="A239" t="n">
        <v/>
      </c>
      <c r="B239" t="inlineStr">
        <is>
          <t>TW_日藥本舖股份有限公司(Consignment)</t>
        </is>
      </c>
      <c r="C239" s="110" t="n">
        <v>0</v>
      </c>
      <c r="D239" s="110" t="n">
        <v/>
      </c>
      <c r="E239" s="111" t="n">
        <v/>
      </c>
      <c r="F239" s="110" t="n">
        <v>0</v>
      </c>
      <c r="G239" s="110" t="n">
        <v>0</v>
      </c>
      <c r="H239" s="110" t="n">
        <v>0</v>
      </c>
      <c r="I239" s="110" t="n">
        <v>0</v>
      </c>
      <c r="J239" s="110" t="n">
        <v>0</v>
      </c>
      <c r="K239" s="110" t="n">
        <v>0</v>
      </c>
      <c r="L239" s="110" t="n">
        <v>0</v>
      </c>
      <c r="M239" s="110" t="n">
        <v>0</v>
      </c>
      <c r="N239" s="110" t="n">
        <v>0</v>
      </c>
      <c r="O239" s="110" t="n">
        <v/>
      </c>
      <c r="P239" s="110" t="n">
        <v>0</v>
      </c>
      <c r="Q239" s="110" t="n">
        <v/>
      </c>
      <c r="R239" s="110" t="n">
        <v>0</v>
      </c>
      <c r="S239" s="110" t="n">
        <v/>
      </c>
      <c r="T239" s="110" t="n">
        <v/>
      </c>
      <c r="U239" s="110" t="n">
        <v/>
      </c>
      <c r="V239" s="110" t="n">
        <v/>
      </c>
      <c r="W239" s="110" t="n">
        <v/>
      </c>
      <c r="X239" s="110" t="n">
        <v/>
      </c>
      <c r="Y239" s="110" t="n">
        <v/>
      </c>
      <c r="Z239" s="110" t="n">
        <v/>
      </c>
      <c r="AA239" s="110" t="n">
        <v/>
      </c>
      <c r="AB239" s="110" t="n">
        <v/>
      </c>
      <c r="AC239" s="110" t="n">
        <v/>
      </c>
      <c r="AD239" s="110" t="n">
        <v/>
      </c>
      <c r="AE239" s="110" t="n">
        <v/>
      </c>
      <c r="AF239" s="110" t="n">
        <v/>
      </c>
      <c r="AG239" s="110" t="n">
        <v/>
      </c>
      <c r="AH239" s="110" t="n">
        <v/>
      </c>
      <c r="AI239" s="110" t="n">
        <v/>
      </c>
      <c r="AJ239" s="110" t="n">
        <v/>
      </c>
      <c r="AK239" s="110" t="n">
        <v/>
      </c>
      <c r="AL239" s="110" t="n">
        <v/>
      </c>
      <c r="AM239" s="110" t="n">
        <v/>
      </c>
      <c r="AN239" s="110" t="n">
        <v/>
      </c>
      <c r="AO239" s="110" t="n">
        <v/>
      </c>
      <c r="AP239" s="110" t="n">
        <v/>
      </c>
      <c r="AQ239" s="110" t="n">
        <v/>
      </c>
      <c r="AR239" s="110" t="n">
        <v/>
      </c>
      <c r="AS239" s="110" t="n">
        <v/>
      </c>
      <c r="AT239" s="110" t="n">
        <v/>
      </c>
      <c r="AU239" s="110" t="n">
        <v/>
      </c>
      <c r="AV239" s="110" t="n">
        <v/>
      </c>
      <c r="AW239" s="110" t="n">
        <v/>
      </c>
      <c r="AX239" s="110" t="n">
        <v/>
      </c>
      <c r="AY239" s="110" t="n">
        <v/>
      </c>
      <c r="AZ239" s="110" t="n">
        <v/>
      </c>
      <c r="BA239" s="110" t="n">
        <v/>
      </c>
      <c r="BB239" s="110" t="n">
        <v/>
      </c>
      <c r="BC239" s="110" t="n">
        <v/>
      </c>
      <c r="BD239" s="110" t="n">
        <v/>
      </c>
      <c r="BE239" s="110" t="n">
        <v/>
      </c>
      <c r="BF239" s="110" t="n">
        <v/>
      </c>
      <c r="BG239" s="110" t="n">
        <v/>
      </c>
      <c r="BH239" s="110" t="n">
        <v/>
      </c>
      <c r="BI239" s="110" t="n">
        <v/>
      </c>
      <c r="BJ239" s="110" t="n">
        <v/>
      </c>
      <c r="BK239" s="110" t="n">
        <v/>
      </c>
      <c r="BL239" s="110" t="n">
        <v/>
      </c>
      <c r="BM239" s="110" t="n">
        <v/>
      </c>
      <c r="BN239" s="110" t="n">
        <v/>
      </c>
      <c r="BO239" s="110" t="n">
        <v/>
      </c>
      <c r="BP239" s="110" t="n">
        <v/>
      </c>
      <c r="BQ239" s="110" t="n">
        <v/>
      </c>
      <c r="BR239" s="110" t="n">
        <v/>
      </c>
      <c r="BS239" s="110" t="n">
        <v/>
      </c>
      <c r="BT239" s="110" t="n">
        <v/>
      </c>
      <c r="BU239" s="110" t="n">
        <v/>
      </c>
      <c r="BV239" s="110" t="n">
        <v/>
      </c>
      <c r="BW239" s="110" t="n">
        <v/>
      </c>
      <c r="BX239" s="110" t="n"/>
      <c r="BY239" s="110" t="n"/>
      <c r="BZ239" s="110" t="n"/>
      <c r="CA239" s="110" t="n"/>
      <c r="CB239" s="110" t="n"/>
      <c r="CC239" s="110" t="n"/>
      <c r="CD239" s="110" t="n"/>
      <c r="CE239" s="110" t="n"/>
      <c r="CF239" s="110" t="n"/>
      <c r="CG239" s="110" t="n"/>
      <c r="CH239" s="110" t="n"/>
      <c r="CI239" s="110" t="n"/>
      <c r="CJ239" s="110" t="n"/>
      <c r="CK239" s="110" t="n"/>
      <c r="CL239" s="110" t="n"/>
      <c r="CM239" s="110" t="n"/>
      <c r="CN239" s="110" t="n"/>
      <c r="CO239" s="110" t="n"/>
      <c r="CP239" s="110" t="n"/>
      <c r="CQ239" s="110" t="n"/>
      <c r="CR239" s="110" t="n"/>
      <c r="CS239" s="110" t="n"/>
    </row>
    <row r="240">
      <c r="A240" t="n">
        <v/>
      </c>
      <c r="B240" t="inlineStr">
        <is>
          <t>TW_旭九貿易有限公司(Consignment)</t>
        </is>
      </c>
      <c r="C240" s="110" t="n">
        <v>0</v>
      </c>
      <c r="D240" s="110" t="n">
        <v/>
      </c>
      <c r="E240" s="111" t="n">
        <v/>
      </c>
      <c r="F240" s="110" t="n">
        <v>0</v>
      </c>
      <c r="G240" s="110" t="n">
        <v>0</v>
      </c>
      <c r="H240" s="110" t="n">
        <v>0</v>
      </c>
      <c r="I240" s="110" t="n">
        <v>0</v>
      </c>
      <c r="J240" s="110" t="n">
        <v>0</v>
      </c>
      <c r="K240" s="110" t="n">
        <v>0</v>
      </c>
      <c r="L240" s="110" t="n">
        <v>0</v>
      </c>
      <c r="M240" s="110" t="n">
        <v>0</v>
      </c>
      <c r="N240" s="110" t="n">
        <v>0</v>
      </c>
      <c r="O240" s="110" t="n">
        <v/>
      </c>
      <c r="P240" s="110" t="n">
        <v>0</v>
      </c>
      <c r="Q240" s="110" t="n">
        <v/>
      </c>
      <c r="R240" s="110" t="n">
        <v>0</v>
      </c>
      <c r="S240" s="110" t="n">
        <v/>
      </c>
      <c r="T240" s="110" t="n">
        <v/>
      </c>
      <c r="U240" s="110" t="n">
        <v/>
      </c>
      <c r="V240" s="110" t="n">
        <v/>
      </c>
      <c r="W240" s="110" t="n">
        <v/>
      </c>
      <c r="X240" s="110" t="n">
        <v/>
      </c>
      <c r="Y240" s="110" t="n">
        <v/>
      </c>
      <c r="Z240" s="110" t="n">
        <v/>
      </c>
      <c r="AA240" s="110" t="n">
        <v/>
      </c>
      <c r="AB240" s="110" t="n">
        <v/>
      </c>
      <c r="AC240" s="110" t="n">
        <v/>
      </c>
      <c r="AD240" s="110" t="n">
        <v/>
      </c>
      <c r="AE240" s="110" t="n">
        <v/>
      </c>
      <c r="AF240" s="110" t="n">
        <v/>
      </c>
      <c r="AG240" s="110" t="n">
        <v/>
      </c>
      <c r="AH240" s="110" t="n">
        <v/>
      </c>
      <c r="AI240" s="110" t="n">
        <v/>
      </c>
      <c r="AJ240" s="110" t="n">
        <v/>
      </c>
      <c r="AK240" s="110" t="n">
        <v/>
      </c>
      <c r="AL240" s="110" t="n">
        <v/>
      </c>
      <c r="AM240" s="110" t="n">
        <v/>
      </c>
      <c r="AN240" s="110" t="n">
        <v/>
      </c>
      <c r="AO240" s="110" t="n">
        <v/>
      </c>
      <c r="AP240" s="110" t="n">
        <v/>
      </c>
      <c r="AQ240" s="110" t="n">
        <v/>
      </c>
      <c r="AR240" s="110" t="n">
        <v/>
      </c>
      <c r="AS240" s="110" t="n">
        <v/>
      </c>
      <c r="AT240" s="110" t="n">
        <v/>
      </c>
      <c r="AU240" s="110" t="n">
        <v/>
      </c>
      <c r="AV240" s="110" t="n">
        <v/>
      </c>
      <c r="AW240" s="110" t="n">
        <v/>
      </c>
      <c r="AX240" s="110" t="n">
        <v/>
      </c>
      <c r="AY240" s="110" t="n">
        <v/>
      </c>
      <c r="AZ240" s="110" t="n">
        <v/>
      </c>
      <c r="BA240" s="110" t="n">
        <v/>
      </c>
      <c r="BB240" s="110" t="n">
        <v/>
      </c>
      <c r="BC240" s="110" t="n">
        <v/>
      </c>
      <c r="BD240" s="110" t="n">
        <v/>
      </c>
      <c r="BE240" s="110" t="n">
        <v/>
      </c>
      <c r="BF240" s="110" t="n">
        <v/>
      </c>
      <c r="BG240" s="110" t="n">
        <v/>
      </c>
      <c r="BH240" s="110" t="n">
        <v/>
      </c>
      <c r="BI240" s="110" t="n">
        <v/>
      </c>
      <c r="BJ240" s="110" t="n">
        <v/>
      </c>
      <c r="BK240" s="110" t="n">
        <v/>
      </c>
      <c r="BL240" s="110" t="n">
        <v/>
      </c>
      <c r="BM240" s="110" t="n">
        <v/>
      </c>
      <c r="BN240" s="110" t="n">
        <v/>
      </c>
      <c r="BO240" s="110" t="n">
        <v/>
      </c>
      <c r="BP240" s="110" t="n">
        <v/>
      </c>
      <c r="BQ240" s="110" t="n">
        <v/>
      </c>
      <c r="BR240" s="110" t="n">
        <v/>
      </c>
      <c r="BS240" s="110" t="n">
        <v/>
      </c>
      <c r="BT240" s="110" t="n">
        <v/>
      </c>
      <c r="BU240" s="110" t="n">
        <v/>
      </c>
      <c r="BV240" s="110" t="n">
        <v/>
      </c>
      <c r="BW240" s="110" t="n">
        <v/>
      </c>
      <c r="BX240" s="110" t="n"/>
      <c r="BY240" s="110" t="n"/>
      <c r="BZ240" s="110" t="n"/>
      <c r="CA240" s="110" t="n"/>
      <c r="CB240" s="110" t="n"/>
      <c r="CC240" s="110" t="n"/>
      <c r="CD240" s="110" t="n"/>
      <c r="CE240" s="110" t="n"/>
      <c r="CF240" s="110" t="n"/>
      <c r="CG240" s="110" t="n"/>
      <c r="CH240" s="110" t="n"/>
      <c r="CI240" s="110" t="n"/>
      <c r="CJ240" s="110" t="n"/>
      <c r="CK240" s="110" t="n"/>
      <c r="CL240" s="110" t="n"/>
      <c r="CM240" s="110" t="n"/>
      <c r="CN240" s="110" t="n"/>
      <c r="CO240" s="110" t="n"/>
      <c r="CP240" s="110" t="n"/>
      <c r="CQ240" s="110" t="n"/>
      <c r="CR240" s="110" t="n"/>
      <c r="CS240" s="110" t="n"/>
    </row>
    <row r="241">
      <c r="A241" t="n">
        <v/>
      </c>
      <c r="B241" t="inlineStr">
        <is>
          <t>TW_昆豪企業有限公司(Consignment)</t>
        </is>
      </c>
      <c r="C241" s="110" t="n">
        <v>0</v>
      </c>
      <c r="D241" s="110" t="n">
        <v/>
      </c>
      <c r="E241" s="111" t="n">
        <v/>
      </c>
      <c r="F241" s="110" t="n">
        <v>0</v>
      </c>
      <c r="G241" s="110" t="n">
        <v>0</v>
      </c>
      <c r="H241" s="110" t="n">
        <v>0</v>
      </c>
      <c r="I241" s="110" t="n">
        <v>0</v>
      </c>
      <c r="J241" s="110" t="n">
        <v>0</v>
      </c>
      <c r="K241" s="110" t="n">
        <v>0</v>
      </c>
      <c r="L241" s="110" t="n">
        <v>0</v>
      </c>
      <c r="M241" s="110" t="n">
        <v>0</v>
      </c>
      <c r="N241" s="110" t="n">
        <v>0</v>
      </c>
      <c r="O241" s="110" t="n">
        <v/>
      </c>
      <c r="P241" s="110" t="n">
        <v>0</v>
      </c>
      <c r="Q241" s="110" t="n">
        <v/>
      </c>
      <c r="R241" s="110" t="n">
        <v>0</v>
      </c>
      <c r="S241" s="110" t="n">
        <v/>
      </c>
      <c r="T241" s="110" t="n">
        <v/>
      </c>
      <c r="U241" s="110" t="n">
        <v/>
      </c>
      <c r="V241" s="110" t="n">
        <v/>
      </c>
      <c r="W241" s="110" t="n">
        <v/>
      </c>
      <c r="X241" s="110" t="n">
        <v/>
      </c>
      <c r="Y241" s="110" t="n">
        <v/>
      </c>
      <c r="Z241" s="110" t="n">
        <v/>
      </c>
      <c r="AA241" s="110" t="n">
        <v/>
      </c>
      <c r="AB241" s="110" t="n">
        <v/>
      </c>
      <c r="AC241" s="110" t="n">
        <v/>
      </c>
      <c r="AD241" s="110" t="n">
        <v/>
      </c>
      <c r="AE241" s="110" t="n">
        <v/>
      </c>
      <c r="AF241" s="110" t="n">
        <v/>
      </c>
      <c r="AG241" s="110" t="n">
        <v/>
      </c>
      <c r="AH241" s="110" t="n">
        <v/>
      </c>
      <c r="AI241" s="110" t="n">
        <v/>
      </c>
      <c r="AJ241" s="110" t="n">
        <v/>
      </c>
      <c r="AK241" s="110" t="n">
        <v/>
      </c>
      <c r="AL241" s="110" t="n">
        <v/>
      </c>
      <c r="AM241" s="110" t="n">
        <v/>
      </c>
      <c r="AN241" s="110" t="n">
        <v/>
      </c>
      <c r="AO241" s="110" t="n">
        <v/>
      </c>
      <c r="AP241" s="110" t="n">
        <v/>
      </c>
      <c r="AQ241" s="110" t="n">
        <v/>
      </c>
      <c r="AR241" s="110" t="n">
        <v/>
      </c>
      <c r="AS241" s="110" t="n">
        <v/>
      </c>
      <c r="AT241" s="110" t="n">
        <v/>
      </c>
      <c r="AU241" s="110" t="n">
        <v/>
      </c>
      <c r="AV241" s="110" t="n">
        <v/>
      </c>
      <c r="AW241" s="110" t="n">
        <v/>
      </c>
      <c r="AX241" s="110" t="n">
        <v/>
      </c>
      <c r="AY241" s="110" t="n">
        <v/>
      </c>
      <c r="AZ241" s="110" t="n">
        <v/>
      </c>
      <c r="BA241" s="110" t="n">
        <v/>
      </c>
      <c r="BB241" s="110" t="n">
        <v/>
      </c>
      <c r="BC241" s="110" t="n">
        <v/>
      </c>
      <c r="BD241" s="110" t="n">
        <v/>
      </c>
      <c r="BE241" s="110" t="n">
        <v/>
      </c>
      <c r="BF241" s="110" t="n">
        <v/>
      </c>
      <c r="BG241" s="110" t="n">
        <v/>
      </c>
      <c r="BH241" s="110" t="n">
        <v/>
      </c>
      <c r="BI241" s="110" t="n">
        <v/>
      </c>
      <c r="BJ241" s="110" t="n">
        <v/>
      </c>
      <c r="BK241" s="110" t="n">
        <v/>
      </c>
      <c r="BL241" s="110" t="n">
        <v/>
      </c>
      <c r="BM241" s="110" t="n">
        <v/>
      </c>
      <c r="BN241" s="110" t="n">
        <v/>
      </c>
      <c r="BO241" s="110" t="n">
        <v/>
      </c>
      <c r="BP241" s="110" t="n">
        <v/>
      </c>
      <c r="BQ241" s="110" t="n">
        <v/>
      </c>
      <c r="BR241" s="110" t="n">
        <v/>
      </c>
      <c r="BS241" s="110" t="n">
        <v/>
      </c>
      <c r="BT241" s="110" t="n">
        <v/>
      </c>
      <c r="BU241" s="110" t="n">
        <v/>
      </c>
      <c r="BV241" s="110" t="n">
        <v/>
      </c>
      <c r="BW241" s="110" t="n">
        <v/>
      </c>
      <c r="BX241" s="110" t="n"/>
      <c r="BY241" s="110" t="n"/>
      <c r="BZ241" s="110" t="n"/>
      <c r="CA241" s="110" t="n"/>
      <c r="CB241" s="110" t="n"/>
      <c r="CC241" s="110" t="n"/>
      <c r="CD241" s="110" t="n"/>
      <c r="CE241" s="110" t="n"/>
      <c r="CF241" s="110" t="n"/>
      <c r="CG241" s="110" t="n"/>
      <c r="CH241" s="110" t="n"/>
      <c r="CI241" s="110" t="n"/>
      <c r="CJ241" s="110" t="n"/>
      <c r="CK241" s="110" t="n"/>
      <c r="CL241" s="110" t="n"/>
      <c r="CM241" s="110" t="n"/>
      <c r="CN241" s="110" t="n"/>
      <c r="CO241" s="110" t="n"/>
      <c r="CP241" s="110" t="n"/>
      <c r="CQ241" s="110" t="n"/>
      <c r="CR241" s="110" t="n"/>
      <c r="CS241" s="110" t="n"/>
    </row>
    <row r="242">
      <c r="A242" t="n">
        <v/>
      </c>
      <c r="B242" t="inlineStr">
        <is>
          <t>TW_明基材料股份有限公司(Consignment)</t>
        </is>
      </c>
      <c r="C242" s="110" t="n">
        <v>0</v>
      </c>
      <c r="D242" s="110" t="n">
        <v/>
      </c>
      <c r="E242" s="111" t="n">
        <v/>
      </c>
      <c r="F242" s="110" t="n">
        <v>0</v>
      </c>
      <c r="G242" s="110" t="n">
        <v>0</v>
      </c>
      <c r="H242" s="110" t="n">
        <v>0</v>
      </c>
      <c r="I242" s="110" t="n">
        <v>0</v>
      </c>
      <c r="J242" s="110" t="n">
        <v>0</v>
      </c>
      <c r="K242" s="110" t="n">
        <v>0</v>
      </c>
      <c r="L242" s="110" t="n">
        <v>0</v>
      </c>
      <c r="M242" s="110" t="n">
        <v>0</v>
      </c>
      <c r="N242" s="110" t="n">
        <v>0</v>
      </c>
      <c r="O242" s="110" t="n">
        <v/>
      </c>
      <c r="P242" s="110" t="n">
        <v>0</v>
      </c>
      <c r="Q242" s="110" t="n">
        <v/>
      </c>
      <c r="R242" s="110" t="n">
        <v>0</v>
      </c>
      <c r="S242" s="110" t="n">
        <v/>
      </c>
      <c r="T242" s="110" t="n">
        <v/>
      </c>
      <c r="U242" s="110" t="n">
        <v/>
      </c>
      <c r="V242" s="110" t="n">
        <v/>
      </c>
      <c r="W242" s="110" t="n">
        <v/>
      </c>
      <c r="X242" s="110" t="n">
        <v/>
      </c>
      <c r="Y242" s="110" t="n">
        <v/>
      </c>
      <c r="Z242" s="110" t="n">
        <v/>
      </c>
      <c r="AA242" s="110" t="n">
        <v/>
      </c>
      <c r="AB242" s="110" t="n">
        <v/>
      </c>
      <c r="AC242" s="110" t="n">
        <v/>
      </c>
      <c r="AD242" s="110" t="n">
        <v/>
      </c>
      <c r="AE242" s="110" t="n">
        <v/>
      </c>
      <c r="AF242" s="110" t="n">
        <v/>
      </c>
      <c r="AG242" s="110" t="n">
        <v/>
      </c>
      <c r="AH242" s="110" t="n">
        <v/>
      </c>
      <c r="AI242" s="110" t="n">
        <v/>
      </c>
      <c r="AJ242" s="110" t="n">
        <v/>
      </c>
      <c r="AK242" s="110" t="n">
        <v/>
      </c>
      <c r="AL242" s="110" t="n">
        <v/>
      </c>
      <c r="AM242" s="110" t="n">
        <v/>
      </c>
      <c r="AN242" s="110" t="n">
        <v/>
      </c>
      <c r="AO242" s="110" t="n">
        <v/>
      </c>
      <c r="AP242" s="110" t="n">
        <v/>
      </c>
      <c r="AQ242" s="110" t="n">
        <v/>
      </c>
      <c r="AR242" s="110" t="n">
        <v/>
      </c>
      <c r="AS242" s="110" t="n">
        <v/>
      </c>
      <c r="AT242" s="110" t="n">
        <v/>
      </c>
      <c r="AU242" s="110" t="n">
        <v/>
      </c>
      <c r="AV242" s="110" t="n">
        <v/>
      </c>
      <c r="AW242" s="110" t="n">
        <v/>
      </c>
      <c r="AX242" s="110" t="n">
        <v/>
      </c>
      <c r="AY242" s="110" t="n">
        <v/>
      </c>
      <c r="AZ242" s="110" t="n">
        <v/>
      </c>
      <c r="BA242" s="110" t="n">
        <v/>
      </c>
      <c r="BB242" s="110" t="n">
        <v/>
      </c>
      <c r="BC242" s="110" t="n">
        <v/>
      </c>
      <c r="BD242" s="110" t="n">
        <v/>
      </c>
      <c r="BE242" s="110" t="n">
        <v/>
      </c>
      <c r="BF242" s="110" t="n">
        <v/>
      </c>
      <c r="BG242" s="110" t="n">
        <v/>
      </c>
      <c r="BH242" s="110" t="n">
        <v/>
      </c>
      <c r="BI242" s="110" t="n">
        <v/>
      </c>
      <c r="BJ242" s="110" t="n">
        <v/>
      </c>
      <c r="BK242" s="110" t="n">
        <v/>
      </c>
      <c r="BL242" s="110" t="n">
        <v/>
      </c>
      <c r="BM242" s="110" t="n">
        <v/>
      </c>
      <c r="BN242" s="110" t="n">
        <v/>
      </c>
      <c r="BO242" s="110" t="n">
        <v/>
      </c>
      <c r="BP242" s="110" t="n">
        <v/>
      </c>
      <c r="BQ242" s="110" t="n">
        <v/>
      </c>
      <c r="BR242" s="110" t="n">
        <v/>
      </c>
      <c r="BS242" s="110" t="n">
        <v/>
      </c>
      <c r="BT242" s="110" t="n">
        <v/>
      </c>
      <c r="BU242" s="110" t="n">
        <v/>
      </c>
      <c r="BV242" s="110" t="n">
        <v/>
      </c>
      <c r="BW242" s="110" t="n">
        <v/>
      </c>
      <c r="BX242" s="110" t="n"/>
      <c r="BY242" s="110" t="n"/>
      <c r="BZ242" s="110" t="n"/>
      <c r="CA242" s="110" t="n"/>
      <c r="CB242" s="110" t="n"/>
      <c r="CC242" s="110" t="n"/>
      <c r="CD242" s="110" t="n"/>
      <c r="CE242" s="110" t="n"/>
      <c r="CF242" s="110" t="n"/>
      <c r="CG242" s="110" t="n"/>
      <c r="CH242" s="110" t="n"/>
      <c r="CI242" s="110" t="n"/>
      <c r="CJ242" s="110" t="n"/>
      <c r="CK242" s="110" t="n"/>
      <c r="CL242" s="110" t="n"/>
      <c r="CM242" s="110" t="n"/>
      <c r="CN242" s="110" t="n"/>
      <c r="CO242" s="110" t="n"/>
      <c r="CP242" s="110" t="n"/>
      <c r="CQ242" s="110" t="n"/>
      <c r="CR242" s="110" t="n"/>
      <c r="CS242" s="110" t="n"/>
    </row>
    <row r="243">
      <c r="A243" t="n">
        <v/>
      </c>
      <c r="B243" t="inlineStr">
        <is>
          <t>TW_易健達國際有限公司(Consignment)</t>
        </is>
      </c>
      <c r="C243" s="110" t="n">
        <v>0</v>
      </c>
      <c r="D243" s="110" t="n">
        <v/>
      </c>
      <c r="E243" s="111" t="n">
        <v/>
      </c>
      <c r="F243" s="110" t="n">
        <v>0</v>
      </c>
      <c r="G243" s="110" t="n">
        <v>0</v>
      </c>
      <c r="H243" s="110" t="n">
        <v>0</v>
      </c>
      <c r="I243" s="110" t="n">
        <v>0</v>
      </c>
      <c r="J243" s="110" t="n">
        <v>0</v>
      </c>
      <c r="K243" s="110" t="n">
        <v>0</v>
      </c>
      <c r="L243" s="110" t="n">
        <v>0</v>
      </c>
      <c r="M243" s="110" t="n">
        <v>0</v>
      </c>
      <c r="N243" s="110" t="n">
        <v>0</v>
      </c>
      <c r="O243" s="110" t="n">
        <v/>
      </c>
      <c r="P243" s="110" t="n">
        <v>0</v>
      </c>
      <c r="Q243" s="110" t="n">
        <v/>
      </c>
      <c r="R243" s="110" t="n">
        <v>0</v>
      </c>
      <c r="S243" s="110" t="n">
        <v/>
      </c>
      <c r="T243" s="110" t="n">
        <v/>
      </c>
      <c r="U243" s="110" t="n">
        <v/>
      </c>
      <c r="V243" s="110" t="n">
        <v/>
      </c>
      <c r="W243" s="110" t="n">
        <v/>
      </c>
      <c r="X243" s="110" t="n">
        <v/>
      </c>
      <c r="Y243" s="110" t="n">
        <v/>
      </c>
      <c r="Z243" s="110" t="n">
        <v/>
      </c>
      <c r="AA243" s="110" t="n">
        <v/>
      </c>
      <c r="AB243" s="110" t="n">
        <v/>
      </c>
      <c r="AC243" s="110" t="n">
        <v/>
      </c>
      <c r="AD243" s="110" t="n">
        <v/>
      </c>
      <c r="AE243" s="110" t="n">
        <v/>
      </c>
      <c r="AF243" s="110" t="n">
        <v/>
      </c>
      <c r="AG243" s="110" t="n">
        <v/>
      </c>
      <c r="AH243" s="110" t="n">
        <v/>
      </c>
      <c r="AI243" s="110" t="n">
        <v/>
      </c>
      <c r="AJ243" s="110" t="n">
        <v/>
      </c>
      <c r="AK243" s="110" t="n">
        <v/>
      </c>
      <c r="AL243" s="110" t="n">
        <v/>
      </c>
      <c r="AM243" s="110" t="n">
        <v/>
      </c>
      <c r="AN243" s="110" t="n">
        <v/>
      </c>
      <c r="AO243" s="110" t="n">
        <v/>
      </c>
      <c r="AP243" s="110" t="n">
        <v/>
      </c>
      <c r="AQ243" s="110" t="n">
        <v/>
      </c>
      <c r="AR243" s="110" t="n">
        <v/>
      </c>
      <c r="AS243" s="110" t="n">
        <v/>
      </c>
      <c r="AT243" s="110" t="n">
        <v/>
      </c>
      <c r="AU243" s="110" t="n">
        <v/>
      </c>
      <c r="AV243" s="110" t="n">
        <v/>
      </c>
      <c r="AW243" s="110" t="n">
        <v/>
      </c>
      <c r="AX243" s="110" t="n">
        <v/>
      </c>
      <c r="AY243" s="110" t="n">
        <v/>
      </c>
      <c r="AZ243" s="110" t="n">
        <v/>
      </c>
      <c r="BA243" s="110" t="n">
        <v/>
      </c>
      <c r="BB243" s="110" t="n">
        <v/>
      </c>
      <c r="BC243" s="110" t="n">
        <v/>
      </c>
      <c r="BD243" s="110" t="n">
        <v/>
      </c>
      <c r="BE243" s="110" t="n">
        <v/>
      </c>
      <c r="BF243" s="110" t="n">
        <v/>
      </c>
      <c r="BG243" s="110" t="n">
        <v/>
      </c>
      <c r="BH243" s="110" t="n">
        <v/>
      </c>
      <c r="BI243" s="110" t="n">
        <v/>
      </c>
      <c r="BJ243" s="110" t="n">
        <v/>
      </c>
      <c r="BK243" s="110" t="n">
        <v/>
      </c>
      <c r="BL243" s="110" t="n">
        <v/>
      </c>
      <c r="BM243" s="110" t="n">
        <v/>
      </c>
      <c r="BN243" s="110" t="n">
        <v/>
      </c>
      <c r="BO243" s="110" t="n">
        <v/>
      </c>
      <c r="BP243" s="110" t="n">
        <v/>
      </c>
      <c r="BQ243" s="110" t="n">
        <v/>
      </c>
      <c r="BR243" s="110" t="n">
        <v/>
      </c>
      <c r="BS243" s="110" t="n">
        <v/>
      </c>
      <c r="BT243" s="110" t="n">
        <v/>
      </c>
      <c r="BU243" s="110" t="n">
        <v/>
      </c>
      <c r="BV243" s="110" t="n">
        <v/>
      </c>
      <c r="BW243" s="110" t="n">
        <v/>
      </c>
      <c r="BX243" s="110" t="n"/>
      <c r="BY243" s="110" t="n"/>
      <c r="BZ243" s="110" t="n"/>
      <c r="CA243" s="110" t="n"/>
      <c r="CB243" s="110" t="n"/>
      <c r="CC243" s="110" t="n"/>
      <c r="CD243" s="110" t="n"/>
      <c r="CE243" s="110" t="n"/>
      <c r="CF243" s="110" t="n"/>
      <c r="CG243" s="110" t="n"/>
      <c r="CH243" s="110" t="n"/>
      <c r="CI243" s="110" t="n"/>
      <c r="CJ243" s="110" t="n"/>
      <c r="CK243" s="110" t="n"/>
      <c r="CL243" s="110" t="n"/>
      <c r="CM243" s="110" t="n"/>
      <c r="CN243" s="110" t="n"/>
      <c r="CO243" s="110" t="n"/>
      <c r="CP243" s="110" t="n"/>
      <c r="CQ243" s="110" t="n"/>
      <c r="CR243" s="110" t="n"/>
      <c r="CS243" s="110" t="n"/>
    </row>
    <row r="244">
      <c r="A244" t="n">
        <v/>
      </c>
      <c r="B244" t="inlineStr">
        <is>
          <t>TW_易康國際有限公司(Consignment)</t>
        </is>
      </c>
      <c r="C244" s="110" t="n">
        <v>0</v>
      </c>
      <c r="D244" s="110" t="n">
        <v/>
      </c>
      <c r="E244" s="111" t="n">
        <v/>
      </c>
      <c r="F244" s="110" t="n">
        <v>0</v>
      </c>
      <c r="G244" s="110" t="n">
        <v>0</v>
      </c>
      <c r="H244" s="110" t="n">
        <v>0</v>
      </c>
      <c r="I244" s="110" t="n">
        <v>0</v>
      </c>
      <c r="J244" s="110" t="n">
        <v>0</v>
      </c>
      <c r="K244" s="110" t="n">
        <v>0</v>
      </c>
      <c r="L244" s="110" t="n">
        <v>0</v>
      </c>
      <c r="M244" s="110" t="n">
        <v>0</v>
      </c>
      <c r="N244" s="110" t="n">
        <v>0</v>
      </c>
      <c r="O244" s="110" t="n">
        <v/>
      </c>
      <c r="P244" s="110" t="n">
        <v>0</v>
      </c>
      <c r="Q244" s="110" t="n">
        <v/>
      </c>
      <c r="R244" s="110" t="n">
        <v>0</v>
      </c>
      <c r="S244" s="110" t="n">
        <v/>
      </c>
      <c r="T244" s="110" t="n">
        <v/>
      </c>
      <c r="U244" s="110" t="n">
        <v/>
      </c>
      <c r="V244" s="110" t="n">
        <v/>
      </c>
      <c r="W244" s="110" t="n">
        <v/>
      </c>
      <c r="X244" s="110" t="n">
        <v/>
      </c>
      <c r="Y244" s="110" t="n">
        <v/>
      </c>
      <c r="Z244" s="110" t="n">
        <v/>
      </c>
      <c r="AA244" s="110" t="n">
        <v/>
      </c>
      <c r="AB244" s="110" t="n">
        <v/>
      </c>
      <c r="AC244" s="110" t="n">
        <v/>
      </c>
      <c r="AD244" s="110" t="n">
        <v/>
      </c>
      <c r="AE244" s="110" t="n">
        <v/>
      </c>
      <c r="AF244" s="110" t="n">
        <v/>
      </c>
      <c r="AG244" s="110" t="n">
        <v/>
      </c>
      <c r="AH244" s="110" t="n">
        <v/>
      </c>
      <c r="AI244" s="110" t="n">
        <v/>
      </c>
      <c r="AJ244" s="110" t="n">
        <v/>
      </c>
      <c r="AK244" s="110" t="n">
        <v/>
      </c>
      <c r="AL244" s="110" t="n">
        <v/>
      </c>
      <c r="AM244" s="110" t="n">
        <v/>
      </c>
      <c r="AN244" s="110" t="n">
        <v/>
      </c>
      <c r="AO244" s="110" t="n">
        <v/>
      </c>
      <c r="AP244" s="110" t="n">
        <v/>
      </c>
      <c r="AQ244" s="110" t="n">
        <v/>
      </c>
      <c r="AR244" s="110" t="n">
        <v/>
      </c>
      <c r="AS244" s="110" t="n">
        <v/>
      </c>
      <c r="AT244" s="110" t="n">
        <v/>
      </c>
      <c r="AU244" s="110" t="n">
        <v/>
      </c>
      <c r="AV244" s="110" t="n">
        <v/>
      </c>
      <c r="AW244" s="110" t="n">
        <v/>
      </c>
      <c r="AX244" s="110" t="n">
        <v/>
      </c>
      <c r="AY244" s="110" t="n">
        <v/>
      </c>
      <c r="AZ244" s="110" t="n">
        <v/>
      </c>
      <c r="BA244" s="110" t="n">
        <v/>
      </c>
      <c r="BB244" s="110" t="n">
        <v/>
      </c>
      <c r="BC244" s="110" t="n">
        <v/>
      </c>
      <c r="BD244" s="110" t="n">
        <v/>
      </c>
      <c r="BE244" s="110" t="n">
        <v/>
      </c>
      <c r="BF244" s="110" t="n">
        <v/>
      </c>
      <c r="BG244" s="110" t="n">
        <v/>
      </c>
      <c r="BH244" s="110" t="n">
        <v/>
      </c>
      <c r="BI244" s="110" t="n">
        <v/>
      </c>
      <c r="BJ244" s="110" t="n">
        <v/>
      </c>
      <c r="BK244" s="110" t="n">
        <v/>
      </c>
      <c r="BL244" s="110" t="n">
        <v/>
      </c>
      <c r="BM244" s="110" t="n">
        <v/>
      </c>
      <c r="BN244" s="110" t="n">
        <v/>
      </c>
      <c r="BO244" s="110" t="n">
        <v/>
      </c>
      <c r="BP244" s="110" t="n">
        <v/>
      </c>
      <c r="BQ244" s="110" t="n">
        <v/>
      </c>
      <c r="BR244" s="110" t="n">
        <v/>
      </c>
      <c r="BS244" s="110" t="n">
        <v/>
      </c>
      <c r="BT244" s="110" t="n">
        <v/>
      </c>
      <c r="BU244" s="110" t="n">
        <v/>
      </c>
      <c r="BV244" s="110" t="n">
        <v/>
      </c>
      <c r="BW244" s="110" t="n">
        <v/>
      </c>
      <c r="BX244" s="110" t="n"/>
      <c r="BY244" s="110" t="n"/>
      <c r="BZ244" s="110" t="n"/>
      <c r="CA244" s="110" t="n"/>
      <c r="CB244" s="110" t="n"/>
      <c r="CC244" s="110" t="n"/>
      <c r="CD244" s="110" t="n"/>
      <c r="CE244" s="110" t="n"/>
      <c r="CF244" s="110" t="n"/>
      <c r="CG244" s="110" t="n"/>
      <c r="CH244" s="110" t="n"/>
      <c r="CI244" s="110" t="n"/>
      <c r="CJ244" s="110" t="n"/>
      <c r="CK244" s="110" t="n"/>
      <c r="CL244" s="110" t="n"/>
      <c r="CM244" s="110" t="n"/>
      <c r="CN244" s="110" t="n"/>
      <c r="CO244" s="110" t="n"/>
      <c r="CP244" s="110" t="n"/>
      <c r="CQ244" s="110" t="n"/>
      <c r="CR244" s="110" t="n"/>
      <c r="CS244" s="110" t="n"/>
    </row>
    <row r="245">
      <c r="A245" t="n">
        <v/>
      </c>
      <c r="B245" t="inlineStr">
        <is>
          <t>TW_昕晟有限公司(Consignment)</t>
        </is>
      </c>
      <c r="C245" s="110" t="n">
        <v>0</v>
      </c>
      <c r="D245" s="110" t="n">
        <v/>
      </c>
      <c r="E245" s="111" t="n">
        <v/>
      </c>
      <c r="F245" s="110" t="n">
        <v>0</v>
      </c>
      <c r="G245" s="110" t="n">
        <v>0</v>
      </c>
      <c r="H245" s="110" t="n">
        <v>0</v>
      </c>
      <c r="I245" s="110" t="n">
        <v>0</v>
      </c>
      <c r="J245" s="110" t="n">
        <v>0</v>
      </c>
      <c r="K245" s="110" t="n">
        <v>0</v>
      </c>
      <c r="L245" s="110" t="n">
        <v>0</v>
      </c>
      <c r="M245" s="110" t="n">
        <v>0</v>
      </c>
      <c r="N245" s="110" t="n">
        <v>0</v>
      </c>
      <c r="O245" s="110" t="n">
        <v/>
      </c>
      <c r="P245" s="110" t="n">
        <v>0</v>
      </c>
      <c r="Q245" s="110" t="n">
        <v/>
      </c>
      <c r="R245" s="110" t="n">
        <v>0</v>
      </c>
      <c r="S245" s="110" t="n">
        <v/>
      </c>
      <c r="T245" s="110" t="n">
        <v/>
      </c>
      <c r="U245" s="110" t="n">
        <v/>
      </c>
      <c r="V245" s="110" t="n">
        <v/>
      </c>
      <c r="W245" s="110" t="n">
        <v/>
      </c>
      <c r="X245" s="110" t="n">
        <v/>
      </c>
      <c r="Y245" s="110" t="n">
        <v/>
      </c>
      <c r="Z245" s="110" t="n">
        <v/>
      </c>
      <c r="AA245" s="110" t="n">
        <v/>
      </c>
      <c r="AB245" s="110" t="n">
        <v/>
      </c>
      <c r="AC245" s="110" t="n">
        <v/>
      </c>
      <c r="AD245" s="110" t="n">
        <v/>
      </c>
      <c r="AE245" s="110" t="n">
        <v/>
      </c>
      <c r="AF245" s="110" t="n">
        <v/>
      </c>
      <c r="AG245" s="110" t="n">
        <v/>
      </c>
      <c r="AH245" s="110" t="n">
        <v/>
      </c>
      <c r="AI245" s="110" t="n">
        <v/>
      </c>
      <c r="AJ245" s="110" t="n">
        <v/>
      </c>
      <c r="AK245" s="110" t="n">
        <v/>
      </c>
      <c r="AL245" s="110" t="n">
        <v/>
      </c>
      <c r="AM245" s="110" t="n">
        <v/>
      </c>
      <c r="AN245" s="110" t="n">
        <v/>
      </c>
      <c r="AO245" s="110" t="n">
        <v/>
      </c>
      <c r="AP245" s="110" t="n">
        <v/>
      </c>
      <c r="AQ245" s="110" t="n">
        <v/>
      </c>
      <c r="AR245" s="110" t="n">
        <v/>
      </c>
      <c r="AS245" s="110" t="n">
        <v/>
      </c>
      <c r="AT245" s="110" t="n">
        <v/>
      </c>
      <c r="AU245" s="110" t="n">
        <v/>
      </c>
      <c r="AV245" s="110" t="n">
        <v/>
      </c>
      <c r="AW245" s="110" t="n">
        <v/>
      </c>
      <c r="AX245" s="110" t="n">
        <v/>
      </c>
      <c r="AY245" s="110" t="n">
        <v/>
      </c>
      <c r="AZ245" s="110" t="n">
        <v/>
      </c>
      <c r="BA245" s="110" t="n">
        <v/>
      </c>
      <c r="BB245" s="110" t="n">
        <v/>
      </c>
      <c r="BC245" s="110" t="n">
        <v/>
      </c>
      <c r="BD245" s="110" t="n">
        <v/>
      </c>
      <c r="BE245" s="110" t="n">
        <v/>
      </c>
      <c r="BF245" s="110" t="n">
        <v/>
      </c>
      <c r="BG245" s="110" t="n">
        <v/>
      </c>
      <c r="BH245" s="110" t="n">
        <v/>
      </c>
      <c r="BI245" s="110" t="n">
        <v/>
      </c>
      <c r="BJ245" s="110" t="n">
        <v/>
      </c>
      <c r="BK245" s="110" t="n">
        <v/>
      </c>
      <c r="BL245" s="110" t="n">
        <v/>
      </c>
      <c r="BM245" s="110" t="n">
        <v/>
      </c>
      <c r="BN245" s="110" t="n">
        <v/>
      </c>
      <c r="BO245" s="110" t="n">
        <v/>
      </c>
      <c r="BP245" s="110" t="n">
        <v/>
      </c>
      <c r="BQ245" s="110" t="n">
        <v/>
      </c>
      <c r="BR245" s="110" t="n">
        <v/>
      </c>
      <c r="BS245" s="110" t="n">
        <v/>
      </c>
      <c r="BT245" s="110" t="n">
        <v/>
      </c>
      <c r="BU245" s="110" t="n">
        <v/>
      </c>
      <c r="BV245" s="110" t="n">
        <v/>
      </c>
      <c r="BW245" s="110" t="n">
        <v/>
      </c>
      <c r="BX245" s="110" t="n"/>
      <c r="BY245" s="110" t="n"/>
      <c r="BZ245" s="110" t="n"/>
      <c r="CA245" s="110" t="n"/>
      <c r="CB245" s="110" t="n"/>
      <c r="CC245" s="110" t="n"/>
      <c r="CD245" s="110" t="n"/>
      <c r="CE245" s="110" t="n"/>
      <c r="CF245" s="110" t="n"/>
      <c r="CG245" s="110" t="n"/>
      <c r="CH245" s="110" t="n"/>
      <c r="CI245" s="110" t="n"/>
      <c r="CJ245" s="110" t="n"/>
      <c r="CK245" s="110" t="n"/>
      <c r="CL245" s="110" t="n"/>
      <c r="CM245" s="110" t="n"/>
      <c r="CN245" s="110" t="n"/>
      <c r="CO245" s="110" t="n"/>
      <c r="CP245" s="110" t="n"/>
      <c r="CQ245" s="110" t="n"/>
      <c r="CR245" s="110" t="n"/>
      <c r="CS245" s="110" t="n"/>
    </row>
    <row r="246">
      <c r="A246" t="n">
        <v/>
      </c>
      <c r="B246" t="inlineStr">
        <is>
          <t>TW_星揚有限公司(Consignment)</t>
        </is>
      </c>
      <c r="C246" s="110" t="n">
        <v>0</v>
      </c>
      <c r="D246" s="110" t="n">
        <v/>
      </c>
      <c r="E246" s="111" t="n">
        <v/>
      </c>
      <c r="F246" s="110" t="n">
        <v>0</v>
      </c>
      <c r="G246" s="110" t="n">
        <v>0</v>
      </c>
      <c r="H246" s="110" t="n">
        <v>0</v>
      </c>
      <c r="I246" s="110" t="n">
        <v>0</v>
      </c>
      <c r="J246" s="110" t="n">
        <v>0</v>
      </c>
      <c r="K246" s="110" t="n">
        <v>0</v>
      </c>
      <c r="L246" s="110" t="n">
        <v>0</v>
      </c>
      <c r="M246" s="110" t="n">
        <v>0</v>
      </c>
      <c r="N246" s="110" t="n">
        <v>0</v>
      </c>
      <c r="O246" s="110" t="n">
        <v/>
      </c>
      <c r="P246" s="110" t="n">
        <v>0</v>
      </c>
      <c r="Q246" s="110" t="n">
        <v/>
      </c>
      <c r="R246" s="110" t="n">
        <v>0</v>
      </c>
      <c r="S246" s="110" t="n">
        <v/>
      </c>
      <c r="T246" s="110" t="n">
        <v/>
      </c>
      <c r="U246" s="110" t="n">
        <v/>
      </c>
      <c r="V246" s="110" t="n">
        <v/>
      </c>
      <c r="W246" s="110" t="n">
        <v/>
      </c>
      <c r="X246" s="110" t="n">
        <v/>
      </c>
      <c r="Y246" s="110" t="n">
        <v/>
      </c>
      <c r="Z246" s="110" t="n">
        <v/>
      </c>
      <c r="AA246" s="110" t="n">
        <v/>
      </c>
      <c r="AB246" s="110" t="n">
        <v/>
      </c>
      <c r="AC246" s="110" t="n">
        <v/>
      </c>
      <c r="AD246" s="110" t="n">
        <v/>
      </c>
      <c r="AE246" s="110" t="n">
        <v/>
      </c>
      <c r="AF246" s="110" t="n">
        <v/>
      </c>
      <c r="AG246" s="110" t="n">
        <v/>
      </c>
      <c r="AH246" s="110" t="n">
        <v/>
      </c>
      <c r="AI246" s="110" t="n">
        <v/>
      </c>
      <c r="AJ246" s="110" t="n">
        <v/>
      </c>
      <c r="AK246" s="110" t="n">
        <v/>
      </c>
      <c r="AL246" s="110" t="n">
        <v/>
      </c>
      <c r="AM246" s="110" t="n">
        <v/>
      </c>
      <c r="AN246" s="110" t="n">
        <v/>
      </c>
      <c r="AO246" s="110" t="n">
        <v/>
      </c>
      <c r="AP246" s="110" t="n">
        <v/>
      </c>
      <c r="AQ246" s="110" t="n">
        <v/>
      </c>
      <c r="AR246" s="110" t="n">
        <v/>
      </c>
      <c r="AS246" s="110" t="n">
        <v/>
      </c>
      <c r="AT246" s="110" t="n">
        <v/>
      </c>
      <c r="AU246" s="110" t="n">
        <v/>
      </c>
      <c r="AV246" s="110" t="n">
        <v/>
      </c>
      <c r="AW246" s="110" t="n">
        <v/>
      </c>
      <c r="AX246" s="110" t="n">
        <v/>
      </c>
      <c r="AY246" s="110" t="n">
        <v/>
      </c>
      <c r="AZ246" s="110" t="n">
        <v/>
      </c>
      <c r="BA246" s="110" t="n">
        <v/>
      </c>
      <c r="BB246" s="110" t="n">
        <v/>
      </c>
      <c r="BC246" s="110" t="n">
        <v/>
      </c>
      <c r="BD246" s="110" t="n">
        <v/>
      </c>
      <c r="BE246" s="110" t="n">
        <v/>
      </c>
      <c r="BF246" s="110" t="n">
        <v/>
      </c>
      <c r="BG246" s="110" t="n">
        <v/>
      </c>
      <c r="BH246" s="110" t="n">
        <v/>
      </c>
      <c r="BI246" s="110" t="n">
        <v/>
      </c>
      <c r="BJ246" s="110" t="n">
        <v/>
      </c>
      <c r="BK246" s="110" t="n">
        <v/>
      </c>
      <c r="BL246" s="110" t="n">
        <v/>
      </c>
      <c r="BM246" s="110" t="n">
        <v/>
      </c>
      <c r="BN246" s="110" t="n">
        <v/>
      </c>
      <c r="BO246" s="110" t="n">
        <v/>
      </c>
      <c r="BP246" s="110" t="n">
        <v/>
      </c>
      <c r="BQ246" s="110" t="n">
        <v/>
      </c>
      <c r="BR246" s="110" t="n">
        <v/>
      </c>
      <c r="BS246" s="110" t="n">
        <v/>
      </c>
      <c r="BT246" s="110" t="n">
        <v/>
      </c>
      <c r="BU246" s="110" t="n">
        <v/>
      </c>
      <c r="BV246" s="110" t="n">
        <v/>
      </c>
      <c r="BW246" s="110" t="n">
        <v/>
      </c>
      <c r="BX246" s="110" t="n"/>
      <c r="BY246" s="110" t="n"/>
      <c r="BZ246" s="110" t="n"/>
      <c r="CA246" s="110" t="n"/>
      <c r="CB246" s="110" t="n"/>
      <c r="CC246" s="110" t="n"/>
      <c r="CD246" s="110" t="n"/>
      <c r="CE246" s="110" t="n"/>
      <c r="CF246" s="110" t="n"/>
      <c r="CG246" s="110" t="n"/>
      <c r="CH246" s="110" t="n"/>
      <c r="CI246" s="110" t="n"/>
      <c r="CJ246" s="110" t="n"/>
      <c r="CK246" s="110" t="n"/>
      <c r="CL246" s="110" t="n"/>
      <c r="CM246" s="110" t="n"/>
      <c r="CN246" s="110" t="n"/>
      <c r="CO246" s="110" t="n"/>
      <c r="CP246" s="110" t="n"/>
      <c r="CQ246" s="110" t="n"/>
      <c r="CR246" s="110" t="n"/>
      <c r="CS246" s="110" t="n"/>
    </row>
    <row r="247">
      <c r="A247" t="n">
        <v/>
      </c>
      <c r="B247" t="inlineStr">
        <is>
          <t>TW_星翼企業有限公司(Consignment)</t>
        </is>
      </c>
      <c r="C247" s="110" t="n">
        <v>0</v>
      </c>
      <c r="D247" s="110" t="n">
        <v/>
      </c>
      <c r="E247" s="111" t="n">
        <v/>
      </c>
      <c r="F247" s="110" t="n">
        <v>0</v>
      </c>
      <c r="G247" s="110" t="n">
        <v>0</v>
      </c>
      <c r="H247" s="110" t="n">
        <v>0</v>
      </c>
      <c r="I247" s="110" t="n">
        <v>0</v>
      </c>
      <c r="J247" s="110" t="n">
        <v>0</v>
      </c>
      <c r="K247" s="110" t="n">
        <v>0</v>
      </c>
      <c r="L247" s="110" t="n">
        <v>0</v>
      </c>
      <c r="M247" s="110" t="n">
        <v>0</v>
      </c>
      <c r="N247" s="110" t="n">
        <v>0</v>
      </c>
      <c r="O247" s="110" t="n">
        <v/>
      </c>
      <c r="P247" s="110" t="n">
        <v>0</v>
      </c>
      <c r="Q247" s="110" t="n">
        <v/>
      </c>
      <c r="R247" s="110" t="n">
        <v>0</v>
      </c>
      <c r="S247" s="110" t="n">
        <v/>
      </c>
      <c r="T247" s="110" t="n">
        <v/>
      </c>
      <c r="U247" s="110" t="n">
        <v/>
      </c>
      <c r="V247" s="110" t="n">
        <v/>
      </c>
      <c r="W247" s="110" t="n">
        <v/>
      </c>
      <c r="X247" s="110" t="n">
        <v/>
      </c>
      <c r="Y247" s="110" t="n">
        <v/>
      </c>
      <c r="Z247" s="110" t="n">
        <v/>
      </c>
      <c r="AA247" s="110" t="n">
        <v/>
      </c>
      <c r="AB247" s="110" t="n">
        <v/>
      </c>
      <c r="AC247" s="110" t="n">
        <v/>
      </c>
      <c r="AD247" s="110" t="n">
        <v/>
      </c>
      <c r="AE247" s="110" t="n">
        <v/>
      </c>
      <c r="AF247" s="110" t="n">
        <v/>
      </c>
      <c r="AG247" s="110" t="n">
        <v/>
      </c>
      <c r="AH247" s="110" t="n">
        <v/>
      </c>
      <c r="AI247" s="110" t="n">
        <v/>
      </c>
      <c r="AJ247" s="110" t="n">
        <v/>
      </c>
      <c r="AK247" s="110" t="n">
        <v/>
      </c>
      <c r="AL247" s="110" t="n">
        <v/>
      </c>
      <c r="AM247" s="110" t="n">
        <v/>
      </c>
      <c r="AN247" s="110" t="n">
        <v/>
      </c>
      <c r="AO247" s="110" t="n">
        <v/>
      </c>
      <c r="AP247" s="110" t="n">
        <v/>
      </c>
      <c r="AQ247" s="110" t="n">
        <v/>
      </c>
      <c r="AR247" s="110" t="n">
        <v/>
      </c>
      <c r="AS247" s="110" t="n">
        <v/>
      </c>
      <c r="AT247" s="110" t="n">
        <v/>
      </c>
      <c r="AU247" s="110" t="n">
        <v/>
      </c>
      <c r="AV247" s="110" t="n">
        <v/>
      </c>
      <c r="AW247" s="110" t="n">
        <v/>
      </c>
      <c r="AX247" s="110" t="n">
        <v/>
      </c>
      <c r="AY247" s="110" t="n">
        <v/>
      </c>
      <c r="AZ247" s="110" t="n">
        <v/>
      </c>
      <c r="BA247" s="110" t="n">
        <v/>
      </c>
      <c r="BB247" s="110" t="n">
        <v/>
      </c>
      <c r="BC247" s="110" t="n">
        <v/>
      </c>
      <c r="BD247" s="110" t="n">
        <v/>
      </c>
      <c r="BE247" s="110" t="n">
        <v/>
      </c>
      <c r="BF247" s="110" t="n">
        <v/>
      </c>
      <c r="BG247" s="110" t="n">
        <v/>
      </c>
      <c r="BH247" s="110" t="n">
        <v/>
      </c>
      <c r="BI247" s="110" t="n">
        <v/>
      </c>
      <c r="BJ247" s="110" t="n">
        <v/>
      </c>
      <c r="BK247" s="110" t="n">
        <v/>
      </c>
      <c r="BL247" s="110" t="n">
        <v/>
      </c>
      <c r="BM247" s="110" t="n">
        <v/>
      </c>
      <c r="BN247" s="110" t="n">
        <v/>
      </c>
      <c r="BO247" s="110" t="n">
        <v/>
      </c>
      <c r="BP247" s="110" t="n">
        <v/>
      </c>
      <c r="BQ247" s="110" t="n">
        <v/>
      </c>
      <c r="BR247" s="110" t="n">
        <v/>
      </c>
      <c r="BS247" s="110" t="n">
        <v/>
      </c>
      <c r="BT247" s="110" t="n">
        <v/>
      </c>
      <c r="BU247" s="110" t="n">
        <v/>
      </c>
      <c r="BV247" s="110" t="n">
        <v/>
      </c>
      <c r="BW247" s="110" t="n">
        <v/>
      </c>
      <c r="BX247" s="110" t="n"/>
      <c r="BY247" s="110" t="n"/>
      <c r="BZ247" s="110" t="n"/>
      <c r="CA247" s="110" t="n"/>
      <c r="CB247" s="110" t="n"/>
      <c r="CC247" s="110" t="n"/>
      <c r="CD247" s="110" t="n"/>
      <c r="CE247" s="110" t="n"/>
      <c r="CF247" s="110" t="n"/>
      <c r="CG247" s="110" t="n"/>
      <c r="CH247" s="110" t="n"/>
      <c r="CI247" s="110" t="n"/>
      <c r="CJ247" s="110" t="n"/>
      <c r="CK247" s="110" t="n"/>
      <c r="CL247" s="110" t="n"/>
      <c r="CM247" s="110" t="n"/>
      <c r="CN247" s="110" t="n"/>
      <c r="CO247" s="110" t="n"/>
      <c r="CP247" s="110" t="n"/>
      <c r="CQ247" s="110" t="n"/>
      <c r="CR247" s="110" t="n"/>
      <c r="CS247" s="110" t="n"/>
    </row>
    <row r="248">
      <c r="A248" t="n">
        <v/>
      </c>
      <c r="B248" t="inlineStr">
        <is>
          <t>TW_星譜生醫股份有限公司(Consignment)</t>
        </is>
      </c>
      <c r="C248" s="110" t="n">
        <v>0</v>
      </c>
      <c r="D248" s="110" t="n">
        <v/>
      </c>
      <c r="E248" s="111" t="n">
        <v/>
      </c>
      <c r="F248" s="110" t="n">
        <v>0</v>
      </c>
      <c r="G248" s="110" t="n">
        <v>0</v>
      </c>
      <c r="H248" s="110" t="n">
        <v>0</v>
      </c>
      <c r="I248" s="110" t="n">
        <v>0</v>
      </c>
      <c r="J248" s="110" t="n">
        <v>0</v>
      </c>
      <c r="K248" s="110" t="n">
        <v>0</v>
      </c>
      <c r="L248" s="110" t="n">
        <v>0</v>
      </c>
      <c r="M248" s="110" t="n">
        <v>0</v>
      </c>
      <c r="N248" s="110" t="n">
        <v>0</v>
      </c>
      <c r="O248" s="110" t="n">
        <v/>
      </c>
      <c r="P248" s="110" t="n">
        <v>0</v>
      </c>
      <c r="Q248" s="110" t="n">
        <v/>
      </c>
      <c r="R248" s="110" t="n">
        <v>0</v>
      </c>
      <c r="S248" s="110" t="n">
        <v/>
      </c>
      <c r="T248" s="110" t="n">
        <v/>
      </c>
      <c r="U248" s="110" t="n">
        <v/>
      </c>
      <c r="V248" s="110" t="n">
        <v/>
      </c>
      <c r="W248" s="110" t="n">
        <v/>
      </c>
      <c r="X248" s="110" t="n">
        <v/>
      </c>
      <c r="Y248" s="110" t="n">
        <v/>
      </c>
      <c r="Z248" s="110" t="n">
        <v/>
      </c>
      <c r="AA248" s="110" t="n">
        <v/>
      </c>
      <c r="AB248" s="110" t="n">
        <v/>
      </c>
      <c r="AC248" s="110" t="n">
        <v/>
      </c>
      <c r="AD248" s="110" t="n">
        <v/>
      </c>
      <c r="AE248" s="110" t="n">
        <v/>
      </c>
      <c r="AF248" s="110" t="n">
        <v/>
      </c>
      <c r="AG248" s="110" t="n">
        <v/>
      </c>
      <c r="AH248" s="110" t="n">
        <v/>
      </c>
      <c r="AI248" s="110" t="n">
        <v/>
      </c>
      <c r="AJ248" s="110" t="n">
        <v/>
      </c>
      <c r="AK248" s="110" t="n">
        <v/>
      </c>
      <c r="AL248" s="110" t="n">
        <v/>
      </c>
      <c r="AM248" s="110" t="n">
        <v/>
      </c>
      <c r="AN248" s="110" t="n">
        <v/>
      </c>
      <c r="AO248" s="110" t="n">
        <v/>
      </c>
      <c r="AP248" s="110" t="n">
        <v/>
      </c>
      <c r="AQ248" s="110" t="n">
        <v/>
      </c>
      <c r="AR248" s="110" t="n">
        <v/>
      </c>
      <c r="AS248" s="110" t="n">
        <v/>
      </c>
      <c r="AT248" s="110" t="n">
        <v/>
      </c>
      <c r="AU248" s="110" t="n">
        <v/>
      </c>
      <c r="AV248" s="110" t="n">
        <v/>
      </c>
      <c r="AW248" s="110" t="n">
        <v/>
      </c>
      <c r="AX248" s="110" t="n">
        <v/>
      </c>
      <c r="AY248" s="110" t="n">
        <v/>
      </c>
      <c r="AZ248" s="110" t="n">
        <v/>
      </c>
      <c r="BA248" s="110" t="n">
        <v/>
      </c>
      <c r="BB248" s="110" t="n">
        <v/>
      </c>
      <c r="BC248" s="110" t="n">
        <v/>
      </c>
      <c r="BD248" s="110" t="n">
        <v/>
      </c>
      <c r="BE248" s="110" t="n">
        <v/>
      </c>
      <c r="BF248" s="110" t="n">
        <v/>
      </c>
      <c r="BG248" s="110" t="n">
        <v/>
      </c>
      <c r="BH248" s="110" t="n">
        <v/>
      </c>
      <c r="BI248" s="110" t="n">
        <v/>
      </c>
      <c r="BJ248" s="110" t="n">
        <v/>
      </c>
      <c r="BK248" s="110" t="n">
        <v/>
      </c>
      <c r="BL248" s="110" t="n">
        <v/>
      </c>
      <c r="BM248" s="110" t="n">
        <v/>
      </c>
      <c r="BN248" s="110" t="n">
        <v/>
      </c>
      <c r="BO248" s="110" t="n">
        <v/>
      </c>
      <c r="BP248" s="110" t="n">
        <v/>
      </c>
      <c r="BQ248" s="110" t="n">
        <v/>
      </c>
      <c r="BR248" s="110" t="n">
        <v/>
      </c>
      <c r="BS248" s="110" t="n">
        <v/>
      </c>
      <c r="BT248" s="110" t="n">
        <v/>
      </c>
      <c r="BU248" s="110" t="n">
        <v/>
      </c>
      <c r="BV248" s="110" t="n">
        <v/>
      </c>
      <c r="BW248" s="110" t="n">
        <v/>
      </c>
      <c r="BX248" s="110" t="n"/>
      <c r="BY248" s="110" t="n"/>
      <c r="BZ248" s="110" t="n"/>
      <c r="CA248" s="110" t="n"/>
      <c r="CB248" s="110" t="n"/>
      <c r="CC248" s="110" t="n"/>
      <c r="CD248" s="110" t="n"/>
      <c r="CE248" s="110" t="n"/>
      <c r="CF248" s="110" t="n"/>
      <c r="CG248" s="110" t="n"/>
      <c r="CH248" s="110" t="n"/>
      <c r="CI248" s="110" t="n"/>
      <c r="CJ248" s="110" t="n"/>
      <c r="CK248" s="110" t="n"/>
      <c r="CL248" s="110" t="n"/>
      <c r="CM248" s="110" t="n"/>
      <c r="CN248" s="110" t="n"/>
      <c r="CO248" s="110" t="n"/>
      <c r="CP248" s="110" t="n"/>
      <c r="CQ248" s="110" t="n"/>
      <c r="CR248" s="110" t="n"/>
      <c r="CS248" s="110" t="n"/>
    </row>
    <row r="249">
      <c r="A249" t="n">
        <v/>
      </c>
      <c r="B249" t="inlineStr">
        <is>
          <t>TW_星鉅國際有限公司(Consignment)</t>
        </is>
      </c>
      <c r="C249" s="110" t="n">
        <v>0</v>
      </c>
      <c r="D249" s="110" t="n">
        <v/>
      </c>
      <c r="E249" s="111" t="n">
        <v/>
      </c>
      <c r="F249" s="110" t="n">
        <v>0</v>
      </c>
      <c r="G249" s="110" t="n">
        <v>0</v>
      </c>
      <c r="H249" s="110" t="n">
        <v>0</v>
      </c>
      <c r="I249" s="110" t="n">
        <v>0</v>
      </c>
      <c r="J249" s="110" t="n">
        <v>0</v>
      </c>
      <c r="K249" s="110" t="n">
        <v>0</v>
      </c>
      <c r="L249" s="110" t="n">
        <v>0</v>
      </c>
      <c r="M249" s="110" t="n">
        <v>0</v>
      </c>
      <c r="N249" s="110" t="n">
        <v>0</v>
      </c>
      <c r="O249" s="110" t="n">
        <v/>
      </c>
      <c r="P249" s="110" t="n">
        <v>0</v>
      </c>
      <c r="Q249" s="110" t="n">
        <v/>
      </c>
      <c r="R249" s="110" t="n">
        <v>0</v>
      </c>
      <c r="S249" s="110" t="n">
        <v/>
      </c>
      <c r="T249" s="110" t="n">
        <v/>
      </c>
      <c r="U249" s="110" t="n">
        <v/>
      </c>
      <c r="V249" s="110" t="n">
        <v/>
      </c>
      <c r="W249" s="110" t="n">
        <v/>
      </c>
      <c r="X249" s="110" t="n">
        <v/>
      </c>
      <c r="Y249" s="110" t="n">
        <v/>
      </c>
      <c r="Z249" s="110" t="n">
        <v/>
      </c>
      <c r="AA249" s="110" t="n">
        <v/>
      </c>
      <c r="AB249" s="110" t="n">
        <v/>
      </c>
      <c r="AC249" s="110" t="n">
        <v/>
      </c>
      <c r="AD249" s="110" t="n">
        <v/>
      </c>
      <c r="AE249" s="110" t="n">
        <v/>
      </c>
      <c r="AF249" s="110" t="n">
        <v/>
      </c>
      <c r="AG249" s="110" t="n">
        <v/>
      </c>
      <c r="AH249" s="110" t="n">
        <v/>
      </c>
      <c r="AI249" s="110" t="n">
        <v/>
      </c>
      <c r="AJ249" s="110" t="n">
        <v/>
      </c>
      <c r="AK249" s="110" t="n">
        <v/>
      </c>
      <c r="AL249" s="110" t="n">
        <v/>
      </c>
      <c r="AM249" s="110" t="n">
        <v/>
      </c>
      <c r="AN249" s="110" t="n">
        <v/>
      </c>
      <c r="AO249" s="110" t="n">
        <v/>
      </c>
      <c r="AP249" s="110" t="n">
        <v/>
      </c>
      <c r="AQ249" s="110" t="n">
        <v/>
      </c>
      <c r="AR249" s="110" t="n">
        <v/>
      </c>
      <c r="AS249" s="110" t="n">
        <v/>
      </c>
      <c r="AT249" s="110" t="n">
        <v/>
      </c>
      <c r="AU249" s="110" t="n">
        <v/>
      </c>
      <c r="AV249" s="110" t="n">
        <v/>
      </c>
      <c r="AW249" s="110" t="n">
        <v/>
      </c>
      <c r="AX249" s="110" t="n">
        <v/>
      </c>
      <c r="AY249" s="110" t="n">
        <v/>
      </c>
      <c r="AZ249" s="110" t="n">
        <v/>
      </c>
      <c r="BA249" s="110" t="n">
        <v/>
      </c>
      <c r="BB249" s="110" t="n">
        <v/>
      </c>
      <c r="BC249" s="110" t="n">
        <v/>
      </c>
      <c r="BD249" s="110" t="n">
        <v/>
      </c>
      <c r="BE249" s="110" t="n">
        <v/>
      </c>
      <c r="BF249" s="110" t="n">
        <v/>
      </c>
      <c r="BG249" s="110" t="n">
        <v/>
      </c>
      <c r="BH249" s="110" t="n">
        <v/>
      </c>
      <c r="BI249" s="110" t="n">
        <v/>
      </c>
      <c r="BJ249" s="110" t="n">
        <v/>
      </c>
      <c r="BK249" s="110" t="n">
        <v/>
      </c>
      <c r="BL249" s="110" t="n">
        <v/>
      </c>
      <c r="BM249" s="110" t="n">
        <v/>
      </c>
      <c r="BN249" s="110" t="n">
        <v/>
      </c>
      <c r="BO249" s="110" t="n">
        <v/>
      </c>
      <c r="BP249" s="110" t="n">
        <v/>
      </c>
      <c r="BQ249" s="110" t="n">
        <v/>
      </c>
      <c r="BR249" s="110" t="n">
        <v/>
      </c>
      <c r="BS249" s="110" t="n">
        <v/>
      </c>
      <c r="BT249" s="110" t="n">
        <v/>
      </c>
      <c r="BU249" s="110" t="n">
        <v/>
      </c>
      <c r="BV249" s="110" t="n">
        <v/>
      </c>
      <c r="BW249" s="110" t="n">
        <v/>
      </c>
      <c r="BX249" s="110" t="n"/>
      <c r="BY249" s="110" t="n"/>
      <c r="BZ249" s="110" t="n"/>
      <c r="CA249" s="110" t="n"/>
      <c r="CB249" s="110" t="n"/>
      <c r="CC249" s="110" t="n"/>
      <c r="CD249" s="110" t="n"/>
      <c r="CE249" s="110" t="n"/>
      <c r="CF249" s="110" t="n"/>
      <c r="CG249" s="110" t="n"/>
      <c r="CH249" s="110" t="n"/>
      <c r="CI249" s="110" t="n"/>
      <c r="CJ249" s="110" t="n"/>
      <c r="CK249" s="110" t="n"/>
      <c r="CL249" s="110" t="n"/>
      <c r="CM249" s="110" t="n"/>
      <c r="CN249" s="110" t="n"/>
      <c r="CO249" s="110" t="n"/>
      <c r="CP249" s="110" t="n"/>
      <c r="CQ249" s="110" t="n"/>
      <c r="CR249" s="110" t="n"/>
      <c r="CS249" s="110" t="n"/>
    </row>
    <row r="250">
      <c r="A250" t="n">
        <v/>
      </c>
      <c r="B250" t="inlineStr">
        <is>
          <t>TW_春囍堂(Consignment)</t>
        </is>
      </c>
      <c r="C250" s="110" t="n">
        <v>0</v>
      </c>
      <c r="D250" s="110" t="n">
        <v/>
      </c>
      <c r="E250" s="111" t="n">
        <v/>
      </c>
      <c r="F250" s="110" t="n">
        <v>0</v>
      </c>
      <c r="G250" s="110" t="n">
        <v>0</v>
      </c>
      <c r="H250" s="110" t="n">
        <v>0</v>
      </c>
      <c r="I250" s="110" t="n">
        <v>0</v>
      </c>
      <c r="J250" s="110" t="n">
        <v>0</v>
      </c>
      <c r="K250" s="110" t="n">
        <v>0</v>
      </c>
      <c r="L250" s="110" t="n">
        <v>0</v>
      </c>
      <c r="M250" s="110" t="n">
        <v>0</v>
      </c>
      <c r="N250" s="110" t="n">
        <v>0</v>
      </c>
      <c r="O250" s="110" t="n">
        <v/>
      </c>
      <c r="P250" s="110" t="n">
        <v>0</v>
      </c>
      <c r="Q250" s="110" t="n">
        <v/>
      </c>
      <c r="R250" s="110" t="n">
        <v>0</v>
      </c>
      <c r="S250" s="110" t="n">
        <v/>
      </c>
      <c r="T250" s="110" t="n">
        <v/>
      </c>
      <c r="U250" s="110" t="n">
        <v/>
      </c>
      <c r="V250" s="110" t="n">
        <v/>
      </c>
      <c r="W250" s="110" t="n">
        <v/>
      </c>
      <c r="X250" s="110" t="n">
        <v/>
      </c>
      <c r="Y250" s="110" t="n">
        <v/>
      </c>
      <c r="Z250" s="110" t="n">
        <v/>
      </c>
      <c r="AA250" s="110" t="n">
        <v/>
      </c>
      <c r="AB250" s="110" t="n">
        <v/>
      </c>
      <c r="AC250" s="110" t="n">
        <v/>
      </c>
      <c r="AD250" s="110" t="n">
        <v/>
      </c>
      <c r="AE250" s="110" t="n">
        <v/>
      </c>
      <c r="AF250" s="110" t="n">
        <v/>
      </c>
      <c r="AG250" s="110" t="n">
        <v/>
      </c>
      <c r="AH250" s="110" t="n">
        <v/>
      </c>
      <c r="AI250" s="110" t="n">
        <v/>
      </c>
      <c r="AJ250" s="110" t="n">
        <v/>
      </c>
      <c r="AK250" s="110" t="n">
        <v/>
      </c>
      <c r="AL250" s="110" t="n">
        <v/>
      </c>
      <c r="AM250" s="110" t="n">
        <v/>
      </c>
      <c r="AN250" s="110" t="n">
        <v/>
      </c>
      <c r="AO250" s="110" t="n">
        <v/>
      </c>
      <c r="AP250" s="110" t="n">
        <v/>
      </c>
      <c r="AQ250" s="110" t="n">
        <v/>
      </c>
      <c r="AR250" s="110" t="n">
        <v/>
      </c>
      <c r="AS250" s="110" t="n">
        <v/>
      </c>
      <c r="AT250" s="110" t="n">
        <v/>
      </c>
      <c r="AU250" s="110" t="n">
        <v/>
      </c>
      <c r="AV250" s="110" t="n">
        <v/>
      </c>
      <c r="AW250" s="110" t="n">
        <v/>
      </c>
      <c r="AX250" s="110" t="n">
        <v/>
      </c>
      <c r="AY250" s="110" t="n">
        <v/>
      </c>
      <c r="AZ250" s="110" t="n">
        <v/>
      </c>
      <c r="BA250" s="110" t="n">
        <v/>
      </c>
      <c r="BB250" s="110" t="n">
        <v/>
      </c>
      <c r="BC250" s="110" t="n">
        <v/>
      </c>
      <c r="BD250" s="110" t="n">
        <v/>
      </c>
      <c r="BE250" s="110" t="n">
        <v/>
      </c>
      <c r="BF250" s="110" t="n">
        <v/>
      </c>
      <c r="BG250" s="110" t="n">
        <v/>
      </c>
      <c r="BH250" s="110" t="n">
        <v/>
      </c>
      <c r="BI250" s="110" t="n">
        <v/>
      </c>
      <c r="BJ250" s="110" t="n">
        <v/>
      </c>
      <c r="BK250" s="110" t="n">
        <v/>
      </c>
      <c r="BL250" s="110" t="n">
        <v/>
      </c>
      <c r="BM250" s="110" t="n">
        <v/>
      </c>
      <c r="BN250" s="110" t="n">
        <v/>
      </c>
      <c r="BO250" s="110" t="n">
        <v/>
      </c>
      <c r="BP250" s="110" t="n">
        <v/>
      </c>
      <c r="BQ250" s="110" t="n">
        <v/>
      </c>
      <c r="BR250" s="110" t="n">
        <v/>
      </c>
      <c r="BS250" s="110" t="n">
        <v/>
      </c>
      <c r="BT250" s="110" t="n">
        <v/>
      </c>
      <c r="BU250" s="110" t="n">
        <v/>
      </c>
      <c r="BV250" s="110" t="n">
        <v/>
      </c>
      <c r="BW250" s="110" t="n">
        <v/>
      </c>
      <c r="BX250" s="110" t="n"/>
      <c r="BY250" s="110" t="n"/>
      <c r="BZ250" s="110" t="n"/>
      <c r="CA250" s="110" t="n"/>
      <c r="CB250" s="110" t="n"/>
      <c r="CC250" s="110" t="n"/>
      <c r="CD250" s="110" t="n"/>
      <c r="CE250" s="110" t="n"/>
      <c r="CF250" s="110" t="n"/>
      <c r="CG250" s="110" t="n"/>
      <c r="CH250" s="110" t="n"/>
      <c r="CI250" s="110" t="n"/>
      <c r="CJ250" s="110" t="n"/>
      <c r="CK250" s="110" t="n"/>
      <c r="CL250" s="110" t="n"/>
      <c r="CM250" s="110" t="n"/>
      <c r="CN250" s="110" t="n"/>
      <c r="CO250" s="110" t="n"/>
      <c r="CP250" s="110" t="n"/>
      <c r="CQ250" s="110" t="n"/>
      <c r="CR250" s="110" t="n"/>
      <c r="CS250" s="110" t="n"/>
    </row>
    <row r="251">
      <c r="A251" t="n">
        <v/>
      </c>
      <c r="B251" t="inlineStr">
        <is>
          <t>TW_昭和醫學有限公司(Consignment)</t>
        </is>
      </c>
      <c r="C251" s="110" t="n">
        <v>0</v>
      </c>
      <c r="D251" s="110" t="n">
        <v/>
      </c>
      <c r="E251" s="111" t="n">
        <v/>
      </c>
      <c r="F251" s="110" t="n">
        <v>0</v>
      </c>
      <c r="G251" s="110" t="n">
        <v>0</v>
      </c>
      <c r="H251" s="110" t="n">
        <v>0</v>
      </c>
      <c r="I251" s="110" t="n">
        <v>0</v>
      </c>
      <c r="J251" s="110" t="n">
        <v>0</v>
      </c>
      <c r="K251" s="110" t="n">
        <v>0</v>
      </c>
      <c r="L251" s="110" t="n">
        <v>0</v>
      </c>
      <c r="M251" s="110" t="n">
        <v>0</v>
      </c>
      <c r="N251" s="110" t="n">
        <v>0</v>
      </c>
      <c r="O251" s="110" t="n">
        <v/>
      </c>
      <c r="P251" s="110" t="n">
        <v>0</v>
      </c>
      <c r="Q251" s="110" t="n">
        <v/>
      </c>
      <c r="R251" s="110" t="n">
        <v>0</v>
      </c>
      <c r="S251" s="110" t="n">
        <v/>
      </c>
      <c r="T251" s="110" t="n">
        <v/>
      </c>
      <c r="U251" s="110" t="n">
        <v/>
      </c>
      <c r="V251" s="110" t="n">
        <v/>
      </c>
      <c r="W251" s="110" t="n">
        <v/>
      </c>
      <c r="X251" s="110" t="n">
        <v/>
      </c>
      <c r="Y251" s="110" t="n">
        <v/>
      </c>
      <c r="Z251" s="110" t="n">
        <v/>
      </c>
      <c r="AA251" s="110" t="n">
        <v/>
      </c>
      <c r="AB251" s="110" t="n">
        <v/>
      </c>
      <c r="AC251" s="110" t="n">
        <v/>
      </c>
      <c r="AD251" s="110" t="n">
        <v/>
      </c>
      <c r="AE251" s="110" t="n">
        <v/>
      </c>
      <c r="AF251" s="110" t="n">
        <v/>
      </c>
      <c r="AG251" s="110" t="n">
        <v/>
      </c>
      <c r="AH251" s="110" t="n">
        <v/>
      </c>
      <c r="AI251" s="110" t="n">
        <v/>
      </c>
      <c r="AJ251" s="110" t="n">
        <v/>
      </c>
      <c r="AK251" s="110" t="n">
        <v/>
      </c>
      <c r="AL251" s="110" t="n">
        <v/>
      </c>
      <c r="AM251" s="110" t="n">
        <v/>
      </c>
      <c r="AN251" s="110" t="n">
        <v/>
      </c>
      <c r="AO251" s="110" t="n">
        <v/>
      </c>
      <c r="AP251" s="110" t="n">
        <v/>
      </c>
      <c r="AQ251" s="110" t="n">
        <v/>
      </c>
      <c r="AR251" s="110" t="n">
        <v/>
      </c>
      <c r="AS251" s="110" t="n">
        <v/>
      </c>
      <c r="AT251" s="110" t="n">
        <v/>
      </c>
      <c r="AU251" s="110" t="n">
        <v/>
      </c>
      <c r="AV251" s="110" t="n">
        <v/>
      </c>
      <c r="AW251" s="110" t="n">
        <v/>
      </c>
      <c r="AX251" s="110" t="n">
        <v/>
      </c>
      <c r="AY251" s="110" t="n">
        <v/>
      </c>
      <c r="AZ251" s="110" t="n">
        <v/>
      </c>
      <c r="BA251" s="110" t="n">
        <v/>
      </c>
      <c r="BB251" s="110" t="n">
        <v/>
      </c>
      <c r="BC251" s="110" t="n">
        <v/>
      </c>
      <c r="BD251" s="110" t="n">
        <v/>
      </c>
      <c r="BE251" s="110" t="n">
        <v/>
      </c>
      <c r="BF251" s="110" t="n">
        <v/>
      </c>
      <c r="BG251" s="110" t="n">
        <v/>
      </c>
      <c r="BH251" s="110" t="n">
        <v/>
      </c>
      <c r="BI251" s="110" t="n">
        <v/>
      </c>
      <c r="BJ251" s="110" t="n">
        <v/>
      </c>
      <c r="BK251" s="110" t="n">
        <v/>
      </c>
      <c r="BL251" s="110" t="n">
        <v/>
      </c>
      <c r="BM251" s="110" t="n">
        <v/>
      </c>
      <c r="BN251" s="110" t="n">
        <v/>
      </c>
      <c r="BO251" s="110" t="n">
        <v/>
      </c>
      <c r="BP251" s="110" t="n">
        <v/>
      </c>
      <c r="BQ251" s="110" t="n">
        <v/>
      </c>
      <c r="BR251" s="110" t="n">
        <v/>
      </c>
      <c r="BS251" s="110" t="n">
        <v/>
      </c>
      <c r="BT251" s="110" t="n">
        <v/>
      </c>
      <c r="BU251" s="110" t="n">
        <v/>
      </c>
      <c r="BV251" s="110" t="n">
        <v/>
      </c>
      <c r="BW251" s="110" t="n">
        <v/>
      </c>
      <c r="BX251" s="110" t="n"/>
      <c r="BY251" s="110" t="n"/>
      <c r="BZ251" s="110" t="n"/>
      <c r="CA251" s="110" t="n"/>
      <c r="CB251" s="110" t="n"/>
      <c r="CC251" s="110" t="n"/>
      <c r="CD251" s="110" t="n"/>
      <c r="CE251" s="110" t="n"/>
      <c r="CF251" s="110" t="n"/>
      <c r="CG251" s="110" t="n"/>
      <c r="CH251" s="110" t="n"/>
      <c r="CI251" s="110" t="n"/>
      <c r="CJ251" s="110" t="n"/>
      <c r="CK251" s="110" t="n"/>
      <c r="CL251" s="110" t="n"/>
      <c r="CM251" s="110" t="n"/>
      <c r="CN251" s="110" t="n"/>
      <c r="CO251" s="110" t="n"/>
      <c r="CP251" s="110" t="n"/>
      <c r="CQ251" s="110" t="n"/>
      <c r="CR251" s="110" t="n"/>
      <c r="CS251" s="110" t="n"/>
    </row>
    <row r="252">
      <c r="A252" t="n">
        <v/>
      </c>
      <c r="B252" t="inlineStr">
        <is>
          <t>TW_昱瑒企業有限公司(Consignment)</t>
        </is>
      </c>
      <c r="C252" s="110" t="n">
        <v>0</v>
      </c>
      <c r="D252" s="110" t="n">
        <v/>
      </c>
      <c r="E252" s="111" t="n">
        <v/>
      </c>
      <c r="F252" t="n">
        <v>0</v>
      </c>
      <c r="G252" t="n">
        <v>0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/>
      </c>
      <c r="P252" t="n">
        <v>0</v>
      </c>
      <c r="Q252" t="n">
        <v/>
      </c>
      <c r="R252" t="n">
        <v>0</v>
      </c>
      <c r="S252" t="n">
        <v/>
      </c>
      <c r="T252" t="n">
        <v/>
      </c>
      <c r="U252" t="n">
        <v/>
      </c>
      <c r="V252" t="n">
        <v/>
      </c>
      <c r="W252" t="n">
        <v/>
      </c>
      <c r="X252" t="n">
        <v/>
      </c>
      <c r="Y252" t="n">
        <v/>
      </c>
      <c r="Z252" t="n">
        <v/>
      </c>
      <c r="AA252" t="n">
        <v/>
      </c>
      <c r="AB252" t="n">
        <v/>
      </c>
      <c r="AC252" t="n">
        <v/>
      </c>
      <c r="AD252" t="n">
        <v/>
      </c>
      <c r="AE252" t="n">
        <v/>
      </c>
      <c r="AF252" t="n">
        <v/>
      </c>
      <c r="AG252" t="n">
        <v/>
      </c>
      <c r="AH252" t="n">
        <v/>
      </c>
      <c r="AI252" t="n">
        <v/>
      </c>
      <c r="AJ252" t="n">
        <v/>
      </c>
      <c r="AK252" t="n">
        <v/>
      </c>
      <c r="AL252" t="n">
        <v/>
      </c>
      <c r="AM252" t="n">
        <v/>
      </c>
      <c r="AN252" t="n">
        <v/>
      </c>
      <c r="AO252" t="n">
        <v/>
      </c>
      <c r="AP252" t="n">
        <v/>
      </c>
      <c r="AQ252" t="n">
        <v/>
      </c>
      <c r="AR252" t="n">
        <v/>
      </c>
      <c r="AS252" t="n">
        <v/>
      </c>
      <c r="AT252" t="n">
        <v/>
      </c>
      <c r="AU252" t="n">
        <v/>
      </c>
      <c r="AV252" t="n">
        <v/>
      </c>
      <c r="AW252" t="n">
        <v/>
      </c>
      <c r="AX252" t="n">
        <v/>
      </c>
      <c r="AY252" t="n">
        <v/>
      </c>
      <c r="AZ252" t="n">
        <v/>
      </c>
      <c r="BA252" t="n">
        <v/>
      </c>
      <c r="BB252" t="n">
        <v/>
      </c>
      <c r="BC252" t="n">
        <v/>
      </c>
      <c r="BD252" t="n">
        <v/>
      </c>
      <c r="BE252" t="n">
        <v/>
      </c>
      <c r="BF252" t="n">
        <v/>
      </c>
      <c r="BG252" t="n">
        <v/>
      </c>
      <c r="BH252" t="n">
        <v/>
      </c>
      <c r="BI252" t="n">
        <v/>
      </c>
      <c r="BJ252" t="n">
        <v/>
      </c>
      <c r="BK252" t="n">
        <v/>
      </c>
      <c r="BL252" t="n">
        <v/>
      </c>
      <c r="BM252" t="n">
        <v/>
      </c>
      <c r="BN252" t="n">
        <v/>
      </c>
      <c r="BO252" t="n">
        <v/>
      </c>
      <c r="BP252" t="n">
        <v/>
      </c>
      <c r="BQ252" t="n">
        <v/>
      </c>
      <c r="BR252" t="n">
        <v/>
      </c>
      <c r="BS252" t="n">
        <v/>
      </c>
      <c r="BT252" t="n">
        <v/>
      </c>
      <c r="BU252" t="n">
        <v/>
      </c>
      <c r="BV252" t="n">
        <v/>
      </c>
      <c r="BW252" t="n">
        <v/>
      </c>
    </row>
    <row r="253">
      <c r="A253" t="n">
        <v/>
      </c>
      <c r="B253" t="inlineStr">
        <is>
          <t>TW_晟冠國際有限公司(Consignment)</t>
        </is>
      </c>
      <c r="C253" s="110" t="n">
        <v>0</v>
      </c>
      <c r="D253" s="110" t="n">
        <v/>
      </c>
      <c r="E253" s="111" t="n">
        <v/>
      </c>
      <c r="F253" t="n">
        <v>0</v>
      </c>
      <c r="G253" t="n">
        <v>0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/>
      </c>
      <c r="P253" t="n">
        <v>0</v>
      </c>
      <c r="Q253" t="n">
        <v/>
      </c>
      <c r="R253" t="n">
        <v>0</v>
      </c>
      <c r="S253" t="n">
        <v/>
      </c>
      <c r="T253" t="n">
        <v/>
      </c>
      <c r="U253" t="n">
        <v/>
      </c>
      <c r="V253" t="n">
        <v/>
      </c>
      <c r="W253" t="n">
        <v/>
      </c>
      <c r="X253" t="n">
        <v/>
      </c>
      <c r="Y253" t="n">
        <v/>
      </c>
      <c r="Z253" t="n">
        <v/>
      </c>
      <c r="AA253" t="n">
        <v/>
      </c>
      <c r="AB253" t="n">
        <v/>
      </c>
      <c r="AC253" t="n">
        <v/>
      </c>
      <c r="AD253" t="n">
        <v/>
      </c>
      <c r="AE253" t="n">
        <v/>
      </c>
      <c r="AF253" t="n">
        <v/>
      </c>
      <c r="AG253" t="n">
        <v/>
      </c>
      <c r="AH253" t="n">
        <v/>
      </c>
      <c r="AI253" t="n">
        <v/>
      </c>
      <c r="AJ253" t="n">
        <v/>
      </c>
      <c r="AK253" t="n">
        <v/>
      </c>
      <c r="AL253" t="n">
        <v/>
      </c>
      <c r="AM253" t="n">
        <v/>
      </c>
      <c r="AN253" t="n">
        <v/>
      </c>
      <c r="AO253" t="n">
        <v/>
      </c>
      <c r="AP253" t="n">
        <v/>
      </c>
      <c r="AQ253" t="n">
        <v/>
      </c>
      <c r="AR253" t="n">
        <v/>
      </c>
      <c r="AS253" t="n">
        <v/>
      </c>
      <c r="AT253" t="n">
        <v/>
      </c>
      <c r="AU253" t="n">
        <v/>
      </c>
      <c r="AV253" t="n">
        <v/>
      </c>
      <c r="AW253" t="n">
        <v/>
      </c>
      <c r="AX253" t="n">
        <v/>
      </c>
      <c r="AY253" t="n">
        <v/>
      </c>
      <c r="AZ253" t="n">
        <v/>
      </c>
      <c r="BA253" t="n">
        <v/>
      </c>
      <c r="BB253" t="n">
        <v/>
      </c>
      <c r="BC253" t="n">
        <v/>
      </c>
      <c r="BD253" t="n">
        <v/>
      </c>
      <c r="BE253" t="n">
        <v/>
      </c>
      <c r="BF253" t="n">
        <v/>
      </c>
      <c r="BG253" t="n">
        <v/>
      </c>
      <c r="BH253" t="n">
        <v/>
      </c>
      <c r="BI253" t="n">
        <v/>
      </c>
      <c r="BJ253" t="n">
        <v/>
      </c>
      <c r="BK253" t="n">
        <v/>
      </c>
      <c r="BL253" t="n">
        <v/>
      </c>
      <c r="BM253" t="n">
        <v/>
      </c>
      <c r="BN253" t="n">
        <v/>
      </c>
      <c r="BO253" t="n">
        <v/>
      </c>
      <c r="BP253" t="n">
        <v/>
      </c>
      <c r="BQ253" t="n">
        <v/>
      </c>
      <c r="BR253" t="n">
        <v/>
      </c>
      <c r="BS253" t="n">
        <v/>
      </c>
      <c r="BT253" t="n">
        <v/>
      </c>
      <c r="BU253" t="n">
        <v/>
      </c>
      <c r="BV253" t="n">
        <v/>
      </c>
      <c r="BW253" t="n">
        <v/>
      </c>
    </row>
    <row r="254">
      <c r="A254" t="n">
        <v/>
      </c>
      <c r="B254" t="inlineStr">
        <is>
          <t>TW_普生股份有限公司(Consignment)</t>
        </is>
      </c>
      <c r="C254" s="110" t="n">
        <v>0</v>
      </c>
      <c r="D254" s="110" t="n">
        <v/>
      </c>
      <c r="E254" s="111" t="n">
        <v/>
      </c>
      <c r="F254" t="n">
        <v>0</v>
      </c>
      <c r="G254" t="n">
        <v>0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/>
      </c>
      <c r="P254" t="n">
        <v>0</v>
      </c>
      <c r="Q254" t="n">
        <v/>
      </c>
      <c r="R254" t="n">
        <v>0</v>
      </c>
      <c r="S254" t="n">
        <v/>
      </c>
      <c r="T254" t="n">
        <v/>
      </c>
      <c r="U254" t="n">
        <v/>
      </c>
      <c r="V254" t="n">
        <v/>
      </c>
      <c r="W254" t="n">
        <v/>
      </c>
      <c r="X254" t="n">
        <v/>
      </c>
      <c r="Y254" t="n">
        <v/>
      </c>
      <c r="Z254" t="n">
        <v/>
      </c>
      <c r="AA254" t="n">
        <v/>
      </c>
      <c r="AB254" t="n">
        <v/>
      </c>
      <c r="AC254" t="n">
        <v/>
      </c>
      <c r="AD254" t="n">
        <v/>
      </c>
      <c r="AE254" t="n">
        <v/>
      </c>
      <c r="AF254" t="n">
        <v/>
      </c>
      <c r="AG254" t="n">
        <v/>
      </c>
      <c r="AH254" t="n">
        <v/>
      </c>
      <c r="AI254" t="n">
        <v/>
      </c>
      <c r="AJ254" t="n">
        <v/>
      </c>
      <c r="AK254" t="n">
        <v/>
      </c>
      <c r="AL254" t="n">
        <v/>
      </c>
      <c r="AM254" t="n">
        <v/>
      </c>
      <c r="AN254" t="n">
        <v/>
      </c>
      <c r="AO254" t="n">
        <v/>
      </c>
      <c r="AP254" t="n">
        <v/>
      </c>
      <c r="AQ254" t="n">
        <v/>
      </c>
      <c r="AR254" t="n">
        <v/>
      </c>
      <c r="AS254" t="n">
        <v/>
      </c>
      <c r="AT254" t="n">
        <v/>
      </c>
      <c r="AU254" t="n">
        <v/>
      </c>
      <c r="AV254" t="n">
        <v/>
      </c>
      <c r="AW254" t="n">
        <v/>
      </c>
      <c r="AX254" t="n">
        <v/>
      </c>
      <c r="AY254" t="n">
        <v/>
      </c>
      <c r="AZ254" t="n">
        <v/>
      </c>
      <c r="BA254" t="n">
        <v/>
      </c>
      <c r="BB254" t="n">
        <v/>
      </c>
      <c r="BC254" t="n">
        <v/>
      </c>
      <c r="BD254" t="n">
        <v/>
      </c>
      <c r="BE254" t="n">
        <v/>
      </c>
      <c r="BF254" t="n">
        <v/>
      </c>
      <c r="BG254" t="n">
        <v/>
      </c>
      <c r="BH254" t="n">
        <v/>
      </c>
      <c r="BI254" t="n">
        <v/>
      </c>
      <c r="BJ254" t="n">
        <v/>
      </c>
      <c r="BK254" t="n">
        <v/>
      </c>
      <c r="BL254" t="n">
        <v/>
      </c>
      <c r="BM254" t="n">
        <v/>
      </c>
      <c r="BN254" t="n">
        <v/>
      </c>
      <c r="BO254" t="n">
        <v/>
      </c>
      <c r="BP254" t="n">
        <v/>
      </c>
      <c r="BQ254" t="n">
        <v/>
      </c>
      <c r="BR254" t="n">
        <v/>
      </c>
      <c r="BS254" t="n">
        <v/>
      </c>
      <c r="BT254" t="n">
        <v/>
      </c>
      <c r="BU254" t="n">
        <v/>
      </c>
      <c r="BV254" t="n">
        <v/>
      </c>
      <c r="BW254" t="n">
        <v/>
      </c>
    </row>
    <row r="255">
      <c r="A255" t="n">
        <v/>
      </c>
      <c r="B255" t="inlineStr">
        <is>
          <t>TW_朕心悅企業社(Consignment)</t>
        </is>
      </c>
      <c r="C255" s="110" t="n">
        <v>0</v>
      </c>
      <c r="D255" s="110" t="n">
        <v/>
      </c>
      <c r="E255" s="111" t="n">
        <v/>
      </c>
      <c r="F255" t="n">
        <v>0</v>
      </c>
      <c r="G255" t="n">
        <v>0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/>
      </c>
      <c r="P255" t="n">
        <v>0</v>
      </c>
      <c r="Q255" t="n">
        <v/>
      </c>
      <c r="R255" t="n">
        <v>0</v>
      </c>
      <c r="S255" t="n">
        <v/>
      </c>
      <c r="T255" t="n">
        <v/>
      </c>
      <c r="U255" t="n">
        <v/>
      </c>
      <c r="V255" t="n">
        <v/>
      </c>
      <c r="W255" t="n">
        <v/>
      </c>
      <c r="X255" t="n">
        <v/>
      </c>
      <c r="Y255" t="n">
        <v/>
      </c>
      <c r="Z255" t="n">
        <v/>
      </c>
      <c r="AA255" t="n">
        <v/>
      </c>
      <c r="AB255" t="n">
        <v/>
      </c>
      <c r="AC255" t="n">
        <v/>
      </c>
      <c r="AD255" t="n">
        <v/>
      </c>
      <c r="AE255" t="n">
        <v/>
      </c>
      <c r="AF255" t="n">
        <v/>
      </c>
      <c r="AG255" t="n">
        <v/>
      </c>
      <c r="AH255" t="n">
        <v/>
      </c>
      <c r="AI255" t="n">
        <v/>
      </c>
      <c r="AJ255" t="n">
        <v/>
      </c>
      <c r="AK255" t="n">
        <v/>
      </c>
      <c r="AL255" t="n">
        <v/>
      </c>
      <c r="AM255" t="n">
        <v/>
      </c>
      <c r="AN255" t="n">
        <v/>
      </c>
      <c r="AO255" t="n">
        <v/>
      </c>
      <c r="AP255" t="n">
        <v/>
      </c>
      <c r="AQ255" t="n">
        <v/>
      </c>
      <c r="AR255" t="n">
        <v/>
      </c>
      <c r="AS255" t="n">
        <v/>
      </c>
      <c r="AT255" t="n">
        <v/>
      </c>
      <c r="AU255" t="n">
        <v/>
      </c>
      <c r="AV255" t="n">
        <v/>
      </c>
      <c r="AW255" t="n">
        <v/>
      </c>
      <c r="AX255" t="n">
        <v/>
      </c>
      <c r="AY255" t="n">
        <v/>
      </c>
      <c r="AZ255" t="n">
        <v/>
      </c>
      <c r="BA255" t="n">
        <v/>
      </c>
      <c r="BB255" t="n">
        <v/>
      </c>
      <c r="BC255" t="n">
        <v/>
      </c>
      <c r="BD255" t="n">
        <v/>
      </c>
      <c r="BE255" t="n">
        <v/>
      </c>
      <c r="BF255" t="n">
        <v/>
      </c>
      <c r="BG255" t="n">
        <v/>
      </c>
      <c r="BH255" t="n">
        <v/>
      </c>
      <c r="BI255" t="n">
        <v/>
      </c>
      <c r="BJ255" t="n">
        <v/>
      </c>
      <c r="BK255" t="n">
        <v/>
      </c>
      <c r="BL255" t="n">
        <v/>
      </c>
      <c r="BM255" t="n">
        <v/>
      </c>
      <c r="BN255" t="n">
        <v/>
      </c>
      <c r="BO255" t="n">
        <v/>
      </c>
      <c r="BP255" t="n">
        <v/>
      </c>
      <c r="BQ255" t="n">
        <v/>
      </c>
      <c r="BR255" t="n">
        <v/>
      </c>
      <c r="BS255" t="n">
        <v/>
      </c>
      <c r="BT255" t="n">
        <v/>
      </c>
      <c r="BU255" t="n">
        <v/>
      </c>
      <c r="BV255" t="n">
        <v/>
      </c>
      <c r="BW255" t="n">
        <v/>
      </c>
    </row>
    <row r="256">
      <c r="A256" t="n">
        <v/>
      </c>
      <c r="B256" t="inlineStr">
        <is>
          <t>TW_朝寶商貿有限公司(Consignment)</t>
        </is>
      </c>
      <c r="C256" s="110" t="n">
        <v>0</v>
      </c>
      <c r="D256" s="110" t="n">
        <v/>
      </c>
      <c r="E256" s="111" t="n">
        <v/>
      </c>
      <c r="F256" t="n">
        <v>0</v>
      </c>
      <c r="G256" t="n">
        <v>0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/>
      </c>
      <c r="P256" t="n">
        <v>0</v>
      </c>
      <c r="Q256" t="n">
        <v/>
      </c>
      <c r="R256" t="n">
        <v>0</v>
      </c>
      <c r="S256" t="n">
        <v/>
      </c>
      <c r="T256" t="n">
        <v/>
      </c>
      <c r="U256" t="n">
        <v/>
      </c>
      <c r="V256" t="n">
        <v/>
      </c>
      <c r="W256" t="n">
        <v/>
      </c>
      <c r="X256" t="n">
        <v/>
      </c>
      <c r="Y256" t="n">
        <v/>
      </c>
      <c r="Z256" t="n">
        <v/>
      </c>
      <c r="AA256" t="n">
        <v/>
      </c>
      <c r="AB256" t="n">
        <v/>
      </c>
      <c r="AC256" t="n">
        <v/>
      </c>
      <c r="AD256" t="n">
        <v/>
      </c>
      <c r="AE256" t="n">
        <v/>
      </c>
      <c r="AF256" t="n">
        <v/>
      </c>
      <c r="AG256" t="n">
        <v/>
      </c>
      <c r="AH256" t="n">
        <v/>
      </c>
      <c r="AI256" t="n">
        <v/>
      </c>
      <c r="AJ256" t="n">
        <v/>
      </c>
      <c r="AK256" t="n">
        <v/>
      </c>
      <c r="AL256" t="n">
        <v/>
      </c>
      <c r="AM256" t="n">
        <v/>
      </c>
      <c r="AN256" t="n">
        <v/>
      </c>
      <c r="AO256" t="n">
        <v/>
      </c>
      <c r="AP256" t="n">
        <v/>
      </c>
      <c r="AQ256" t="n">
        <v/>
      </c>
      <c r="AR256" t="n">
        <v/>
      </c>
      <c r="AS256" t="n">
        <v/>
      </c>
      <c r="AT256" t="n">
        <v/>
      </c>
      <c r="AU256" t="n">
        <v/>
      </c>
      <c r="AV256" t="n">
        <v/>
      </c>
      <c r="AW256" t="n">
        <v/>
      </c>
      <c r="AX256" t="n">
        <v/>
      </c>
      <c r="AY256" t="n">
        <v/>
      </c>
      <c r="AZ256" t="n">
        <v/>
      </c>
      <c r="BA256" t="n">
        <v/>
      </c>
      <c r="BB256" t="n">
        <v/>
      </c>
      <c r="BC256" t="n">
        <v/>
      </c>
      <c r="BD256" t="n">
        <v/>
      </c>
      <c r="BE256" t="n">
        <v/>
      </c>
      <c r="BF256" t="n">
        <v/>
      </c>
      <c r="BG256" t="n">
        <v/>
      </c>
      <c r="BH256" t="n">
        <v/>
      </c>
      <c r="BI256" t="n">
        <v/>
      </c>
      <c r="BJ256" t="n">
        <v/>
      </c>
      <c r="BK256" t="n">
        <v/>
      </c>
      <c r="BL256" t="n">
        <v/>
      </c>
      <c r="BM256" t="n">
        <v/>
      </c>
      <c r="BN256" t="n">
        <v/>
      </c>
      <c r="BO256" t="n">
        <v/>
      </c>
      <c r="BP256" t="n">
        <v/>
      </c>
      <c r="BQ256" t="n">
        <v/>
      </c>
      <c r="BR256" t="n">
        <v/>
      </c>
      <c r="BS256" t="n">
        <v/>
      </c>
      <c r="BT256" t="n">
        <v/>
      </c>
      <c r="BU256" t="n">
        <v/>
      </c>
      <c r="BV256" t="n">
        <v/>
      </c>
      <c r="BW256" t="n">
        <v/>
      </c>
    </row>
    <row r="257">
      <c r="A257" t="n">
        <v/>
      </c>
      <c r="B257" t="inlineStr">
        <is>
          <t>TW_杏一醫療用品股份有限公司(Consignment)</t>
        </is>
      </c>
      <c r="C257" t="n">
        <v>0</v>
      </c>
      <c r="D257" t="n">
        <v/>
      </c>
      <c r="E257" t="n">
        <v/>
      </c>
      <c r="F257" t="n">
        <v>0</v>
      </c>
      <c r="G257" t="n">
        <v>0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/>
      </c>
      <c r="P257" t="n">
        <v>0</v>
      </c>
      <c r="Q257" t="n">
        <v/>
      </c>
      <c r="R257" t="n">
        <v>0</v>
      </c>
      <c r="S257" t="n">
        <v/>
      </c>
      <c r="T257" t="n">
        <v/>
      </c>
      <c r="U257" t="n">
        <v/>
      </c>
      <c r="V257" t="n">
        <v/>
      </c>
      <c r="W257" t="n">
        <v/>
      </c>
      <c r="X257" t="n">
        <v/>
      </c>
      <c r="Y257" t="n">
        <v/>
      </c>
      <c r="Z257" t="n">
        <v/>
      </c>
      <c r="AA257" t="n">
        <v/>
      </c>
      <c r="AB257" t="n">
        <v/>
      </c>
      <c r="AC257" t="n">
        <v/>
      </c>
      <c r="AD257" t="n">
        <v/>
      </c>
      <c r="AE257" t="n">
        <v/>
      </c>
      <c r="AF257" t="n">
        <v/>
      </c>
      <c r="AG257" t="n">
        <v/>
      </c>
      <c r="AH257" t="n">
        <v/>
      </c>
      <c r="AI257" t="n">
        <v/>
      </c>
      <c r="AJ257" t="n">
        <v/>
      </c>
      <c r="AK257" t="n">
        <v/>
      </c>
      <c r="AL257" t="n">
        <v/>
      </c>
      <c r="AM257" t="n">
        <v/>
      </c>
      <c r="AN257" t="n">
        <v/>
      </c>
      <c r="AO257" t="n">
        <v/>
      </c>
      <c r="AP257" t="n">
        <v/>
      </c>
      <c r="AQ257" t="n">
        <v/>
      </c>
      <c r="AR257" t="n">
        <v/>
      </c>
      <c r="AS257" t="n">
        <v/>
      </c>
      <c r="AT257" t="n">
        <v/>
      </c>
      <c r="AU257" t="n">
        <v/>
      </c>
      <c r="AV257" t="n">
        <v/>
      </c>
      <c r="AW257" t="n">
        <v/>
      </c>
      <c r="AX257" t="n">
        <v/>
      </c>
      <c r="AY257" t="n">
        <v/>
      </c>
      <c r="AZ257" t="n">
        <v/>
      </c>
      <c r="BA257" t="n">
        <v/>
      </c>
      <c r="BB257" t="n">
        <v/>
      </c>
      <c r="BC257" t="n">
        <v/>
      </c>
      <c r="BD257" t="n">
        <v/>
      </c>
      <c r="BE257" t="n">
        <v/>
      </c>
      <c r="BF257" t="n">
        <v/>
      </c>
      <c r="BG257" t="n">
        <v/>
      </c>
      <c r="BH257" t="n">
        <v/>
      </c>
      <c r="BI257" t="n">
        <v/>
      </c>
      <c r="BJ257" t="n">
        <v/>
      </c>
      <c r="BK257" t="n">
        <v/>
      </c>
      <c r="BL257" t="n">
        <v/>
      </c>
      <c r="BM257" t="n">
        <v/>
      </c>
      <c r="BN257" t="n">
        <v/>
      </c>
      <c r="BO257" t="n">
        <v/>
      </c>
      <c r="BP257" t="n">
        <v/>
      </c>
      <c r="BQ257" t="n">
        <v/>
      </c>
      <c r="BR257" t="n">
        <v/>
      </c>
      <c r="BS257" t="n">
        <v/>
      </c>
      <c r="BT257" t="n">
        <v/>
      </c>
      <c r="BU257" t="n">
        <v/>
      </c>
      <c r="BV257" t="n">
        <v/>
      </c>
      <c r="BW257" t="n">
        <v/>
      </c>
    </row>
    <row r="258">
      <c r="A258" t="n">
        <v/>
      </c>
      <c r="B258" t="inlineStr">
        <is>
          <t>TW_村上正彥國際有限公司(Consignment)</t>
        </is>
      </c>
      <c r="C258" t="n">
        <v>0</v>
      </c>
      <c r="D258" t="n">
        <v/>
      </c>
      <c r="E258" t="n">
        <v/>
      </c>
      <c r="F258" t="n">
        <v>0</v>
      </c>
      <c r="G258" t="n">
        <v>0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/>
      </c>
      <c r="P258" t="n">
        <v>0</v>
      </c>
      <c r="Q258" t="n">
        <v/>
      </c>
      <c r="R258" t="n">
        <v>0</v>
      </c>
      <c r="S258" t="n">
        <v/>
      </c>
      <c r="T258" t="n">
        <v/>
      </c>
      <c r="U258" t="n">
        <v/>
      </c>
      <c r="V258" t="n">
        <v/>
      </c>
      <c r="W258" t="n">
        <v/>
      </c>
      <c r="X258" t="n">
        <v/>
      </c>
      <c r="Y258" t="n">
        <v/>
      </c>
      <c r="Z258" t="n">
        <v/>
      </c>
      <c r="AA258" t="n">
        <v/>
      </c>
      <c r="AB258" t="n">
        <v/>
      </c>
      <c r="AC258" t="n">
        <v/>
      </c>
      <c r="AD258" t="n">
        <v/>
      </c>
      <c r="AE258" t="n">
        <v/>
      </c>
      <c r="AF258" t="n">
        <v/>
      </c>
      <c r="AG258" t="n">
        <v/>
      </c>
      <c r="AH258" t="n">
        <v/>
      </c>
      <c r="AI258" t="n">
        <v/>
      </c>
      <c r="AJ258" t="n">
        <v/>
      </c>
      <c r="AK258" t="n">
        <v/>
      </c>
      <c r="AL258" t="n">
        <v/>
      </c>
      <c r="AM258" t="n">
        <v/>
      </c>
      <c r="AN258" t="n">
        <v/>
      </c>
      <c r="AO258" t="n">
        <v/>
      </c>
      <c r="AP258" t="n">
        <v/>
      </c>
      <c r="AQ258" t="n">
        <v/>
      </c>
      <c r="AR258" t="n">
        <v/>
      </c>
      <c r="AS258" t="n">
        <v/>
      </c>
      <c r="AT258" t="n">
        <v/>
      </c>
      <c r="AU258" t="n">
        <v/>
      </c>
      <c r="AV258" t="n">
        <v/>
      </c>
      <c r="AW258" t="n">
        <v/>
      </c>
      <c r="AX258" t="n">
        <v/>
      </c>
      <c r="AY258" t="n">
        <v/>
      </c>
      <c r="AZ258" t="n">
        <v/>
      </c>
      <c r="BA258" t="n">
        <v/>
      </c>
      <c r="BB258" t="n">
        <v/>
      </c>
      <c r="BC258" t="n">
        <v/>
      </c>
      <c r="BD258" t="n">
        <v/>
      </c>
      <c r="BE258" t="n">
        <v/>
      </c>
      <c r="BF258" t="n">
        <v/>
      </c>
      <c r="BG258" t="n">
        <v/>
      </c>
      <c r="BH258" t="n">
        <v/>
      </c>
      <c r="BI258" t="n">
        <v/>
      </c>
      <c r="BJ258" t="n">
        <v/>
      </c>
      <c r="BK258" t="n">
        <v/>
      </c>
      <c r="BL258" t="n">
        <v/>
      </c>
      <c r="BM258" t="n">
        <v/>
      </c>
      <c r="BN258" t="n">
        <v/>
      </c>
      <c r="BO258" t="n">
        <v/>
      </c>
      <c r="BP258" t="n">
        <v/>
      </c>
      <c r="BQ258" t="n">
        <v/>
      </c>
      <c r="BR258" t="n">
        <v/>
      </c>
      <c r="BS258" t="n">
        <v/>
      </c>
      <c r="BT258" t="n">
        <v/>
      </c>
      <c r="BU258" t="n">
        <v/>
      </c>
      <c r="BV258" t="n">
        <v/>
      </c>
      <c r="BW258" t="n">
        <v/>
      </c>
    </row>
    <row r="259">
      <c r="A259" t="n">
        <v/>
      </c>
      <c r="B259" t="inlineStr">
        <is>
          <t>TW_杰富網路科技有限公司(Consignment)</t>
        </is>
      </c>
      <c r="C259" t="n">
        <v>0</v>
      </c>
      <c r="D259" t="n">
        <v/>
      </c>
      <c r="E259" t="n">
        <v/>
      </c>
      <c r="F259" t="n">
        <v>0</v>
      </c>
      <c r="G259" t="n">
        <v>0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/>
      </c>
      <c r="P259" t="n">
        <v>0</v>
      </c>
      <c r="Q259" t="n">
        <v/>
      </c>
      <c r="R259" t="n">
        <v>0</v>
      </c>
      <c r="S259" t="n">
        <v/>
      </c>
      <c r="T259" t="n">
        <v/>
      </c>
      <c r="U259" t="n">
        <v/>
      </c>
      <c r="V259" t="n">
        <v/>
      </c>
      <c r="W259" t="n">
        <v/>
      </c>
      <c r="X259" t="n">
        <v/>
      </c>
      <c r="Y259" t="n">
        <v/>
      </c>
      <c r="Z259" t="n">
        <v/>
      </c>
      <c r="AA259" t="n">
        <v/>
      </c>
      <c r="AB259" t="n">
        <v/>
      </c>
      <c r="AC259" t="n">
        <v/>
      </c>
      <c r="AD259" t="n">
        <v/>
      </c>
      <c r="AE259" t="n">
        <v/>
      </c>
      <c r="AF259" t="n">
        <v/>
      </c>
      <c r="AG259" t="n">
        <v/>
      </c>
      <c r="AH259" t="n">
        <v/>
      </c>
      <c r="AI259" t="n">
        <v/>
      </c>
      <c r="AJ259" t="n">
        <v/>
      </c>
      <c r="AK259" t="n">
        <v/>
      </c>
      <c r="AL259" t="n">
        <v/>
      </c>
      <c r="AM259" t="n">
        <v/>
      </c>
      <c r="AN259" t="n">
        <v/>
      </c>
      <c r="AO259" t="n">
        <v/>
      </c>
      <c r="AP259" t="n">
        <v/>
      </c>
      <c r="AQ259" t="n">
        <v/>
      </c>
      <c r="AR259" t="n">
        <v/>
      </c>
      <c r="AS259" t="n">
        <v/>
      </c>
      <c r="AT259" t="n">
        <v/>
      </c>
      <c r="AU259" t="n">
        <v/>
      </c>
      <c r="AV259" t="n">
        <v/>
      </c>
      <c r="AW259" t="n">
        <v/>
      </c>
      <c r="AX259" t="n">
        <v/>
      </c>
      <c r="AY259" t="n">
        <v/>
      </c>
      <c r="AZ259" t="n">
        <v/>
      </c>
      <c r="BA259" t="n">
        <v/>
      </c>
      <c r="BB259" t="n">
        <v/>
      </c>
      <c r="BC259" t="n">
        <v/>
      </c>
      <c r="BD259" t="n">
        <v/>
      </c>
      <c r="BE259" t="n">
        <v/>
      </c>
      <c r="BF259" t="n">
        <v/>
      </c>
      <c r="BG259" t="n">
        <v/>
      </c>
      <c r="BH259" t="n">
        <v/>
      </c>
      <c r="BI259" t="n">
        <v/>
      </c>
      <c r="BJ259" t="n">
        <v/>
      </c>
      <c r="BK259" t="n">
        <v/>
      </c>
      <c r="BL259" t="n">
        <v/>
      </c>
      <c r="BM259" t="n">
        <v/>
      </c>
      <c r="BN259" t="n">
        <v/>
      </c>
      <c r="BO259" t="n">
        <v/>
      </c>
      <c r="BP259" t="n">
        <v/>
      </c>
      <c r="BQ259" t="n">
        <v/>
      </c>
      <c r="BR259" t="n">
        <v/>
      </c>
      <c r="BS259" t="n">
        <v/>
      </c>
      <c r="BT259" t="n">
        <v/>
      </c>
      <c r="BU259" t="n">
        <v/>
      </c>
      <c r="BV259" t="n">
        <v/>
      </c>
      <c r="BW259" t="n">
        <v/>
      </c>
    </row>
    <row r="260">
      <c r="A260" t="n">
        <v/>
      </c>
      <c r="B260" t="inlineStr">
        <is>
          <t>TW_東盈國際科技股份有限公司(Consignment)</t>
        </is>
      </c>
      <c r="C260" t="n">
        <v>0</v>
      </c>
      <c r="D260" t="n">
        <v/>
      </c>
      <c r="E260" t="n">
        <v/>
      </c>
      <c r="F260" t="n">
        <v>0</v>
      </c>
      <c r="G260" t="n">
        <v>0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/>
      </c>
      <c r="P260" t="n">
        <v>0</v>
      </c>
      <c r="Q260" t="n">
        <v/>
      </c>
      <c r="R260" t="n">
        <v>0</v>
      </c>
      <c r="S260" t="n">
        <v/>
      </c>
      <c r="T260" t="n">
        <v/>
      </c>
      <c r="U260" t="n">
        <v/>
      </c>
      <c r="V260" t="n">
        <v/>
      </c>
      <c r="W260" t="n">
        <v/>
      </c>
      <c r="X260" t="n">
        <v/>
      </c>
      <c r="Y260" t="n">
        <v/>
      </c>
      <c r="Z260" t="n">
        <v/>
      </c>
      <c r="AA260" t="n">
        <v/>
      </c>
      <c r="AB260" t="n">
        <v/>
      </c>
      <c r="AC260" t="n">
        <v/>
      </c>
      <c r="AD260" t="n">
        <v/>
      </c>
      <c r="AE260" t="n">
        <v/>
      </c>
      <c r="AF260" t="n">
        <v/>
      </c>
      <c r="AG260" t="n">
        <v/>
      </c>
      <c r="AH260" t="n">
        <v/>
      </c>
      <c r="AI260" t="n">
        <v/>
      </c>
      <c r="AJ260" t="n">
        <v/>
      </c>
      <c r="AK260" t="n">
        <v/>
      </c>
      <c r="AL260" t="n">
        <v/>
      </c>
      <c r="AM260" t="n">
        <v/>
      </c>
      <c r="AN260" t="n">
        <v/>
      </c>
      <c r="AO260" t="n">
        <v/>
      </c>
      <c r="AP260" t="n">
        <v/>
      </c>
      <c r="AQ260" t="n">
        <v/>
      </c>
      <c r="AR260" t="n">
        <v/>
      </c>
      <c r="AS260" t="n">
        <v/>
      </c>
      <c r="AT260" t="n">
        <v/>
      </c>
      <c r="AU260" t="n">
        <v/>
      </c>
      <c r="AV260" t="n">
        <v/>
      </c>
      <c r="AW260" t="n">
        <v/>
      </c>
      <c r="AX260" t="n">
        <v/>
      </c>
      <c r="AY260" t="n">
        <v/>
      </c>
      <c r="AZ260" t="n">
        <v/>
      </c>
      <c r="BA260" t="n">
        <v/>
      </c>
      <c r="BB260" t="n">
        <v/>
      </c>
      <c r="BC260" t="n">
        <v/>
      </c>
      <c r="BD260" t="n">
        <v/>
      </c>
      <c r="BE260" t="n">
        <v/>
      </c>
      <c r="BF260" t="n">
        <v/>
      </c>
      <c r="BG260" t="n">
        <v/>
      </c>
      <c r="BH260" t="n">
        <v/>
      </c>
      <c r="BI260" t="n">
        <v/>
      </c>
      <c r="BJ260" t="n">
        <v/>
      </c>
      <c r="BK260" t="n">
        <v/>
      </c>
      <c r="BL260" t="n">
        <v/>
      </c>
      <c r="BM260" t="n">
        <v/>
      </c>
      <c r="BN260" t="n">
        <v/>
      </c>
      <c r="BO260" t="n">
        <v/>
      </c>
      <c r="BP260" t="n">
        <v/>
      </c>
      <c r="BQ260" t="n">
        <v/>
      </c>
      <c r="BR260" t="n">
        <v/>
      </c>
      <c r="BS260" t="n">
        <v/>
      </c>
      <c r="BT260" t="n">
        <v/>
      </c>
      <c r="BU260" t="n">
        <v/>
      </c>
      <c r="BV260" t="n">
        <v/>
      </c>
      <c r="BW260" t="n">
        <v/>
      </c>
    </row>
    <row r="261">
      <c r="A261" t="n">
        <v/>
      </c>
      <c r="B261" t="inlineStr">
        <is>
          <t>TW_東阪國際股份有限公司(Consignment)</t>
        </is>
      </c>
      <c r="C261" t="n">
        <v>0</v>
      </c>
      <c r="D261" t="n">
        <v/>
      </c>
      <c r="E261" t="n">
        <v/>
      </c>
      <c r="F261" t="n">
        <v>0</v>
      </c>
      <c r="G261" t="n">
        <v>0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/>
      </c>
      <c r="P261" t="n">
        <v>0</v>
      </c>
      <c r="Q261" t="n">
        <v/>
      </c>
      <c r="R261" t="n">
        <v>0</v>
      </c>
      <c r="S261" t="n">
        <v/>
      </c>
      <c r="T261" t="n">
        <v/>
      </c>
      <c r="U261" t="n">
        <v/>
      </c>
      <c r="V261" t="n">
        <v/>
      </c>
      <c r="W261" t="n">
        <v/>
      </c>
      <c r="X261" t="n">
        <v/>
      </c>
      <c r="Y261" t="n">
        <v/>
      </c>
      <c r="Z261" t="n">
        <v/>
      </c>
      <c r="AA261" t="n">
        <v/>
      </c>
      <c r="AB261" t="n">
        <v/>
      </c>
      <c r="AC261" t="n">
        <v/>
      </c>
      <c r="AD261" t="n">
        <v/>
      </c>
      <c r="AE261" t="n">
        <v/>
      </c>
      <c r="AF261" t="n">
        <v/>
      </c>
      <c r="AG261" t="n">
        <v/>
      </c>
      <c r="AH261" t="n">
        <v/>
      </c>
      <c r="AI261" t="n">
        <v/>
      </c>
      <c r="AJ261" t="n">
        <v/>
      </c>
      <c r="AK261" t="n">
        <v/>
      </c>
      <c r="AL261" t="n">
        <v/>
      </c>
      <c r="AM261" t="n">
        <v/>
      </c>
      <c r="AN261" t="n">
        <v/>
      </c>
      <c r="AO261" t="n">
        <v/>
      </c>
      <c r="AP261" t="n">
        <v/>
      </c>
      <c r="AQ261" t="n">
        <v/>
      </c>
      <c r="AR261" t="n">
        <v/>
      </c>
      <c r="AS261" t="n">
        <v/>
      </c>
      <c r="AT261" t="n">
        <v/>
      </c>
      <c r="AU261" t="n">
        <v/>
      </c>
      <c r="AV261" t="n">
        <v/>
      </c>
      <c r="AW261" t="n">
        <v/>
      </c>
      <c r="AX261" t="n">
        <v/>
      </c>
      <c r="AY261" t="n">
        <v/>
      </c>
      <c r="AZ261" t="n">
        <v/>
      </c>
      <c r="BA261" t="n">
        <v/>
      </c>
      <c r="BB261" t="n">
        <v/>
      </c>
      <c r="BC261" t="n">
        <v/>
      </c>
      <c r="BD261" t="n">
        <v/>
      </c>
      <c r="BE261" t="n">
        <v/>
      </c>
      <c r="BF261" t="n">
        <v/>
      </c>
      <c r="BG261" t="n">
        <v/>
      </c>
      <c r="BH261" t="n">
        <v/>
      </c>
      <c r="BI261" t="n">
        <v/>
      </c>
      <c r="BJ261" t="n">
        <v/>
      </c>
      <c r="BK261" t="n">
        <v/>
      </c>
      <c r="BL261" t="n">
        <v/>
      </c>
      <c r="BM261" t="n">
        <v/>
      </c>
      <c r="BN261" t="n">
        <v/>
      </c>
      <c r="BO261" t="n">
        <v/>
      </c>
      <c r="BP261" t="n">
        <v/>
      </c>
      <c r="BQ261" t="n">
        <v/>
      </c>
      <c r="BR261" t="n">
        <v/>
      </c>
      <c r="BS261" t="n">
        <v/>
      </c>
      <c r="BT261" t="n">
        <v/>
      </c>
      <c r="BU261" t="n">
        <v/>
      </c>
      <c r="BV261" t="n">
        <v/>
      </c>
      <c r="BW261" t="n">
        <v/>
      </c>
    </row>
    <row r="262">
      <c r="A262" t="n">
        <v/>
      </c>
      <c r="B262" t="inlineStr">
        <is>
          <t>TW_林荃企業有限公司(Consignment)</t>
        </is>
      </c>
      <c r="C262" t="n">
        <v>0</v>
      </c>
      <c r="D262" t="n">
        <v/>
      </c>
      <c r="E262" t="n">
        <v/>
      </c>
      <c r="F262" t="n">
        <v>0</v>
      </c>
      <c r="G262" t="n">
        <v>0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/>
      </c>
      <c r="P262" t="n">
        <v>0</v>
      </c>
      <c r="Q262" t="n">
        <v/>
      </c>
      <c r="R262" t="n">
        <v>0</v>
      </c>
      <c r="S262" t="n">
        <v/>
      </c>
      <c r="T262" t="n">
        <v/>
      </c>
      <c r="U262" t="n">
        <v/>
      </c>
      <c r="V262" t="n">
        <v/>
      </c>
      <c r="W262" t="n">
        <v/>
      </c>
      <c r="X262" t="n">
        <v/>
      </c>
      <c r="Y262" t="n">
        <v/>
      </c>
      <c r="Z262" t="n">
        <v/>
      </c>
      <c r="AA262" t="n">
        <v/>
      </c>
      <c r="AB262" t="n">
        <v/>
      </c>
      <c r="AC262" t="n">
        <v/>
      </c>
      <c r="AD262" t="n">
        <v/>
      </c>
      <c r="AE262" t="n">
        <v/>
      </c>
      <c r="AF262" t="n">
        <v/>
      </c>
      <c r="AG262" t="n">
        <v/>
      </c>
      <c r="AH262" t="n">
        <v/>
      </c>
      <c r="AI262" t="n">
        <v/>
      </c>
      <c r="AJ262" t="n">
        <v/>
      </c>
      <c r="AK262" t="n">
        <v/>
      </c>
      <c r="AL262" t="n">
        <v/>
      </c>
      <c r="AM262" t="n">
        <v/>
      </c>
      <c r="AN262" t="n">
        <v/>
      </c>
      <c r="AO262" t="n">
        <v/>
      </c>
      <c r="AP262" t="n">
        <v/>
      </c>
      <c r="AQ262" t="n">
        <v/>
      </c>
      <c r="AR262" t="n">
        <v/>
      </c>
      <c r="AS262" t="n">
        <v/>
      </c>
      <c r="AT262" t="n">
        <v/>
      </c>
      <c r="AU262" t="n">
        <v/>
      </c>
      <c r="AV262" t="n">
        <v/>
      </c>
      <c r="AW262" t="n">
        <v/>
      </c>
      <c r="AX262" t="n">
        <v/>
      </c>
      <c r="AY262" t="n">
        <v/>
      </c>
      <c r="AZ262" t="n">
        <v/>
      </c>
      <c r="BA262" t="n">
        <v/>
      </c>
      <c r="BB262" t="n">
        <v/>
      </c>
      <c r="BC262" t="n">
        <v/>
      </c>
      <c r="BD262" t="n">
        <v/>
      </c>
      <c r="BE262" t="n">
        <v/>
      </c>
      <c r="BF262" t="n">
        <v/>
      </c>
      <c r="BG262" t="n">
        <v/>
      </c>
      <c r="BH262" t="n">
        <v/>
      </c>
      <c r="BI262" t="n">
        <v/>
      </c>
      <c r="BJ262" t="n">
        <v/>
      </c>
      <c r="BK262" t="n">
        <v/>
      </c>
      <c r="BL262" t="n">
        <v/>
      </c>
      <c r="BM262" t="n">
        <v/>
      </c>
      <c r="BN262" t="n">
        <v/>
      </c>
      <c r="BO262" t="n">
        <v/>
      </c>
      <c r="BP262" t="n">
        <v/>
      </c>
      <c r="BQ262" t="n">
        <v/>
      </c>
      <c r="BR262" t="n">
        <v/>
      </c>
      <c r="BS262" t="n">
        <v/>
      </c>
      <c r="BT262" t="n">
        <v/>
      </c>
      <c r="BU262" t="n">
        <v/>
      </c>
      <c r="BV262" t="n">
        <v/>
      </c>
      <c r="BW262" t="n">
        <v/>
      </c>
    </row>
    <row r="263">
      <c r="A263" t="n">
        <v/>
      </c>
      <c r="B263" t="inlineStr">
        <is>
          <t>TW_果多創意製造股份有限公司(Consignment)</t>
        </is>
      </c>
      <c r="C263" t="n">
        <v>0</v>
      </c>
      <c r="D263" t="n">
        <v/>
      </c>
      <c r="E263" t="n">
        <v/>
      </c>
      <c r="F263" t="n">
        <v>0</v>
      </c>
      <c r="G263" t="n">
        <v>0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/>
      </c>
      <c r="P263" t="n">
        <v>0</v>
      </c>
      <c r="Q263" t="n">
        <v/>
      </c>
      <c r="R263" t="n">
        <v>0</v>
      </c>
      <c r="S263" t="n">
        <v/>
      </c>
      <c r="T263" t="n">
        <v/>
      </c>
      <c r="U263" t="n">
        <v/>
      </c>
      <c r="V263" t="n">
        <v/>
      </c>
      <c r="W263" t="n">
        <v/>
      </c>
      <c r="X263" t="n">
        <v/>
      </c>
      <c r="Y263" t="n">
        <v/>
      </c>
      <c r="Z263" t="n">
        <v/>
      </c>
      <c r="AA263" t="n">
        <v/>
      </c>
      <c r="AB263" t="n">
        <v/>
      </c>
      <c r="AC263" t="n">
        <v/>
      </c>
      <c r="AD263" t="n">
        <v/>
      </c>
      <c r="AE263" t="n">
        <v/>
      </c>
      <c r="AF263" t="n">
        <v/>
      </c>
      <c r="AG263" t="n">
        <v/>
      </c>
      <c r="AH263" t="n">
        <v/>
      </c>
      <c r="AI263" t="n">
        <v/>
      </c>
      <c r="AJ263" t="n">
        <v/>
      </c>
      <c r="AK263" t="n">
        <v/>
      </c>
      <c r="AL263" t="n">
        <v/>
      </c>
      <c r="AM263" t="n">
        <v/>
      </c>
      <c r="AN263" t="n">
        <v/>
      </c>
      <c r="AO263" t="n">
        <v/>
      </c>
      <c r="AP263" t="n">
        <v/>
      </c>
      <c r="AQ263" t="n">
        <v/>
      </c>
      <c r="AR263" t="n">
        <v/>
      </c>
      <c r="AS263" t="n">
        <v/>
      </c>
      <c r="AT263" t="n">
        <v/>
      </c>
      <c r="AU263" t="n">
        <v/>
      </c>
      <c r="AV263" t="n">
        <v/>
      </c>
      <c r="AW263" t="n">
        <v/>
      </c>
      <c r="AX263" t="n">
        <v/>
      </c>
      <c r="AY263" t="n">
        <v/>
      </c>
      <c r="AZ263" t="n">
        <v/>
      </c>
      <c r="BA263" t="n">
        <v/>
      </c>
      <c r="BB263" t="n">
        <v/>
      </c>
      <c r="BC263" t="n">
        <v/>
      </c>
      <c r="BD263" t="n">
        <v/>
      </c>
      <c r="BE263" t="n">
        <v/>
      </c>
      <c r="BF263" t="n">
        <v/>
      </c>
      <c r="BG263" t="n">
        <v/>
      </c>
      <c r="BH263" t="n">
        <v/>
      </c>
      <c r="BI263" t="n">
        <v/>
      </c>
      <c r="BJ263" t="n">
        <v/>
      </c>
      <c r="BK263" t="n">
        <v/>
      </c>
      <c r="BL263" t="n">
        <v/>
      </c>
      <c r="BM263" t="n">
        <v/>
      </c>
      <c r="BN263" t="n">
        <v/>
      </c>
      <c r="BO263" t="n">
        <v/>
      </c>
      <c r="BP263" t="n">
        <v/>
      </c>
      <c r="BQ263" t="n">
        <v/>
      </c>
      <c r="BR263" t="n">
        <v/>
      </c>
      <c r="BS263" t="n">
        <v/>
      </c>
      <c r="BT263" t="n">
        <v/>
      </c>
      <c r="BU263" t="n">
        <v/>
      </c>
      <c r="BV263" t="n">
        <v/>
      </c>
      <c r="BW263" t="n">
        <v/>
      </c>
    </row>
    <row r="264">
      <c r="A264" t="n">
        <v/>
      </c>
      <c r="B264" t="inlineStr">
        <is>
          <t>TW_柯加國際貿易商行(Consignment)</t>
        </is>
      </c>
      <c r="C264" t="n">
        <v>0</v>
      </c>
      <c r="D264" t="n">
        <v/>
      </c>
      <c r="E264" t="n">
        <v/>
      </c>
      <c r="F264" t="n">
        <v>0</v>
      </c>
      <c r="G264" t="n">
        <v>0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/>
      </c>
      <c r="P264" t="n">
        <v>0</v>
      </c>
      <c r="Q264" t="n">
        <v/>
      </c>
      <c r="R264" t="n">
        <v>0</v>
      </c>
      <c r="S264" t="n">
        <v/>
      </c>
      <c r="T264" t="n">
        <v/>
      </c>
      <c r="U264" t="n">
        <v/>
      </c>
      <c r="V264" t="n">
        <v/>
      </c>
      <c r="W264" t="n">
        <v/>
      </c>
      <c r="X264" t="n">
        <v/>
      </c>
      <c r="Y264" t="n">
        <v/>
      </c>
      <c r="Z264" t="n">
        <v/>
      </c>
      <c r="AA264" t="n">
        <v/>
      </c>
      <c r="AB264" t="n">
        <v/>
      </c>
      <c r="AC264" t="n">
        <v/>
      </c>
      <c r="AD264" t="n">
        <v/>
      </c>
      <c r="AE264" t="n">
        <v/>
      </c>
      <c r="AF264" t="n">
        <v/>
      </c>
      <c r="AG264" t="n">
        <v/>
      </c>
      <c r="AH264" t="n">
        <v/>
      </c>
      <c r="AI264" t="n">
        <v/>
      </c>
      <c r="AJ264" t="n">
        <v/>
      </c>
      <c r="AK264" t="n">
        <v/>
      </c>
      <c r="AL264" t="n">
        <v/>
      </c>
      <c r="AM264" t="n">
        <v/>
      </c>
      <c r="AN264" t="n">
        <v/>
      </c>
      <c r="AO264" t="n">
        <v/>
      </c>
      <c r="AP264" t="n">
        <v/>
      </c>
      <c r="AQ264" t="n">
        <v/>
      </c>
      <c r="AR264" t="n">
        <v/>
      </c>
      <c r="AS264" t="n">
        <v/>
      </c>
      <c r="AT264" t="n">
        <v/>
      </c>
      <c r="AU264" t="n">
        <v/>
      </c>
      <c r="AV264" t="n">
        <v/>
      </c>
      <c r="AW264" t="n">
        <v/>
      </c>
      <c r="AX264" t="n">
        <v/>
      </c>
      <c r="AY264" t="n">
        <v/>
      </c>
      <c r="AZ264" t="n">
        <v/>
      </c>
      <c r="BA264" t="n">
        <v/>
      </c>
      <c r="BB264" t="n">
        <v/>
      </c>
      <c r="BC264" t="n">
        <v/>
      </c>
      <c r="BD264" t="n">
        <v/>
      </c>
      <c r="BE264" t="n">
        <v/>
      </c>
      <c r="BF264" t="n">
        <v/>
      </c>
      <c r="BG264" t="n">
        <v/>
      </c>
      <c r="BH264" t="n">
        <v/>
      </c>
      <c r="BI264" t="n">
        <v/>
      </c>
      <c r="BJ264" t="n">
        <v/>
      </c>
      <c r="BK264" t="n">
        <v/>
      </c>
      <c r="BL264" t="n">
        <v/>
      </c>
      <c r="BM264" t="n">
        <v/>
      </c>
      <c r="BN264" t="n">
        <v/>
      </c>
      <c r="BO264" t="n">
        <v/>
      </c>
      <c r="BP264" t="n">
        <v/>
      </c>
      <c r="BQ264" t="n">
        <v/>
      </c>
      <c r="BR264" t="n">
        <v/>
      </c>
      <c r="BS264" t="n">
        <v/>
      </c>
      <c r="BT264" t="n">
        <v/>
      </c>
      <c r="BU264" t="n">
        <v/>
      </c>
      <c r="BV264" t="n">
        <v/>
      </c>
      <c r="BW264" t="n">
        <v/>
      </c>
    </row>
    <row r="265">
      <c r="A265" t="n">
        <v/>
      </c>
      <c r="B265" t="inlineStr">
        <is>
          <t>TW_格亞有限公司(Consignment)</t>
        </is>
      </c>
      <c r="C265" t="n">
        <v>0</v>
      </c>
      <c r="D265" t="n">
        <v/>
      </c>
      <c r="E265" t="n">
        <v/>
      </c>
      <c r="F265" t="n">
        <v>0</v>
      </c>
      <c r="G265" t="n">
        <v>0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/>
      </c>
      <c r="P265" t="n">
        <v>0</v>
      </c>
      <c r="Q265" t="n">
        <v/>
      </c>
      <c r="R265" t="n">
        <v>0</v>
      </c>
      <c r="S265" t="n">
        <v/>
      </c>
      <c r="T265" t="n">
        <v/>
      </c>
      <c r="U265" t="n">
        <v/>
      </c>
      <c r="V265" t="n">
        <v/>
      </c>
      <c r="W265" t="n">
        <v/>
      </c>
      <c r="X265" t="n">
        <v/>
      </c>
      <c r="Y265" t="n">
        <v/>
      </c>
      <c r="Z265" t="n">
        <v/>
      </c>
      <c r="AA265" t="n">
        <v/>
      </c>
      <c r="AB265" t="n">
        <v/>
      </c>
      <c r="AC265" t="n">
        <v/>
      </c>
      <c r="AD265" t="n">
        <v/>
      </c>
      <c r="AE265" t="n">
        <v/>
      </c>
      <c r="AF265" t="n">
        <v/>
      </c>
      <c r="AG265" t="n">
        <v/>
      </c>
      <c r="AH265" t="n">
        <v/>
      </c>
      <c r="AI265" t="n">
        <v/>
      </c>
      <c r="AJ265" t="n">
        <v/>
      </c>
      <c r="AK265" t="n">
        <v/>
      </c>
      <c r="AL265" t="n">
        <v/>
      </c>
      <c r="AM265" t="n">
        <v/>
      </c>
      <c r="AN265" t="n">
        <v/>
      </c>
      <c r="AO265" t="n">
        <v/>
      </c>
      <c r="AP265" t="n">
        <v/>
      </c>
      <c r="AQ265" t="n">
        <v/>
      </c>
      <c r="AR265" t="n">
        <v/>
      </c>
      <c r="AS265" t="n">
        <v/>
      </c>
      <c r="AT265" t="n">
        <v/>
      </c>
      <c r="AU265" t="n">
        <v/>
      </c>
      <c r="AV265" t="n">
        <v/>
      </c>
      <c r="AW265" t="n">
        <v/>
      </c>
      <c r="AX265" t="n">
        <v/>
      </c>
      <c r="AY265" t="n">
        <v/>
      </c>
      <c r="AZ265" t="n">
        <v/>
      </c>
      <c r="BA265" t="n">
        <v/>
      </c>
      <c r="BB265" t="n">
        <v/>
      </c>
      <c r="BC265" t="n">
        <v/>
      </c>
      <c r="BD265" t="n">
        <v/>
      </c>
      <c r="BE265" t="n">
        <v/>
      </c>
      <c r="BF265" t="n">
        <v/>
      </c>
      <c r="BG265" t="n">
        <v/>
      </c>
      <c r="BH265" t="n">
        <v/>
      </c>
      <c r="BI265" t="n">
        <v/>
      </c>
      <c r="BJ265" t="n">
        <v/>
      </c>
      <c r="BK265" t="n">
        <v/>
      </c>
      <c r="BL265" t="n">
        <v/>
      </c>
      <c r="BM265" t="n">
        <v/>
      </c>
      <c r="BN265" t="n">
        <v/>
      </c>
      <c r="BO265" t="n">
        <v/>
      </c>
      <c r="BP265" t="n">
        <v/>
      </c>
      <c r="BQ265" t="n">
        <v/>
      </c>
      <c r="BR265" t="n">
        <v/>
      </c>
      <c r="BS265" t="n">
        <v/>
      </c>
      <c r="BT265" t="n">
        <v/>
      </c>
      <c r="BU265" t="n">
        <v/>
      </c>
      <c r="BV265" t="n">
        <v/>
      </c>
      <c r="BW265" t="n">
        <v/>
      </c>
    </row>
    <row r="266">
      <c r="A266" t="n">
        <v/>
      </c>
      <c r="B266" t="inlineStr">
        <is>
          <t>TW_森宏生技股份有限公司(Consignment)</t>
        </is>
      </c>
      <c r="C266" t="n">
        <v>0</v>
      </c>
      <c r="D266" t="n">
        <v/>
      </c>
      <c r="E266" t="n">
        <v/>
      </c>
      <c r="F266" t="n">
        <v>0</v>
      </c>
      <c r="G266" t="n">
        <v>0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/>
      </c>
      <c r="P266" t="n">
        <v>0</v>
      </c>
      <c r="Q266" t="n">
        <v/>
      </c>
      <c r="R266" t="n">
        <v>0</v>
      </c>
      <c r="S266" t="n">
        <v/>
      </c>
      <c r="T266" t="n">
        <v/>
      </c>
      <c r="U266" t="n">
        <v/>
      </c>
      <c r="V266" t="n">
        <v/>
      </c>
      <c r="W266" t="n">
        <v/>
      </c>
      <c r="X266" t="n">
        <v/>
      </c>
      <c r="Y266" t="n">
        <v/>
      </c>
      <c r="Z266" t="n">
        <v/>
      </c>
      <c r="AA266" t="n">
        <v/>
      </c>
      <c r="AB266" t="n">
        <v/>
      </c>
      <c r="AC266" t="n">
        <v/>
      </c>
      <c r="AD266" t="n">
        <v/>
      </c>
      <c r="AE266" t="n">
        <v/>
      </c>
      <c r="AF266" t="n">
        <v/>
      </c>
      <c r="AG266" t="n">
        <v/>
      </c>
      <c r="AH266" t="n">
        <v/>
      </c>
      <c r="AI266" t="n">
        <v/>
      </c>
      <c r="AJ266" t="n">
        <v/>
      </c>
      <c r="AK266" t="n">
        <v/>
      </c>
      <c r="AL266" t="n">
        <v/>
      </c>
      <c r="AM266" t="n">
        <v/>
      </c>
      <c r="AN266" t="n">
        <v/>
      </c>
      <c r="AO266" t="n">
        <v/>
      </c>
      <c r="AP266" t="n">
        <v/>
      </c>
      <c r="AQ266" t="n">
        <v/>
      </c>
      <c r="AR266" t="n">
        <v/>
      </c>
      <c r="AS266" t="n">
        <v/>
      </c>
      <c r="AT266" t="n">
        <v/>
      </c>
      <c r="AU266" t="n">
        <v/>
      </c>
      <c r="AV266" t="n">
        <v/>
      </c>
      <c r="AW266" t="n">
        <v/>
      </c>
      <c r="AX266" t="n">
        <v/>
      </c>
      <c r="AY266" t="n">
        <v/>
      </c>
      <c r="AZ266" t="n">
        <v/>
      </c>
      <c r="BA266" t="n">
        <v/>
      </c>
      <c r="BB266" t="n">
        <v/>
      </c>
      <c r="BC266" t="n">
        <v/>
      </c>
      <c r="BD266" t="n">
        <v/>
      </c>
      <c r="BE266" t="n">
        <v/>
      </c>
      <c r="BF266" t="n">
        <v/>
      </c>
      <c r="BG266" t="n">
        <v/>
      </c>
      <c r="BH266" t="n">
        <v/>
      </c>
      <c r="BI266" t="n">
        <v/>
      </c>
      <c r="BJ266" t="n">
        <v/>
      </c>
      <c r="BK266" t="n">
        <v/>
      </c>
      <c r="BL266" t="n">
        <v/>
      </c>
      <c r="BM266" t="n">
        <v/>
      </c>
      <c r="BN266" t="n">
        <v/>
      </c>
      <c r="BO266" t="n">
        <v/>
      </c>
      <c r="BP266" t="n">
        <v/>
      </c>
      <c r="BQ266" t="n">
        <v/>
      </c>
      <c r="BR266" t="n">
        <v/>
      </c>
      <c r="BS266" t="n">
        <v/>
      </c>
      <c r="BT266" t="n">
        <v/>
      </c>
      <c r="BU266" t="n">
        <v/>
      </c>
      <c r="BV266" t="n">
        <v/>
      </c>
      <c r="BW266" t="n">
        <v/>
      </c>
    </row>
    <row r="267">
      <c r="A267" t="n">
        <v/>
      </c>
      <c r="B267" t="inlineStr">
        <is>
          <t>TW_榮儀買企業社(Consignment)</t>
        </is>
      </c>
      <c r="C267" t="n">
        <v>0</v>
      </c>
      <c r="D267" t="n">
        <v/>
      </c>
      <c r="E267" t="n">
        <v/>
      </c>
      <c r="F267" t="n">
        <v>0</v>
      </c>
      <c r="G267" t="n">
        <v>0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/>
      </c>
      <c r="P267" t="n">
        <v>0</v>
      </c>
      <c r="Q267" t="n">
        <v/>
      </c>
      <c r="R267" t="n">
        <v>0</v>
      </c>
      <c r="S267" t="n">
        <v/>
      </c>
      <c r="T267" t="n">
        <v/>
      </c>
      <c r="U267" t="n">
        <v/>
      </c>
      <c r="V267" t="n">
        <v/>
      </c>
      <c r="W267" t="n">
        <v/>
      </c>
      <c r="X267" t="n">
        <v/>
      </c>
      <c r="Y267" t="n">
        <v/>
      </c>
      <c r="Z267" t="n">
        <v/>
      </c>
      <c r="AA267" t="n">
        <v/>
      </c>
      <c r="AB267" t="n">
        <v/>
      </c>
      <c r="AC267" t="n">
        <v/>
      </c>
      <c r="AD267" t="n">
        <v/>
      </c>
      <c r="AE267" t="n">
        <v/>
      </c>
      <c r="AF267" t="n">
        <v/>
      </c>
      <c r="AG267" t="n">
        <v/>
      </c>
      <c r="AH267" t="n">
        <v/>
      </c>
      <c r="AI267" t="n">
        <v/>
      </c>
      <c r="AJ267" t="n">
        <v/>
      </c>
      <c r="AK267" t="n">
        <v/>
      </c>
      <c r="AL267" t="n">
        <v/>
      </c>
      <c r="AM267" t="n">
        <v/>
      </c>
      <c r="AN267" t="n">
        <v/>
      </c>
      <c r="AO267" t="n">
        <v/>
      </c>
      <c r="AP267" t="n">
        <v/>
      </c>
      <c r="AQ267" t="n">
        <v/>
      </c>
      <c r="AR267" t="n">
        <v/>
      </c>
      <c r="AS267" t="n">
        <v/>
      </c>
      <c r="AT267" t="n">
        <v/>
      </c>
      <c r="AU267" t="n">
        <v/>
      </c>
      <c r="AV267" t="n">
        <v/>
      </c>
      <c r="AW267" t="n">
        <v/>
      </c>
      <c r="AX267" t="n">
        <v/>
      </c>
      <c r="AY267" t="n">
        <v/>
      </c>
      <c r="AZ267" t="n">
        <v/>
      </c>
      <c r="BA267" t="n">
        <v/>
      </c>
      <c r="BB267" t="n">
        <v/>
      </c>
      <c r="BC267" t="n">
        <v/>
      </c>
      <c r="BD267" t="n">
        <v/>
      </c>
      <c r="BE267" t="n">
        <v/>
      </c>
      <c r="BF267" t="n">
        <v/>
      </c>
      <c r="BG267" t="n">
        <v/>
      </c>
      <c r="BH267" t="n">
        <v/>
      </c>
      <c r="BI267" t="n">
        <v/>
      </c>
      <c r="BJ267" t="n">
        <v/>
      </c>
      <c r="BK267" t="n">
        <v/>
      </c>
      <c r="BL267" t="n">
        <v/>
      </c>
      <c r="BM267" t="n">
        <v/>
      </c>
      <c r="BN267" t="n">
        <v/>
      </c>
      <c r="BO267" t="n">
        <v/>
      </c>
      <c r="BP267" t="n">
        <v/>
      </c>
      <c r="BQ267" t="n">
        <v/>
      </c>
      <c r="BR267" t="n">
        <v/>
      </c>
      <c r="BS267" t="n">
        <v/>
      </c>
      <c r="BT267" t="n">
        <v/>
      </c>
      <c r="BU267" t="n">
        <v/>
      </c>
      <c r="BV267" t="n">
        <v/>
      </c>
      <c r="BW267" t="n">
        <v/>
      </c>
    </row>
    <row r="268">
      <c r="A268" t="n">
        <v/>
      </c>
      <c r="B268" t="inlineStr">
        <is>
          <t>TW_榮基生技股份有限公司(Consignment)</t>
        </is>
      </c>
      <c r="C268" t="n">
        <v>0</v>
      </c>
      <c r="D268" t="n">
        <v/>
      </c>
      <c r="E268" t="n">
        <v/>
      </c>
      <c r="F268" t="n">
        <v>0</v>
      </c>
      <c r="G268" t="n">
        <v>0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/>
      </c>
      <c r="P268" t="n">
        <v>0</v>
      </c>
      <c r="Q268" t="n">
        <v/>
      </c>
      <c r="R268" t="n">
        <v>0</v>
      </c>
      <c r="S268" t="n">
        <v/>
      </c>
      <c r="T268" t="n">
        <v/>
      </c>
      <c r="U268" t="n">
        <v/>
      </c>
      <c r="V268" t="n">
        <v/>
      </c>
      <c r="W268" t="n">
        <v/>
      </c>
      <c r="X268" t="n">
        <v/>
      </c>
      <c r="Y268" t="n">
        <v/>
      </c>
      <c r="Z268" t="n">
        <v/>
      </c>
      <c r="AA268" t="n">
        <v/>
      </c>
      <c r="AB268" t="n">
        <v/>
      </c>
      <c r="AC268" t="n">
        <v/>
      </c>
      <c r="AD268" t="n">
        <v/>
      </c>
      <c r="AE268" t="n">
        <v/>
      </c>
      <c r="AF268" t="n">
        <v/>
      </c>
      <c r="AG268" t="n">
        <v/>
      </c>
      <c r="AH268" t="n">
        <v/>
      </c>
      <c r="AI268" t="n">
        <v/>
      </c>
      <c r="AJ268" t="n">
        <v/>
      </c>
      <c r="AK268" t="n">
        <v/>
      </c>
      <c r="AL268" t="n">
        <v/>
      </c>
      <c r="AM268" t="n">
        <v/>
      </c>
      <c r="AN268" t="n">
        <v/>
      </c>
      <c r="AO268" t="n">
        <v/>
      </c>
      <c r="AP268" t="n">
        <v/>
      </c>
      <c r="AQ268" t="n">
        <v/>
      </c>
      <c r="AR268" t="n">
        <v/>
      </c>
      <c r="AS268" t="n">
        <v/>
      </c>
      <c r="AT268" t="n">
        <v/>
      </c>
      <c r="AU268" t="n">
        <v/>
      </c>
      <c r="AV268" t="n">
        <v/>
      </c>
      <c r="AW268" t="n">
        <v/>
      </c>
      <c r="AX268" t="n">
        <v/>
      </c>
      <c r="AY268" t="n">
        <v/>
      </c>
      <c r="AZ268" t="n">
        <v/>
      </c>
      <c r="BA268" t="n">
        <v/>
      </c>
      <c r="BB268" t="n">
        <v/>
      </c>
      <c r="BC268" t="n">
        <v/>
      </c>
      <c r="BD268" t="n">
        <v/>
      </c>
      <c r="BE268" t="n">
        <v/>
      </c>
      <c r="BF268" t="n">
        <v/>
      </c>
      <c r="BG268" t="n">
        <v/>
      </c>
      <c r="BH268" t="n">
        <v/>
      </c>
      <c r="BI268" t="n">
        <v/>
      </c>
      <c r="BJ268" t="n">
        <v/>
      </c>
      <c r="BK268" t="n">
        <v/>
      </c>
      <c r="BL268" t="n">
        <v/>
      </c>
      <c r="BM268" t="n">
        <v/>
      </c>
      <c r="BN268" t="n">
        <v/>
      </c>
      <c r="BO268" t="n">
        <v/>
      </c>
      <c r="BP268" t="n">
        <v/>
      </c>
      <c r="BQ268" t="n">
        <v/>
      </c>
      <c r="BR268" t="n">
        <v/>
      </c>
      <c r="BS268" t="n">
        <v/>
      </c>
      <c r="BT268" t="n">
        <v/>
      </c>
      <c r="BU268" t="n">
        <v/>
      </c>
      <c r="BV268" t="n">
        <v/>
      </c>
      <c r="BW268" t="n">
        <v/>
      </c>
    </row>
    <row r="269">
      <c r="A269" t="n">
        <v/>
      </c>
      <c r="B269" t="inlineStr">
        <is>
          <t>TW_樂之味股份有限公司(Consignment)</t>
        </is>
      </c>
      <c r="C269" t="n">
        <v>0</v>
      </c>
      <c r="D269" t="n">
        <v/>
      </c>
      <c r="E269" t="n">
        <v/>
      </c>
      <c r="F269" t="n">
        <v>0</v>
      </c>
      <c r="G269" t="n">
        <v>0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/>
      </c>
      <c r="P269" t="n">
        <v>0</v>
      </c>
      <c r="Q269" t="n">
        <v/>
      </c>
      <c r="R269" t="n">
        <v>0</v>
      </c>
      <c r="S269" t="n">
        <v/>
      </c>
      <c r="T269" t="n">
        <v/>
      </c>
      <c r="U269" t="n">
        <v/>
      </c>
      <c r="V269" t="n">
        <v/>
      </c>
      <c r="W269" t="n">
        <v/>
      </c>
      <c r="X269" t="n">
        <v/>
      </c>
      <c r="Y269" t="n">
        <v/>
      </c>
      <c r="Z269" t="n">
        <v/>
      </c>
      <c r="AA269" t="n">
        <v/>
      </c>
      <c r="AB269" t="n">
        <v/>
      </c>
      <c r="AC269" t="n">
        <v/>
      </c>
      <c r="AD269" t="n">
        <v/>
      </c>
      <c r="AE269" t="n">
        <v/>
      </c>
      <c r="AF269" t="n">
        <v/>
      </c>
      <c r="AG269" t="n">
        <v/>
      </c>
      <c r="AH269" t="n">
        <v/>
      </c>
      <c r="AI269" t="n">
        <v/>
      </c>
      <c r="AJ269" t="n">
        <v/>
      </c>
      <c r="AK269" t="n">
        <v/>
      </c>
      <c r="AL269" t="n">
        <v/>
      </c>
      <c r="AM269" t="n">
        <v/>
      </c>
      <c r="AN269" t="n">
        <v/>
      </c>
      <c r="AO269" t="n">
        <v/>
      </c>
      <c r="AP269" t="n">
        <v/>
      </c>
      <c r="AQ269" t="n">
        <v/>
      </c>
      <c r="AR269" t="n">
        <v/>
      </c>
      <c r="AS269" t="n">
        <v/>
      </c>
      <c r="AT269" t="n">
        <v/>
      </c>
      <c r="AU269" t="n">
        <v/>
      </c>
      <c r="AV269" t="n">
        <v/>
      </c>
      <c r="AW269" t="n">
        <v/>
      </c>
      <c r="AX269" t="n">
        <v/>
      </c>
      <c r="AY269" t="n">
        <v/>
      </c>
      <c r="AZ269" t="n">
        <v/>
      </c>
      <c r="BA269" t="n">
        <v/>
      </c>
      <c r="BB269" t="n">
        <v/>
      </c>
      <c r="BC269" t="n">
        <v/>
      </c>
      <c r="BD269" t="n">
        <v/>
      </c>
      <c r="BE269" t="n">
        <v/>
      </c>
      <c r="BF269" t="n">
        <v/>
      </c>
      <c r="BG269" t="n">
        <v/>
      </c>
      <c r="BH269" t="n">
        <v/>
      </c>
      <c r="BI269" t="n">
        <v/>
      </c>
      <c r="BJ269" t="n">
        <v/>
      </c>
      <c r="BK269" t="n">
        <v/>
      </c>
      <c r="BL269" t="n">
        <v/>
      </c>
      <c r="BM269" t="n">
        <v/>
      </c>
      <c r="BN269" t="n">
        <v/>
      </c>
      <c r="BO269" t="n">
        <v/>
      </c>
      <c r="BP269" t="n">
        <v/>
      </c>
      <c r="BQ269" t="n">
        <v/>
      </c>
      <c r="BR269" t="n">
        <v/>
      </c>
      <c r="BS269" t="n">
        <v/>
      </c>
      <c r="BT269" t="n">
        <v/>
      </c>
      <c r="BU269" t="n">
        <v/>
      </c>
      <c r="BV269" t="n">
        <v/>
      </c>
      <c r="BW269" t="n">
        <v/>
      </c>
    </row>
    <row r="270">
      <c r="A270" t="n">
        <v/>
      </c>
      <c r="B270" t="inlineStr">
        <is>
          <t>TW_樂妍貿易有限公司(Consignment)</t>
        </is>
      </c>
      <c r="C270" t="n">
        <v>0</v>
      </c>
      <c r="D270" t="n">
        <v/>
      </c>
      <c r="E270" t="n">
        <v/>
      </c>
      <c r="F270" t="n">
        <v>0</v>
      </c>
      <c r="G270" t="n">
        <v>0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/>
      </c>
      <c r="P270" t="n">
        <v>0</v>
      </c>
      <c r="Q270" t="n">
        <v/>
      </c>
      <c r="R270" t="n">
        <v>0</v>
      </c>
      <c r="S270" t="n">
        <v/>
      </c>
      <c r="T270" t="n">
        <v/>
      </c>
      <c r="U270" t="n">
        <v/>
      </c>
      <c r="V270" t="n">
        <v/>
      </c>
      <c r="W270" t="n">
        <v/>
      </c>
      <c r="X270" t="n">
        <v/>
      </c>
      <c r="Y270" t="n">
        <v/>
      </c>
      <c r="Z270" t="n">
        <v/>
      </c>
      <c r="AA270" t="n">
        <v/>
      </c>
      <c r="AB270" t="n">
        <v/>
      </c>
      <c r="AC270" t="n">
        <v/>
      </c>
      <c r="AD270" t="n">
        <v/>
      </c>
      <c r="AE270" t="n">
        <v/>
      </c>
      <c r="AF270" t="n">
        <v/>
      </c>
      <c r="AG270" t="n">
        <v/>
      </c>
      <c r="AH270" t="n">
        <v/>
      </c>
      <c r="AI270" t="n">
        <v/>
      </c>
      <c r="AJ270" t="n">
        <v/>
      </c>
      <c r="AK270" t="n">
        <v/>
      </c>
      <c r="AL270" t="n">
        <v/>
      </c>
      <c r="AM270" t="n">
        <v/>
      </c>
      <c r="AN270" t="n">
        <v/>
      </c>
      <c r="AO270" t="n">
        <v/>
      </c>
      <c r="AP270" t="n">
        <v/>
      </c>
      <c r="AQ270" t="n">
        <v/>
      </c>
      <c r="AR270" t="n">
        <v/>
      </c>
      <c r="AS270" t="n">
        <v/>
      </c>
      <c r="AT270" t="n">
        <v/>
      </c>
      <c r="AU270" t="n">
        <v/>
      </c>
      <c r="AV270" t="n">
        <v/>
      </c>
      <c r="AW270" t="n">
        <v/>
      </c>
      <c r="AX270" t="n">
        <v/>
      </c>
      <c r="AY270" t="n">
        <v/>
      </c>
      <c r="AZ270" t="n">
        <v/>
      </c>
      <c r="BA270" t="n">
        <v/>
      </c>
      <c r="BB270" t="n">
        <v/>
      </c>
      <c r="BC270" t="n">
        <v/>
      </c>
      <c r="BD270" t="n">
        <v/>
      </c>
      <c r="BE270" t="n">
        <v/>
      </c>
      <c r="BF270" t="n">
        <v/>
      </c>
      <c r="BG270" t="n">
        <v/>
      </c>
      <c r="BH270" t="n">
        <v/>
      </c>
      <c r="BI270" t="n">
        <v/>
      </c>
      <c r="BJ270" t="n">
        <v/>
      </c>
      <c r="BK270" t="n">
        <v/>
      </c>
      <c r="BL270" t="n">
        <v/>
      </c>
      <c r="BM270" t="n">
        <v/>
      </c>
      <c r="BN270" t="n">
        <v/>
      </c>
      <c r="BO270" t="n">
        <v/>
      </c>
      <c r="BP270" t="n">
        <v/>
      </c>
      <c r="BQ270" t="n">
        <v/>
      </c>
      <c r="BR270" t="n">
        <v/>
      </c>
      <c r="BS270" t="n">
        <v/>
      </c>
      <c r="BT270" t="n">
        <v/>
      </c>
      <c r="BU270" t="n">
        <v/>
      </c>
      <c r="BV270" t="n">
        <v/>
      </c>
      <c r="BW270" t="n">
        <v/>
      </c>
    </row>
    <row r="271">
      <c r="A271" t="n">
        <v/>
      </c>
      <c r="B271" t="inlineStr">
        <is>
          <t>TW_樂灣國際股份有限公司(Consignment)</t>
        </is>
      </c>
      <c r="C271" t="n">
        <v>0</v>
      </c>
      <c r="D271" t="n">
        <v/>
      </c>
      <c r="E271" t="n">
        <v/>
      </c>
      <c r="F271" t="n">
        <v>0</v>
      </c>
      <c r="G271" t="n">
        <v>0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/>
      </c>
      <c r="P271" t="n">
        <v>0</v>
      </c>
      <c r="Q271" t="n">
        <v/>
      </c>
      <c r="R271" t="n">
        <v>0</v>
      </c>
      <c r="S271" t="n">
        <v/>
      </c>
      <c r="T271" t="n">
        <v/>
      </c>
      <c r="U271" t="n">
        <v/>
      </c>
      <c r="V271" t="n">
        <v/>
      </c>
      <c r="W271" t="n">
        <v/>
      </c>
      <c r="X271" t="n">
        <v/>
      </c>
      <c r="Y271" t="n">
        <v/>
      </c>
      <c r="Z271" t="n">
        <v/>
      </c>
      <c r="AA271" t="n">
        <v/>
      </c>
      <c r="AB271" t="n">
        <v/>
      </c>
      <c r="AC271" t="n">
        <v/>
      </c>
      <c r="AD271" t="n">
        <v/>
      </c>
      <c r="AE271" t="n">
        <v/>
      </c>
      <c r="AF271" t="n">
        <v/>
      </c>
      <c r="AG271" t="n">
        <v/>
      </c>
      <c r="AH271" t="n">
        <v/>
      </c>
      <c r="AI271" t="n">
        <v/>
      </c>
      <c r="AJ271" t="n">
        <v/>
      </c>
      <c r="AK271" t="n">
        <v/>
      </c>
      <c r="AL271" t="n">
        <v/>
      </c>
      <c r="AM271" t="n">
        <v/>
      </c>
      <c r="AN271" t="n">
        <v/>
      </c>
      <c r="AO271" t="n">
        <v/>
      </c>
      <c r="AP271" t="n">
        <v/>
      </c>
      <c r="AQ271" t="n">
        <v/>
      </c>
      <c r="AR271" t="n">
        <v/>
      </c>
      <c r="AS271" t="n">
        <v/>
      </c>
      <c r="AT271" t="n">
        <v/>
      </c>
      <c r="AU271" t="n">
        <v/>
      </c>
      <c r="AV271" t="n">
        <v/>
      </c>
      <c r="AW271" t="n">
        <v/>
      </c>
      <c r="AX271" t="n">
        <v/>
      </c>
      <c r="AY271" t="n">
        <v/>
      </c>
      <c r="AZ271" t="n">
        <v/>
      </c>
      <c r="BA271" t="n">
        <v/>
      </c>
      <c r="BB271" t="n">
        <v/>
      </c>
      <c r="BC271" t="n">
        <v/>
      </c>
      <c r="BD271" t="n">
        <v/>
      </c>
      <c r="BE271" t="n">
        <v/>
      </c>
      <c r="BF271" t="n">
        <v/>
      </c>
      <c r="BG271" t="n">
        <v/>
      </c>
      <c r="BH271" t="n">
        <v/>
      </c>
      <c r="BI271" t="n">
        <v/>
      </c>
      <c r="BJ271" t="n">
        <v/>
      </c>
      <c r="BK271" t="n">
        <v/>
      </c>
      <c r="BL271" t="n">
        <v/>
      </c>
      <c r="BM271" t="n">
        <v/>
      </c>
      <c r="BN271" t="n">
        <v/>
      </c>
      <c r="BO271" t="n">
        <v/>
      </c>
      <c r="BP271" t="n">
        <v/>
      </c>
      <c r="BQ271" t="n">
        <v/>
      </c>
      <c r="BR271" t="n">
        <v/>
      </c>
      <c r="BS271" t="n">
        <v/>
      </c>
      <c r="BT271" t="n">
        <v/>
      </c>
      <c r="BU271" t="n">
        <v/>
      </c>
      <c r="BV271" t="n">
        <v/>
      </c>
      <c r="BW271" t="n">
        <v/>
      </c>
    </row>
    <row r="272">
      <c r="A272" t="n">
        <v/>
      </c>
      <c r="B272" t="inlineStr">
        <is>
          <t>TW_樂益商貿股份有限公司(Consignment)</t>
        </is>
      </c>
      <c r="C272" t="n">
        <v>0</v>
      </c>
      <c r="D272" t="n">
        <v/>
      </c>
      <c r="E272" t="n">
        <v/>
      </c>
      <c r="F272" t="n">
        <v>0</v>
      </c>
      <c r="G272" t="n">
        <v>0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/>
      </c>
      <c r="P272" t="n">
        <v>0</v>
      </c>
      <c r="Q272" t="n">
        <v/>
      </c>
      <c r="R272" t="n">
        <v>0</v>
      </c>
      <c r="S272" t="n">
        <v/>
      </c>
      <c r="T272" t="n">
        <v/>
      </c>
      <c r="U272" t="n">
        <v/>
      </c>
      <c r="V272" t="n">
        <v/>
      </c>
      <c r="W272" t="n">
        <v/>
      </c>
      <c r="X272" t="n">
        <v/>
      </c>
      <c r="Y272" t="n">
        <v/>
      </c>
      <c r="Z272" t="n">
        <v/>
      </c>
      <c r="AA272" t="n">
        <v/>
      </c>
      <c r="AB272" t="n">
        <v/>
      </c>
      <c r="AC272" t="n">
        <v/>
      </c>
      <c r="AD272" t="n">
        <v/>
      </c>
      <c r="AE272" t="n">
        <v/>
      </c>
      <c r="AF272" t="n">
        <v/>
      </c>
      <c r="AG272" t="n">
        <v/>
      </c>
      <c r="AH272" t="n">
        <v/>
      </c>
      <c r="AI272" t="n">
        <v/>
      </c>
      <c r="AJ272" t="n">
        <v/>
      </c>
      <c r="AK272" t="n">
        <v/>
      </c>
      <c r="AL272" t="n">
        <v/>
      </c>
      <c r="AM272" t="n">
        <v/>
      </c>
      <c r="AN272" t="n">
        <v/>
      </c>
      <c r="AO272" t="n">
        <v/>
      </c>
      <c r="AP272" t="n">
        <v/>
      </c>
      <c r="AQ272" t="n">
        <v/>
      </c>
      <c r="AR272" t="n">
        <v/>
      </c>
      <c r="AS272" t="n">
        <v/>
      </c>
      <c r="AT272" t="n">
        <v/>
      </c>
      <c r="AU272" t="n">
        <v/>
      </c>
      <c r="AV272" t="n">
        <v/>
      </c>
      <c r="AW272" t="n">
        <v/>
      </c>
      <c r="AX272" t="n">
        <v/>
      </c>
      <c r="AY272" t="n">
        <v/>
      </c>
      <c r="AZ272" t="n">
        <v/>
      </c>
      <c r="BA272" t="n">
        <v/>
      </c>
      <c r="BB272" t="n">
        <v/>
      </c>
      <c r="BC272" t="n">
        <v/>
      </c>
      <c r="BD272" t="n">
        <v/>
      </c>
      <c r="BE272" t="n">
        <v/>
      </c>
      <c r="BF272" t="n">
        <v/>
      </c>
      <c r="BG272" t="n">
        <v/>
      </c>
      <c r="BH272" t="n">
        <v/>
      </c>
      <c r="BI272" t="n">
        <v/>
      </c>
      <c r="BJ272" t="n">
        <v/>
      </c>
      <c r="BK272" t="n">
        <v/>
      </c>
      <c r="BL272" t="n">
        <v/>
      </c>
      <c r="BM272" t="n">
        <v/>
      </c>
      <c r="BN272" t="n">
        <v/>
      </c>
      <c r="BO272" t="n">
        <v/>
      </c>
      <c r="BP272" t="n">
        <v/>
      </c>
      <c r="BQ272" t="n">
        <v/>
      </c>
      <c r="BR272" t="n">
        <v/>
      </c>
      <c r="BS272" t="n">
        <v/>
      </c>
      <c r="BT272" t="n">
        <v/>
      </c>
      <c r="BU272" t="n">
        <v/>
      </c>
      <c r="BV272" t="n">
        <v/>
      </c>
      <c r="BW272" t="n">
        <v/>
      </c>
    </row>
    <row r="273">
      <c r="A273" t="n">
        <v/>
      </c>
      <c r="B273" t="inlineStr">
        <is>
          <t>TW_欣新網股份有限公司(Consignment)</t>
        </is>
      </c>
      <c r="C273" t="n">
        <v>0</v>
      </c>
      <c r="D273" t="n">
        <v/>
      </c>
      <c r="E273" t="n">
        <v/>
      </c>
      <c r="F273" t="n">
        <v>0</v>
      </c>
      <c r="G273" t="n">
        <v>0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/>
      </c>
      <c r="P273" t="n">
        <v>0</v>
      </c>
      <c r="Q273" t="n">
        <v/>
      </c>
      <c r="R273" t="n">
        <v>0</v>
      </c>
      <c r="S273" t="n">
        <v/>
      </c>
      <c r="T273" t="n">
        <v/>
      </c>
      <c r="U273" t="n">
        <v/>
      </c>
      <c r="V273" t="n">
        <v/>
      </c>
      <c r="W273" t="n">
        <v/>
      </c>
      <c r="X273" t="n">
        <v/>
      </c>
      <c r="Y273" t="n">
        <v/>
      </c>
      <c r="Z273" t="n">
        <v/>
      </c>
      <c r="AA273" t="n">
        <v/>
      </c>
      <c r="AB273" t="n">
        <v/>
      </c>
      <c r="AC273" t="n">
        <v/>
      </c>
      <c r="AD273" t="n">
        <v/>
      </c>
      <c r="AE273" t="n">
        <v/>
      </c>
      <c r="AF273" t="n">
        <v/>
      </c>
      <c r="AG273" t="n">
        <v/>
      </c>
      <c r="AH273" t="n">
        <v/>
      </c>
      <c r="AI273" t="n">
        <v/>
      </c>
      <c r="AJ273" t="n">
        <v/>
      </c>
      <c r="AK273" t="n">
        <v/>
      </c>
      <c r="AL273" t="n">
        <v/>
      </c>
      <c r="AM273" t="n">
        <v/>
      </c>
      <c r="AN273" t="n">
        <v/>
      </c>
      <c r="AO273" t="n">
        <v/>
      </c>
      <c r="AP273" t="n">
        <v/>
      </c>
      <c r="AQ273" t="n">
        <v/>
      </c>
      <c r="AR273" t="n">
        <v/>
      </c>
      <c r="AS273" t="n">
        <v/>
      </c>
      <c r="AT273" t="n">
        <v/>
      </c>
      <c r="AU273" t="n">
        <v/>
      </c>
      <c r="AV273" t="n">
        <v/>
      </c>
      <c r="AW273" t="n">
        <v/>
      </c>
      <c r="AX273" t="n">
        <v/>
      </c>
      <c r="AY273" t="n">
        <v/>
      </c>
      <c r="AZ273" t="n">
        <v/>
      </c>
      <c r="BA273" t="n">
        <v/>
      </c>
      <c r="BB273" t="n">
        <v/>
      </c>
      <c r="BC273" t="n">
        <v/>
      </c>
      <c r="BD273" t="n">
        <v/>
      </c>
      <c r="BE273" t="n">
        <v/>
      </c>
      <c r="BF273" t="n">
        <v/>
      </c>
      <c r="BG273" t="n">
        <v/>
      </c>
      <c r="BH273" t="n">
        <v/>
      </c>
      <c r="BI273" t="n">
        <v/>
      </c>
      <c r="BJ273" t="n">
        <v/>
      </c>
      <c r="BK273" t="n">
        <v/>
      </c>
      <c r="BL273" t="n">
        <v/>
      </c>
      <c r="BM273" t="n">
        <v/>
      </c>
      <c r="BN273" t="n">
        <v/>
      </c>
      <c r="BO273" t="n">
        <v/>
      </c>
      <c r="BP273" t="n">
        <v/>
      </c>
      <c r="BQ273" t="n">
        <v/>
      </c>
      <c r="BR273" t="n">
        <v/>
      </c>
      <c r="BS273" t="n">
        <v/>
      </c>
      <c r="BT273" t="n">
        <v/>
      </c>
      <c r="BU273" t="n">
        <v/>
      </c>
      <c r="BV273" t="n">
        <v/>
      </c>
      <c r="BW273" t="n">
        <v/>
      </c>
    </row>
    <row r="274">
      <c r="A274" t="n">
        <v/>
      </c>
      <c r="B274" t="inlineStr">
        <is>
          <t>TW_欣泳國際有限公司(Consignment)</t>
        </is>
      </c>
      <c r="C274" t="n">
        <v>0</v>
      </c>
      <c r="D274" t="n">
        <v/>
      </c>
      <c r="E274" t="n">
        <v/>
      </c>
      <c r="F274" t="n">
        <v>0</v>
      </c>
      <c r="G274" t="n">
        <v>0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/>
      </c>
      <c r="P274" t="n">
        <v>0</v>
      </c>
      <c r="Q274" t="n">
        <v/>
      </c>
      <c r="R274" t="n">
        <v>0</v>
      </c>
      <c r="S274" t="n">
        <v/>
      </c>
      <c r="T274" t="n">
        <v/>
      </c>
      <c r="U274" t="n">
        <v/>
      </c>
      <c r="V274" t="n">
        <v/>
      </c>
      <c r="W274" t="n">
        <v/>
      </c>
      <c r="X274" t="n">
        <v/>
      </c>
      <c r="Y274" t="n">
        <v/>
      </c>
      <c r="Z274" t="n">
        <v/>
      </c>
      <c r="AA274" t="n">
        <v/>
      </c>
      <c r="AB274" t="n">
        <v/>
      </c>
      <c r="AC274" t="n">
        <v/>
      </c>
      <c r="AD274" t="n">
        <v/>
      </c>
      <c r="AE274" t="n">
        <v/>
      </c>
      <c r="AF274" t="n">
        <v/>
      </c>
      <c r="AG274" t="n">
        <v/>
      </c>
      <c r="AH274" t="n">
        <v/>
      </c>
      <c r="AI274" t="n">
        <v/>
      </c>
      <c r="AJ274" t="n">
        <v/>
      </c>
      <c r="AK274" t="n">
        <v/>
      </c>
      <c r="AL274" t="n">
        <v/>
      </c>
      <c r="AM274" t="n">
        <v/>
      </c>
      <c r="AN274" t="n">
        <v/>
      </c>
      <c r="AO274" t="n">
        <v/>
      </c>
      <c r="AP274" t="n">
        <v/>
      </c>
      <c r="AQ274" t="n">
        <v/>
      </c>
      <c r="AR274" t="n">
        <v/>
      </c>
      <c r="AS274" t="n">
        <v/>
      </c>
      <c r="AT274" t="n">
        <v/>
      </c>
      <c r="AU274" t="n">
        <v/>
      </c>
      <c r="AV274" t="n">
        <v/>
      </c>
      <c r="AW274" t="n">
        <v/>
      </c>
      <c r="AX274" t="n">
        <v/>
      </c>
      <c r="AY274" t="n">
        <v/>
      </c>
      <c r="AZ274" t="n">
        <v/>
      </c>
      <c r="BA274" t="n">
        <v/>
      </c>
      <c r="BB274" t="n">
        <v/>
      </c>
      <c r="BC274" t="n">
        <v/>
      </c>
      <c r="BD274" t="n">
        <v/>
      </c>
      <c r="BE274" t="n">
        <v/>
      </c>
      <c r="BF274" t="n">
        <v/>
      </c>
      <c r="BG274" t="n">
        <v/>
      </c>
      <c r="BH274" t="n">
        <v/>
      </c>
      <c r="BI274" t="n">
        <v/>
      </c>
      <c r="BJ274" t="n">
        <v/>
      </c>
      <c r="BK274" t="n">
        <v/>
      </c>
      <c r="BL274" t="n">
        <v/>
      </c>
      <c r="BM274" t="n">
        <v/>
      </c>
      <c r="BN274" t="n">
        <v/>
      </c>
      <c r="BO274" t="n">
        <v/>
      </c>
      <c r="BP274" t="n">
        <v/>
      </c>
      <c r="BQ274" t="n">
        <v/>
      </c>
      <c r="BR274" t="n">
        <v/>
      </c>
      <c r="BS274" t="n">
        <v/>
      </c>
      <c r="BT274" t="n">
        <v/>
      </c>
      <c r="BU274" t="n">
        <v/>
      </c>
      <c r="BV274" t="n">
        <v/>
      </c>
      <c r="BW274" t="n">
        <v/>
      </c>
    </row>
    <row r="275">
      <c r="A275" t="n">
        <v/>
      </c>
      <c r="B275" t="inlineStr">
        <is>
          <t>TW_欣陽生醫科技股份有限公司(Consignment)</t>
        </is>
      </c>
      <c r="C275" t="n">
        <v>0</v>
      </c>
      <c r="D275" t="n">
        <v/>
      </c>
      <c r="E275" t="n">
        <v/>
      </c>
      <c r="F275" t="n">
        <v>0</v>
      </c>
      <c r="G275" t="n">
        <v>0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/>
      </c>
      <c r="P275" t="n">
        <v>0</v>
      </c>
      <c r="Q275" t="n">
        <v/>
      </c>
      <c r="R275" t="n">
        <v>0</v>
      </c>
      <c r="S275" t="n">
        <v/>
      </c>
      <c r="T275" t="n">
        <v/>
      </c>
      <c r="U275" t="n">
        <v/>
      </c>
      <c r="V275" t="n">
        <v/>
      </c>
      <c r="W275" t="n">
        <v/>
      </c>
      <c r="X275" t="n">
        <v/>
      </c>
      <c r="Y275" t="n">
        <v/>
      </c>
      <c r="Z275" t="n">
        <v/>
      </c>
      <c r="AA275" t="n">
        <v/>
      </c>
      <c r="AB275" t="n">
        <v/>
      </c>
      <c r="AC275" t="n">
        <v/>
      </c>
      <c r="AD275" t="n">
        <v/>
      </c>
      <c r="AE275" t="n">
        <v/>
      </c>
      <c r="AF275" t="n">
        <v/>
      </c>
      <c r="AG275" t="n">
        <v/>
      </c>
      <c r="AH275" t="n">
        <v/>
      </c>
      <c r="AI275" t="n">
        <v/>
      </c>
      <c r="AJ275" t="n">
        <v/>
      </c>
      <c r="AK275" t="n">
        <v/>
      </c>
      <c r="AL275" t="n">
        <v/>
      </c>
      <c r="AM275" t="n">
        <v/>
      </c>
      <c r="AN275" t="n">
        <v/>
      </c>
      <c r="AO275" t="n">
        <v/>
      </c>
      <c r="AP275" t="n">
        <v/>
      </c>
      <c r="AQ275" t="n">
        <v/>
      </c>
      <c r="AR275" t="n">
        <v/>
      </c>
      <c r="AS275" t="n">
        <v/>
      </c>
      <c r="AT275" t="n">
        <v/>
      </c>
      <c r="AU275" t="n">
        <v/>
      </c>
      <c r="AV275" t="n">
        <v/>
      </c>
      <c r="AW275" t="n">
        <v/>
      </c>
      <c r="AX275" t="n">
        <v/>
      </c>
      <c r="AY275" t="n">
        <v/>
      </c>
      <c r="AZ275" t="n">
        <v/>
      </c>
      <c r="BA275" t="n">
        <v/>
      </c>
      <c r="BB275" t="n">
        <v/>
      </c>
      <c r="BC275" t="n">
        <v/>
      </c>
      <c r="BD275" t="n">
        <v/>
      </c>
      <c r="BE275" t="n">
        <v/>
      </c>
      <c r="BF275" t="n">
        <v/>
      </c>
      <c r="BG275" t="n">
        <v/>
      </c>
      <c r="BH275" t="n">
        <v/>
      </c>
      <c r="BI275" t="n">
        <v/>
      </c>
      <c r="BJ275" t="n">
        <v/>
      </c>
      <c r="BK275" t="n">
        <v/>
      </c>
      <c r="BL275" t="n">
        <v/>
      </c>
      <c r="BM275" t="n">
        <v/>
      </c>
      <c r="BN275" t="n">
        <v/>
      </c>
      <c r="BO275" t="n">
        <v/>
      </c>
      <c r="BP275" t="n">
        <v/>
      </c>
      <c r="BQ275" t="n">
        <v/>
      </c>
      <c r="BR275" t="n">
        <v/>
      </c>
      <c r="BS275" t="n">
        <v/>
      </c>
      <c r="BT275" t="n">
        <v/>
      </c>
      <c r="BU275" t="n">
        <v/>
      </c>
      <c r="BV275" t="n">
        <v/>
      </c>
      <c r="BW275" t="n">
        <v/>
      </c>
    </row>
    <row r="276">
      <c r="A276" t="n">
        <v/>
      </c>
      <c r="B276" t="inlineStr">
        <is>
          <t>TW_歐思捷國際股份有限公司(Consignment)</t>
        </is>
      </c>
      <c r="C276" t="n">
        <v>0</v>
      </c>
      <c r="D276" t="n">
        <v/>
      </c>
      <c r="E276" t="n">
        <v/>
      </c>
      <c r="F276" t="n">
        <v>0</v>
      </c>
      <c r="G276" t="n">
        <v>0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/>
      </c>
      <c r="P276" t="n">
        <v>0</v>
      </c>
      <c r="Q276" t="n">
        <v/>
      </c>
      <c r="R276" t="n">
        <v>0</v>
      </c>
      <c r="S276" t="n">
        <v/>
      </c>
      <c r="T276" t="n">
        <v/>
      </c>
      <c r="U276" t="n">
        <v/>
      </c>
      <c r="V276" t="n">
        <v/>
      </c>
      <c r="W276" t="n">
        <v/>
      </c>
      <c r="X276" t="n">
        <v/>
      </c>
      <c r="Y276" t="n">
        <v/>
      </c>
      <c r="Z276" t="n">
        <v/>
      </c>
      <c r="AA276" t="n">
        <v/>
      </c>
      <c r="AB276" t="n">
        <v/>
      </c>
      <c r="AC276" t="n">
        <v/>
      </c>
      <c r="AD276" t="n">
        <v/>
      </c>
      <c r="AE276" t="n">
        <v/>
      </c>
      <c r="AF276" t="n">
        <v/>
      </c>
      <c r="AG276" t="n">
        <v/>
      </c>
      <c r="AH276" t="n">
        <v/>
      </c>
      <c r="AI276" t="n">
        <v/>
      </c>
      <c r="AJ276" t="n">
        <v/>
      </c>
      <c r="AK276" t="n">
        <v/>
      </c>
      <c r="AL276" t="n">
        <v/>
      </c>
      <c r="AM276" t="n">
        <v/>
      </c>
      <c r="AN276" t="n">
        <v/>
      </c>
      <c r="AO276" t="n">
        <v/>
      </c>
      <c r="AP276" t="n">
        <v/>
      </c>
      <c r="AQ276" t="n">
        <v/>
      </c>
      <c r="AR276" t="n">
        <v/>
      </c>
      <c r="AS276" t="n">
        <v/>
      </c>
      <c r="AT276" t="n">
        <v/>
      </c>
      <c r="AU276" t="n">
        <v/>
      </c>
      <c r="AV276" t="n">
        <v/>
      </c>
      <c r="AW276" t="n">
        <v/>
      </c>
      <c r="AX276" t="n">
        <v/>
      </c>
      <c r="AY276" t="n">
        <v/>
      </c>
      <c r="AZ276" t="n">
        <v/>
      </c>
      <c r="BA276" t="n">
        <v/>
      </c>
      <c r="BB276" t="n">
        <v/>
      </c>
      <c r="BC276" t="n">
        <v/>
      </c>
      <c r="BD276" t="n">
        <v/>
      </c>
      <c r="BE276" t="n">
        <v/>
      </c>
      <c r="BF276" t="n">
        <v/>
      </c>
      <c r="BG276" t="n">
        <v/>
      </c>
      <c r="BH276" t="n">
        <v/>
      </c>
      <c r="BI276" t="n">
        <v/>
      </c>
      <c r="BJ276" t="n">
        <v/>
      </c>
      <c r="BK276" t="n">
        <v/>
      </c>
      <c r="BL276" t="n">
        <v/>
      </c>
      <c r="BM276" t="n">
        <v/>
      </c>
      <c r="BN276" t="n">
        <v/>
      </c>
      <c r="BO276" t="n">
        <v/>
      </c>
      <c r="BP276" t="n">
        <v/>
      </c>
      <c r="BQ276" t="n">
        <v/>
      </c>
      <c r="BR276" t="n">
        <v/>
      </c>
      <c r="BS276" t="n">
        <v/>
      </c>
      <c r="BT276" t="n">
        <v/>
      </c>
      <c r="BU276" t="n">
        <v/>
      </c>
      <c r="BV276" t="n">
        <v/>
      </c>
      <c r="BW276" t="n">
        <v/>
      </c>
    </row>
    <row r="277">
      <c r="A277" t="n">
        <v/>
      </c>
      <c r="B277" t="inlineStr">
        <is>
          <t>TW_歐森有限公司(Consignment)</t>
        </is>
      </c>
      <c r="C277" t="n">
        <v>0</v>
      </c>
      <c r="D277" t="n">
        <v/>
      </c>
      <c r="E277" t="n">
        <v/>
      </c>
      <c r="F277" t="n">
        <v>0</v>
      </c>
      <c r="G277" t="n">
        <v>0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/>
      </c>
      <c r="P277" t="n">
        <v>0</v>
      </c>
      <c r="Q277" t="n">
        <v/>
      </c>
      <c r="R277" t="n">
        <v>0</v>
      </c>
      <c r="S277" t="n">
        <v/>
      </c>
      <c r="T277" t="n">
        <v/>
      </c>
      <c r="U277" t="n">
        <v/>
      </c>
      <c r="V277" t="n">
        <v/>
      </c>
      <c r="W277" t="n">
        <v/>
      </c>
      <c r="X277" t="n">
        <v/>
      </c>
      <c r="Y277" t="n">
        <v/>
      </c>
      <c r="Z277" t="n">
        <v/>
      </c>
      <c r="AA277" t="n">
        <v/>
      </c>
      <c r="AB277" t="n">
        <v/>
      </c>
      <c r="AC277" t="n">
        <v/>
      </c>
      <c r="AD277" t="n">
        <v/>
      </c>
      <c r="AE277" t="n">
        <v/>
      </c>
      <c r="AF277" t="n">
        <v/>
      </c>
      <c r="AG277" t="n">
        <v/>
      </c>
      <c r="AH277" t="n">
        <v/>
      </c>
      <c r="AI277" t="n">
        <v/>
      </c>
      <c r="AJ277" t="n">
        <v/>
      </c>
      <c r="AK277" t="n">
        <v/>
      </c>
      <c r="AL277" t="n">
        <v/>
      </c>
      <c r="AM277" t="n">
        <v/>
      </c>
      <c r="AN277" t="n">
        <v/>
      </c>
      <c r="AO277" t="n">
        <v/>
      </c>
      <c r="AP277" t="n">
        <v/>
      </c>
      <c r="AQ277" t="n">
        <v/>
      </c>
      <c r="AR277" t="n">
        <v/>
      </c>
      <c r="AS277" t="n">
        <v/>
      </c>
      <c r="AT277" t="n">
        <v/>
      </c>
      <c r="AU277" t="n">
        <v/>
      </c>
      <c r="AV277" t="n">
        <v/>
      </c>
      <c r="AW277" t="n">
        <v/>
      </c>
      <c r="AX277" t="n">
        <v/>
      </c>
      <c r="AY277" t="n">
        <v/>
      </c>
      <c r="AZ277" t="n">
        <v/>
      </c>
      <c r="BA277" t="n">
        <v/>
      </c>
      <c r="BB277" t="n">
        <v/>
      </c>
      <c r="BC277" t="n">
        <v/>
      </c>
      <c r="BD277" t="n">
        <v/>
      </c>
      <c r="BE277" t="n">
        <v/>
      </c>
      <c r="BF277" t="n">
        <v/>
      </c>
      <c r="BG277" t="n">
        <v/>
      </c>
      <c r="BH277" t="n">
        <v/>
      </c>
      <c r="BI277" t="n">
        <v/>
      </c>
      <c r="BJ277" t="n">
        <v/>
      </c>
      <c r="BK277" t="n">
        <v/>
      </c>
      <c r="BL277" t="n">
        <v/>
      </c>
      <c r="BM277" t="n">
        <v/>
      </c>
      <c r="BN277" t="n">
        <v/>
      </c>
      <c r="BO277" t="n">
        <v/>
      </c>
      <c r="BP277" t="n">
        <v/>
      </c>
      <c r="BQ277" t="n">
        <v/>
      </c>
      <c r="BR277" t="n">
        <v/>
      </c>
      <c r="BS277" t="n">
        <v/>
      </c>
      <c r="BT277" t="n">
        <v/>
      </c>
      <c r="BU277" t="n">
        <v/>
      </c>
      <c r="BV277" t="n">
        <v/>
      </c>
      <c r="BW277" t="n">
        <v/>
      </c>
    </row>
    <row r="278">
      <c r="A278" t="n">
        <v/>
      </c>
      <c r="B278" t="inlineStr">
        <is>
          <t>TW_歐沃國際有限公司(Consignment)</t>
        </is>
      </c>
      <c r="C278" t="n">
        <v>0</v>
      </c>
      <c r="D278" t="n">
        <v/>
      </c>
      <c r="E278" t="n">
        <v/>
      </c>
      <c r="F278" t="n">
        <v>0</v>
      </c>
      <c r="G278" t="n">
        <v>0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/>
      </c>
      <c r="P278" t="n">
        <v>0</v>
      </c>
      <c r="Q278" t="n">
        <v/>
      </c>
      <c r="R278" t="n">
        <v>0</v>
      </c>
      <c r="S278" t="n">
        <v/>
      </c>
      <c r="T278" t="n">
        <v/>
      </c>
      <c r="U278" t="n">
        <v/>
      </c>
      <c r="V278" t="n">
        <v/>
      </c>
      <c r="W278" t="n">
        <v/>
      </c>
      <c r="X278" t="n">
        <v/>
      </c>
      <c r="Y278" t="n">
        <v/>
      </c>
      <c r="Z278" t="n">
        <v/>
      </c>
      <c r="AA278" t="n">
        <v/>
      </c>
      <c r="AB278" t="n">
        <v/>
      </c>
      <c r="AC278" t="n">
        <v/>
      </c>
      <c r="AD278" t="n">
        <v/>
      </c>
      <c r="AE278" t="n">
        <v/>
      </c>
      <c r="AF278" t="n">
        <v/>
      </c>
      <c r="AG278" t="n">
        <v/>
      </c>
      <c r="AH278" t="n">
        <v/>
      </c>
      <c r="AI278" t="n">
        <v/>
      </c>
      <c r="AJ278" t="n">
        <v/>
      </c>
      <c r="AK278" t="n">
        <v/>
      </c>
      <c r="AL278" t="n">
        <v/>
      </c>
      <c r="AM278" t="n">
        <v/>
      </c>
      <c r="AN278" t="n">
        <v/>
      </c>
      <c r="AO278" t="n">
        <v/>
      </c>
      <c r="AP278" t="n">
        <v/>
      </c>
      <c r="AQ278" t="n">
        <v/>
      </c>
      <c r="AR278" t="n">
        <v/>
      </c>
      <c r="AS278" t="n">
        <v/>
      </c>
      <c r="AT278" t="n">
        <v/>
      </c>
      <c r="AU278" t="n">
        <v/>
      </c>
      <c r="AV278" t="n">
        <v/>
      </c>
      <c r="AW278" t="n">
        <v/>
      </c>
      <c r="AX278" t="n">
        <v/>
      </c>
      <c r="AY278" t="n">
        <v/>
      </c>
      <c r="AZ278" t="n">
        <v/>
      </c>
      <c r="BA278" t="n">
        <v/>
      </c>
      <c r="BB278" t="n">
        <v/>
      </c>
      <c r="BC278" t="n">
        <v/>
      </c>
      <c r="BD278" t="n">
        <v/>
      </c>
      <c r="BE278" t="n">
        <v/>
      </c>
      <c r="BF278" t="n">
        <v/>
      </c>
      <c r="BG278" t="n">
        <v/>
      </c>
      <c r="BH278" t="n">
        <v/>
      </c>
      <c r="BI278" t="n">
        <v/>
      </c>
      <c r="BJ278" t="n">
        <v/>
      </c>
      <c r="BK278" t="n">
        <v/>
      </c>
      <c r="BL278" t="n">
        <v/>
      </c>
      <c r="BM278" t="n">
        <v/>
      </c>
      <c r="BN278" t="n">
        <v/>
      </c>
      <c r="BO278" t="n">
        <v/>
      </c>
      <c r="BP278" t="n">
        <v/>
      </c>
      <c r="BQ278" t="n">
        <v/>
      </c>
      <c r="BR278" t="n">
        <v/>
      </c>
      <c r="BS278" t="n">
        <v/>
      </c>
      <c r="BT278" t="n">
        <v/>
      </c>
      <c r="BU278" t="n">
        <v/>
      </c>
      <c r="BV278" t="n">
        <v/>
      </c>
      <c r="BW278" t="n">
        <v/>
      </c>
    </row>
    <row r="279">
      <c r="A279" t="n">
        <v/>
      </c>
      <c r="B279" t="inlineStr">
        <is>
          <t>TW_歐立恩國際有限公司(Consignment)</t>
        </is>
      </c>
      <c r="C279" t="n">
        <v>0</v>
      </c>
      <c r="D279" t="n">
        <v/>
      </c>
      <c r="E279" t="n">
        <v/>
      </c>
      <c r="F279" t="n">
        <v>0</v>
      </c>
      <c r="G279" t="n">
        <v>0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/>
      </c>
      <c r="P279" t="n">
        <v>0</v>
      </c>
      <c r="Q279" t="n">
        <v/>
      </c>
      <c r="R279" t="n">
        <v>0</v>
      </c>
      <c r="S279" t="n">
        <v/>
      </c>
      <c r="T279" t="n">
        <v/>
      </c>
      <c r="U279" t="n">
        <v/>
      </c>
      <c r="V279" t="n">
        <v/>
      </c>
      <c r="W279" t="n">
        <v/>
      </c>
      <c r="X279" t="n">
        <v/>
      </c>
      <c r="Y279" t="n">
        <v/>
      </c>
      <c r="Z279" t="n">
        <v/>
      </c>
      <c r="AA279" t="n">
        <v/>
      </c>
      <c r="AB279" t="n">
        <v/>
      </c>
      <c r="AC279" t="n">
        <v/>
      </c>
      <c r="AD279" t="n">
        <v/>
      </c>
      <c r="AE279" t="n">
        <v/>
      </c>
      <c r="AF279" t="n">
        <v/>
      </c>
      <c r="AG279" t="n">
        <v/>
      </c>
      <c r="AH279" t="n">
        <v/>
      </c>
      <c r="AI279" t="n">
        <v/>
      </c>
      <c r="AJ279" t="n">
        <v/>
      </c>
      <c r="AK279" t="n">
        <v/>
      </c>
      <c r="AL279" t="n">
        <v/>
      </c>
      <c r="AM279" t="n">
        <v/>
      </c>
      <c r="AN279" t="n">
        <v/>
      </c>
      <c r="AO279" t="n">
        <v/>
      </c>
      <c r="AP279" t="n">
        <v/>
      </c>
      <c r="AQ279" t="n">
        <v/>
      </c>
      <c r="AR279" t="n">
        <v/>
      </c>
      <c r="AS279" t="n">
        <v/>
      </c>
      <c r="AT279" t="n">
        <v/>
      </c>
      <c r="AU279" t="n">
        <v/>
      </c>
      <c r="AV279" t="n">
        <v/>
      </c>
      <c r="AW279" t="n">
        <v/>
      </c>
      <c r="AX279" t="n">
        <v/>
      </c>
      <c r="AY279" t="n">
        <v/>
      </c>
      <c r="AZ279" t="n">
        <v/>
      </c>
      <c r="BA279" t="n">
        <v/>
      </c>
      <c r="BB279" t="n">
        <v/>
      </c>
      <c r="BC279" t="n">
        <v/>
      </c>
      <c r="BD279" t="n">
        <v/>
      </c>
      <c r="BE279" t="n">
        <v/>
      </c>
      <c r="BF279" t="n">
        <v/>
      </c>
      <c r="BG279" t="n">
        <v/>
      </c>
      <c r="BH279" t="n">
        <v/>
      </c>
      <c r="BI279" t="n">
        <v/>
      </c>
      <c r="BJ279" t="n">
        <v/>
      </c>
      <c r="BK279" t="n">
        <v/>
      </c>
      <c r="BL279" t="n">
        <v/>
      </c>
      <c r="BM279" t="n">
        <v/>
      </c>
      <c r="BN279" t="n">
        <v/>
      </c>
      <c r="BO279" t="n">
        <v/>
      </c>
      <c r="BP279" t="n">
        <v/>
      </c>
      <c r="BQ279" t="n">
        <v/>
      </c>
      <c r="BR279" t="n">
        <v/>
      </c>
      <c r="BS279" t="n">
        <v/>
      </c>
      <c r="BT279" t="n">
        <v/>
      </c>
      <c r="BU279" t="n">
        <v/>
      </c>
      <c r="BV279" t="n">
        <v/>
      </c>
      <c r="BW279" t="n">
        <v/>
      </c>
    </row>
    <row r="280">
      <c r="A280" t="n">
        <v/>
      </c>
      <c r="B280" t="inlineStr">
        <is>
          <t>TW_歐萊德國際股份有限公司(Consignment)</t>
        </is>
      </c>
      <c r="C280" t="n">
        <v>0</v>
      </c>
      <c r="D280" t="n">
        <v/>
      </c>
      <c r="E280" t="n">
        <v/>
      </c>
      <c r="F280" t="n">
        <v>0</v>
      </c>
      <c r="G280" t="n">
        <v>0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/>
      </c>
      <c r="P280" t="n">
        <v>0</v>
      </c>
      <c r="Q280" t="n">
        <v/>
      </c>
      <c r="R280" t="n">
        <v>0</v>
      </c>
      <c r="S280" t="n">
        <v/>
      </c>
      <c r="T280" t="n">
        <v/>
      </c>
      <c r="U280" t="n">
        <v/>
      </c>
      <c r="V280" t="n">
        <v/>
      </c>
      <c r="W280" t="n">
        <v/>
      </c>
      <c r="X280" t="n">
        <v/>
      </c>
      <c r="Y280" t="n">
        <v/>
      </c>
      <c r="Z280" t="n">
        <v/>
      </c>
      <c r="AA280" t="n">
        <v/>
      </c>
      <c r="AB280" t="n">
        <v/>
      </c>
      <c r="AC280" t="n">
        <v/>
      </c>
      <c r="AD280" t="n">
        <v/>
      </c>
      <c r="AE280" t="n">
        <v/>
      </c>
      <c r="AF280" t="n">
        <v/>
      </c>
      <c r="AG280" t="n">
        <v/>
      </c>
      <c r="AH280" t="n">
        <v/>
      </c>
      <c r="AI280" t="n">
        <v/>
      </c>
      <c r="AJ280" t="n">
        <v/>
      </c>
      <c r="AK280" t="n">
        <v/>
      </c>
      <c r="AL280" t="n">
        <v/>
      </c>
      <c r="AM280" t="n">
        <v/>
      </c>
      <c r="AN280" t="n">
        <v/>
      </c>
      <c r="AO280" t="n">
        <v/>
      </c>
      <c r="AP280" t="n">
        <v/>
      </c>
      <c r="AQ280" t="n">
        <v/>
      </c>
      <c r="AR280" t="n">
        <v/>
      </c>
      <c r="AS280" t="n">
        <v/>
      </c>
      <c r="AT280" t="n">
        <v/>
      </c>
      <c r="AU280" t="n">
        <v/>
      </c>
      <c r="AV280" t="n">
        <v/>
      </c>
      <c r="AW280" t="n">
        <v/>
      </c>
      <c r="AX280" t="n">
        <v/>
      </c>
      <c r="AY280" t="n">
        <v/>
      </c>
      <c r="AZ280" t="n">
        <v/>
      </c>
      <c r="BA280" t="n">
        <v/>
      </c>
      <c r="BB280" t="n">
        <v/>
      </c>
      <c r="BC280" t="n">
        <v/>
      </c>
      <c r="BD280" t="n">
        <v/>
      </c>
      <c r="BE280" t="n">
        <v/>
      </c>
      <c r="BF280" t="n">
        <v/>
      </c>
      <c r="BG280" t="n">
        <v/>
      </c>
      <c r="BH280" t="n">
        <v/>
      </c>
      <c r="BI280" t="n">
        <v/>
      </c>
      <c r="BJ280" t="n">
        <v/>
      </c>
      <c r="BK280" t="n">
        <v/>
      </c>
      <c r="BL280" t="n">
        <v/>
      </c>
      <c r="BM280" t="n">
        <v/>
      </c>
      <c r="BN280" t="n">
        <v/>
      </c>
      <c r="BO280" t="n">
        <v/>
      </c>
      <c r="BP280" t="n">
        <v/>
      </c>
      <c r="BQ280" t="n">
        <v/>
      </c>
      <c r="BR280" t="n">
        <v/>
      </c>
      <c r="BS280" t="n">
        <v/>
      </c>
      <c r="BT280" t="n">
        <v/>
      </c>
      <c r="BU280" t="n">
        <v/>
      </c>
      <c r="BV280" t="n">
        <v/>
      </c>
      <c r="BW280" t="n">
        <v/>
      </c>
    </row>
    <row r="281">
      <c r="A281" t="n">
        <v/>
      </c>
      <c r="B281" t="inlineStr">
        <is>
          <t>TW_歡哇國際有限公司(Consignment)</t>
        </is>
      </c>
      <c r="C281" t="n">
        <v>0</v>
      </c>
      <c r="D281" t="n">
        <v/>
      </c>
      <c r="E281" t="n">
        <v/>
      </c>
      <c r="F281" t="n">
        <v>0</v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/>
      </c>
      <c r="P281" t="n">
        <v>0</v>
      </c>
      <c r="Q281" t="n">
        <v/>
      </c>
      <c r="R281" t="n">
        <v>0</v>
      </c>
      <c r="S281" t="n">
        <v/>
      </c>
      <c r="T281" t="n">
        <v/>
      </c>
      <c r="U281" t="n">
        <v/>
      </c>
      <c r="V281" t="n">
        <v/>
      </c>
      <c r="W281" t="n">
        <v/>
      </c>
      <c r="X281" t="n">
        <v/>
      </c>
      <c r="Y281" t="n">
        <v/>
      </c>
      <c r="Z281" t="n">
        <v/>
      </c>
      <c r="AA281" t="n">
        <v/>
      </c>
      <c r="AB281" t="n">
        <v/>
      </c>
      <c r="AC281" t="n">
        <v/>
      </c>
      <c r="AD281" t="n">
        <v/>
      </c>
      <c r="AE281" t="n">
        <v/>
      </c>
      <c r="AF281" t="n">
        <v/>
      </c>
      <c r="AG281" t="n">
        <v/>
      </c>
      <c r="AH281" t="n">
        <v/>
      </c>
      <c r="AI281" t="n">
        <v/>
      </c>
      <c r="AJ281" t="n">
        <v/>
      </c>
      <c r="AK281" t="n">
        <v/>
      </c>
      <c r="AL281" t="n">
        <v/>
      </c>
      <c r="AM281" t="n">
        <v/>
      </c>
      <c r="AN281" t="n">
        <v/>
      </c>
      <c r="AO281" t="n">
        <v/>
      </c>
      <c r="AP281" t="n">
        <v/>
      </c>
      <c r="AQ281" t="n">
        <v/>
      </c>
      <c r="AR281" t="n">
        <v/>
      </c>
      <c r="AS281" t="n">
        <v/>
      </c>
      <c r="AT281" t="n">
        <v/>
      </c>
      <c r="AU281" t="n">
        <v/>
      </c>
      <c r="AV281" t="n">
        <v/>
      </c>
      <c r="AW281" t="n">
        <v/>
      </c>
      <c r="AX281" t="n">
        <v/>
      </c>
      <c r="AY281" t="n">
        <v/>
      </c>
      <c r="AZ281" t="n">
        <v/>
      </c>
      <c r="BA281" t="n">
        <v/>
      </c>
      <c r="BB281" t="n">
        <v/>
      </c>
      <c r="BC281" t="n">
        <v/>
      </c>
      <c r="BD281" t="n">
        <v/>
      </c>
      <c r="BE281" t="n">
        <v/>
      </c>
      <c r="BF281" t="n">
        <v/>
      </c>
      <c r="BG281" t="n">
        <v/>
      </c>
      <c r="BH281" t="n">
        <v/>
      </c>
      <c r="BI281" t="n">
        <v/>
      </c>
      <c r="BJ281" t="n">
        <v/>
      </c>
      <c r="BK281" t="n">
        <v/>
      </c>
      <c r="BL281" t="n">
        <v/>
      </c>
      <c r="BM281" t="n">
        <v/>
      </c>
      <c r="BN281" t="n">
        <v/>
      </c>
      <c r="BO281" t="n">
        <v/>
      </c>
      <c r="BP281" t="n">
        <v/>
      </c>
      <c r="BQ281" t="n">
        <v/>
      </c>
      <c r="BR281" t="n">
        <v/>
      </c>
      <c r="BS281" t="n">
        <v/>
      </c>
      <c r="BT281" t="n">
        <v/>
      </c>
      <c r="BU281" t="n">
        <v/>
      </c>
      <c r="BV281" t="n">
        <v/>
      </c>
      <c r="BW281" t="n">
        <v/>
      </c>
    </row>
    <row r="282">
      <c r="A282" t="n">
        <v/>
      </c>
      <c r="B282" t="inlineStr">
        <is>
          <t>TW_正台國際有限公司(consignment)</t>
        </is>
      </c>
      <c r="C282" t="n">
        <v>0</v>
      </c>
      <c r="D282" t="n">
        <v/>
      </c>
      <c r="E282" t="n">
        <v/>
      </c>
      <c r="F282" t="n">
        <v>0</v>
      </c>
      <c r="G282" t="n">
        <v>0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/>
      </c>
      <c r="P282" t="n">
        <v>0</v>
      </c>
      <c r="Q282" t="n">
        <v/>
      </c>
      <c r="R282" t="n">
        <v>0</v>
      </c>
      <c r="S282" t="n">
        <v/>
      </c>
      <c r="T282" t="n">
        <v/>
      </c>
      <c r="U282" t="n">
        <v/>
      </c>
      <c r="V282" t="n">
        <v/>
      </c>
      <c r="W282" t="n">
        <v/>
      </c>
      <c r="X282" t="n">
        <v/>
      </c>
      <c r="Y282" t="n">
        <v/>
      </c>
      <c r="Z282" t="n">
        <v/>
      </c>
      <c r="AA282" t="n">
        <v/>
      </c>
      <c r="AB282" t="n">
        <v/>
      </c>
      <c r="AC282" t="n">
        <v/>
      </c>
      <c r="AD282" t="n">
        <v/>
      </c>
      <c r="AE282" t="n">
        <v/>
      </c>
      <c r="AF282" t="n">
        <v/>
      </c>
      <c r="AG282" t="n">
        <v/>
      </c>
      <c r="AH282" t="n">
        <v/>
      </c>
      <c r="AI282" t="n">
        <v/>
      </c>
      <c r="AJ282" t="n">
        <v/>
      </c>
      <c r="AK282" t="n">
        <v/>
      </c>
      <c r="AL282" t="n">
        <v/>
      </c>
      <c r="AM282" t="n">
        <v/>
      </c>
      <c r="AN282" t="n">
        <v/>
      </c>
      <c r="AO282" t="n">
        <v/>
      </c>
      <c r="AP282" t="n">
        <v/>
      </c>
      <c r="AQ282" t="n">
        <v/>
      </c>
      <c r="AR282" t="n">
        <v/>
      </c>
      <c r="AS282" t="n">
        <v/>
      </c>
      <c r="AT282" t="n">
        <v/>
      </c>
      <c r="AU282" t="n">
        <v/>
      </c>
      <c r="AV282" t="n">
        <v/>
      </c>
      <c r="AW282" t="n">
        <v/>
      </c>
      <c r="AX282" t="n">
        <v/>
      </c>
      <c r="AY282" t="n">
        <v/>
      </c>
      <c r="AZ282" t="n">
        <v/>
      </c>
      <c r="BA282" t="n">
        <v/>
      </c>
      <c r="BB282" t="n">
        <v/>
      </c>
      <c r="BC282" t="n">
        <v/>
      </c>
      <c r="BD282" t="n">
        <v/>
      </c>
      <c r="BE282" t="n">
        <v/>
      </c>
      <c r="BF282" t="n">
        <v/>
      </c>
      <c r="BG282" t="n">
        <v/>
      </c>
      <c r="BH282" t="n">
        <v/>
      </c>
      <c r="BI282" t="n">
        <v/>
      </c>
      <c r="BJ282" t="n">
        <v/>
      </c>
      <c r="BK282" t="n">
        <v/>
      </c>
      <c r="BL282" t="n">
        <v/>
      </c>
      <c r="BM282" t="n">
        <v/>
      </c>
      <c r="BN282" t="n">
        <v/>
      </c>
      <c r="BO282" t="n">
        <v/>
      </c>
      <c r="BP282" t="n">
        <v/>
      </c>
      <c r="BQ282" t="n">
        <v/>
      </c>
      <c r="BR282" t="n">
        <v/>
      </c>
      <c r="BS282" t="n">
        <v/>
      </c>
      <c r="BT282" t="n">
        <v/>
      </c>
      <c r="BU282" t="n">
        <v/>
      </c>
      <c r="BV282" t="n">
        <v/>
      </c>
      <c r="BW282" t="n">
        <v/>
      </c>
    </row>
    <row r="283">
      <c r="A283" t="n">
        <v/>
      </c>
      <c r="B283" t="inlineStr">
        <is>
          <t>TW_正暉股份有限公司(Consignment)</t>
        </is>
      </c>
      <c r="C283" t="n">
        <v>0</v>
      </c>
      <c r="D283" t="n">
        <v/>
      </c>
      <c r="E283" t="n">
        <v/>
      </c>
      <c r="F283" t="n">
        <v>0</v>
      </c>
      <c r="G283" t="n">
        <v>0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/>
      </c>
      <c r="P283" t="n">
        <v>0</v>
      </c>
      <c r="Q283" t="n">
        <v/>
      </c>
      <c r="R283" t="n">
        <v>0</v>
      </c>
      <c r="S283" t="n">
        <v/>
      </c>
      <c r="T283" t="n">
        <v/>
      </c>
      <c r="U283" t="n">
        <v/>
      </c>
      <c r="V283" t="n">
        <v/>
      </c>
      <c r="W283" t="n">
        <v/>
      </c>
      <c r="X283" t="n">
        <v/>
      </c>
      <c r="Y283" t="n">
        <v/>
      </c>
      <c r="Z283" t="n">
        <v/>
      </c>
      <c r="AA283" t="n">
        <v/>
      </c>
      <c r="AB283" t="n">
        <v/>
      </c>
      <c r="AC283" t="n">
        <v/>
      </c>
      <c r="AD283" t="n">
        <v/>
      </c>
      <c r="AE283" t="n">
        <v/>
      </c>
      <c r="AF283" t="n">
        <v/>
      </c>
      <c r="AG283" t="n">
        <v/>
      </c>
      <c r="AH283" t="n">
        <v/>
      </c>
      <c r="AI283" t="n">
        <v/>
      </c>
      <c r="AJ283" t="n">
        <v/>
      </c>
      <c r="AK283" t="n">
        <v/>
      </c>
      <c r="AL283" t="n">
        <v/>
      </c>
      <c r="AM283" t="n">
        <v/>
      </c>
      <c r="AN283" t="n">
        <v/>
      </c>
      <c r="AO283" t="n">
        <v/>
      </c>
      <c r="AP283" t="n">
        <v/>
      </c>
      <c r="AQ283" t="n">
        <v/>
      </c>
      <c r="AR283" t="n">
        <v/>
      </c>
      <c r="AS283" t="n">
        <v/>
      </c>
      <c r="AT283" t="n">
        <v/>
      </c>
      <c r="AU283" t="n">
        <v/>
      </c>
      <c r="AV283" t="n">
        <v/>
      </c>
      <c r="AW283" t="n">
        <v/>
      </c>
      <c r="AX283" t="n">
        <v/>
      </c>
      <c r="AY283" t="n">
        <v/>
      </c>
      <c r="AZ283" t="n">
        <v/>
      </c>
      <c r="BA283" t="n">
        <v/>
      </c>
      <c r="BB283" t="n">
        <v/>
      </c>
      <c r="BC283" t="n">
        <v/>
      </c>
      <c r="BD283" t="n">
        <v/>
      </c>
      <c r="BE283" t="n">
        <v/>
      </c>
      <c r="BF283" t="n">
        <v/>
      </c>
      <c r="BG283" t="n">
        <v/>
      </c>
      <c r="BH283" t="n">
        <v/>
      </c>
      <c r="BI283" t="n">
        <v/>
      </c>
      <c r="BJ283" t="n">
        <v/>
      </c>
      <c r="BK283" t="n">
        <v/>
      </c>
      <c r="BL283" t="n">
        <v/>
      </c>
      <c r="BM283" t="n">
        <v/>
      </c>
      <c r="BN283" t="n">
        <v/>
      </c>
      <c r="BO283" t="n">
        <v/>
      </c>
      <c r="BP283" t="n">
        <v/>
      </c>
      <c r="BQ283" t="n">
        <v/>
      </c>
      <c r="BR283" t="n">
        <v/>
      </c>
      <c r="BS283" t="n">
        <v/>
      </c>
      <c r="BT283" t="n">
        <v/>
      </c>
      <c r="BU283" t="n">
        <v/>
      </c>
      <c r="BV283" t="n">
        <v/>
      </c>
      <c r="BW283" t="n">
        <v/>
      </c>
    </row>
    <row r="284">
      <c r="A284" t="n">
        <v/>
      </c>
      <c r="B284" t="inlineStr">
        <is>
          <t>TW_水晶香國際股份有限公司(Consignment)</t>
        </is>
      </c>
      <c r="C284" t="n">
        <v>0</v>
      </c>
      <c r="D284" t="n">
        <v/>
      </c>
      <c r="E284" t="n">
        <v/>
      </c>
      <c r="F284" t="n">
        <v>0</v>
      </c>
      <c r="G284" t="n">
        <v>0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/>
      </c>
      <c r="P284" t="n">
        <v>0</v>
      </c>
      <c r="Q284" t="n">
        <v/>
      </c>
      <c r="R284" t="n">
        <v>0</v>
      </c>
      <c r="S284" t="n">
        <v/>
      </c>
      <c r="T284" t="n">
        <v/>
      </c>
      <c r="U284" t="n">
        <v/>
      </c>
      <c r="V284" t="n">
        <v/>
      </c>
      <c r="W284" t="n">
        <v/>
      </c>
      <c r="X284" t="n">
        <v/>
      </c>
      <c r="Y284" t="n">
        <v/>
      </c>
      <c r="Z284" t="n">
        <v/>
      </c>
      <c r="AA284" t="n">
        <v/>
      </c>
      <c r="AB284" t="n">
        <v/>
      </c>
      <c r="AC284" t="n">
        <v/>
      </c>
      <c r="AD284" t="n">
        <v/>
      </c>
      <c r="AE284" t="n">
        <v/>
      </c>
      <c r="AF284" t="n">
        <v/>
      </c>
      <c r="AG284" t="n">
        <v/>
      </c>
      <c r="AH284" t="n">
        <v/>
      </c>
      <c r="AI284" t="n">
        <v/>
      </c>
      <c r="AJ284" t="n">
        <v/>
      </c>
      <c r="AK284" t="n">
        <v/>
      </c>
      <c r="AL284" t="n">
        <v/>
      </c>
      <c r="AM284" t="n">
        <v/>
      </c>
      <c r="AN284" t="n">
        <v/>
      </c>
      <c r="AO284" t="n">
        <v/>
      </c>
      <c r="AP284" t="n">
        <v/>
      </c>
      <c r="AQ284" t="n">
        <v/>
      </c>
      <c r="AR284" t="n">
        <v/>
      </c>
      <c r="AS284" t="n">
        <v/>
      </c>
      <c r="AT284" t="n">
        <v/>
      </c>
      <c r="AU284" t="n">
        <v/>
      </c>
      <c r="AV284" t="n">
        <v/>
      </c>
      <c r="AW284" t="n">
        <v/>
      </c>
      <c r="AX284" t="n">
        <v/>
      </c>
      <c r="AY284" t="n">
        <v/>
      </c>
      <c r="AZ284" t="n">
        <v/>
      </c>
      <c r="BA284" t="n">
        <v/>
      </c>
      <c r="BB284" t="n">
        <v/>
      </c>
      <c r="BC284" t="n">
        <v/>
      </c>
      <c r="BD284" t="n">
        <v/>
      </c>
      <c r="BE284" t="n">
        <v/>
      </c>
      <c r="BF284" t="n">
        <v/>
      </c>
      <c r="BG284" t="n">
        <v/>
      </c>
      <c r="BH284" t="n">
        <v/>
      </c>
      <c r="BI284" t="n">
        <v/>
      </c>
      <c r="BJ284" t="n">
        <v/>
      </c>
      <c r="BK284" t="n">
        <v/>
      </c>
      <c r="BL284" t="n">
        <v/>
      </c>
      <c r="BM284" t="n">
        <v/>
      </c>
      <c r="BN284" t="n">
        <v/>
      </c>
      <c r="BO284" t="n">
        <v/>
      </c>
      <c r="BP284" t="n">
        <v/>
      </c>
      <c r="BQ284" t="n">
        <v/>
      </c>
      <c r="BR284" t="n">
        <v/>
      </c>
      <c r="BS284" t="n">
        <v/>
      </c>
      <c r="BT284" t="n">
        <v/>
      </c>
      <c r="BU284" t="n">
        <v/>
      </c>
      <c r="BV284" t="n">
        <v/>
      </c>
      <c r="BW284" t="n">
        <v/>
      </c>
    </row>
    <row r="285">
      <c r="A285" t="n">
        <v/>
      </c>
      <c r="B285" t="inlineStr">
        <is>
          <t>TW_永樂實業有限公司(Consignment)</t>
        </is>
      </c>
      <c r="C285" t="n">
        <v>0</v>
      </c>
      <c r="D285" t="n">
        <v/>
      </c>
      <c r="E285" t="n">
        <v/>
      </c>
      <c r="F285" t="n">
        <v>0</v>
      </c>
      <c r="G285" t="n">
        <v>0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/>
      </c>
      <c r="P285" t="n">
        <v>0</v>
      </c>
      <c r="Q285" t="n">
        <v/>
      </c>
      <c r="R285" t="n">
        <v>0</v>
      </c>
      <c r="S285" t="n">
        <v/>
      </c>
      <c r="T285" t="n">
        <v/>
      </c>
      <c r="U285" t="n">
        <v/>
      </c>
      <c r="V285" t="n">
        <v/>
      </c>
      <c r="W285" t="n">
        <v/>
      </c>
      <c r="X285" t="n">
        <v/>
      </c>
      <c r="Y285" t="n">
        <v/>
      </c>
      <c r="Z285" t="n">
        <v/>
      </c>
      <c r="AA285" t="n">
        <v/>
      </c>
      <c r="AB285" t="n">
        <v/>
      </c>
      <c r="AC285" t="n">
        <v/>
      </c>
      <c r="AD285" t="n">
        <v/>
      </c>
      <c r="AE285" t="n">
        <v/>
      </c>
      <c r="AF285" t="n">
        <v/>
      </c>
      <c r="AG285" t="n">
        <v/>
      </c>
      <c r="AH285" t="n">
        <v/>
      </c>
      <c r="AI285" t="n">
        <v/>
      </c>
      <c r="AJ285" t="n">
        <v/>
      </c>
      <c r="AK285" t="n">
        <v/>
      </c>
      <c r="AL285" t="n">
        <v/>
      </c>
      <c r="AM285" t="n">
        <v/>
      </c>
      <c r="AN285" t="n">
        <v/>
      </c>
      <c r="AO285" t="n">
        <v/>
      </c>
      <c r="AP285" t="n">
        <v/>
      </c>
      <c r="AQ285" t="n">
        <v/>
      </c>
      <c r="AR285" t="n">
        <v/>
      </c>
      <c r="AS285" t="n">
        <v/>
      </c>
      <c r="AT285" t="n">
        <v/>
      </c>
      <c r="AU285" t="n">
        <v/>
      </c>
      <c r="AV285" t="n">
        <v/>
      </c>
      <c r="AW285" t="n">
        <v/>
      </c>
      <c r="AX285" t="n">
        <v/>
      </c>
      <c r="AY285" t="n">
        <v/>
      </c>
      <c r="AZ285" t="n">
        <v/>
      </c>
      <c r="BA285" t="n">
        <v/>
      </c>
      <c r="BB285" t="n">
        <v/>
      </c>
      <c r="BC285" t="n">
        <v/>
      </c>
      <c r="BD285" t="n">
        <v/>
      </c>
      <c r="BE285" t="n">
        <v/>
      </c>
      <c r="BF285" t="n">
        <v/>
      </c>
      <c r="BG285" t="n">
        <v/>
      </c>
      <c r="BH285" t="n">
        <v/>
      </c>
      <c r="BI285" t="n">
        <v/>
      </c>
      <c r="BJ285" t="n">
        <v/>
      </c>
      <c r="BK285" t="n">
        <v/>
      </c>
      <c r="BL285" t="n">
        <v/>
      </c>
      <c r="BM285" t="n">
        <v/>
      </c>
      <c r="BN285" t="n">
        <v/>
      </c>
      <c r="BO285" t="n">
        <v/>
      </c>
      <c r="BP285" t="n">
        <v/>
      </c>
      <c r="BQ285" t="n">
        <v/>
      </c>
      <c r="BR285" t="n">
        <v/>
      </c>
      <c r="BS285" t="n">
        <v/>
      </c>
      <c r="BT285" t="n">
        <v/>
      </c>
      <c r="BU285" t="n">
        <v/>
      </c>
      <c r="BV285" t="n">
        <v/>
      </c>
      <c r="BW285" t="n">
        <v/>
      </c>
    </row>
    <row r="286">
      <c r="A286" t="n">
        <v/>
      </c>
      <c r="B286" t="inlineStr">
        <is>
          <t>TW_永耀國際有限公司(Consignment)</t>
        </is>
      </c>
      <c r="C286" t="n">
        <v>0</v>
      </c>
      <c r="D286" t="n">
        <v/>
      </c>
      <c r="E286" t="n">
        <v/>
      </c>
      <c r="F286" t="n">
        <v>0</v>
      </c>
      <c r="G286" t="n">
        <v>0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/>
      </c>
      <c r="P286" t="n">
        <v>0</v>
      </c>
      <c r="Q286" t="n">
        <v/>
      </c>
      <c r="R286" t="n">
        <v>0</v>
      </c>
      <c r="S286" t="n">
        <v/>
      </c>
      <c r="T286" t="n">
        <v/>
      </c>
      <c r="U286" t="n">
        <v/>
      </c>
      <c r="V286" t="n">
        <v/>
      </c>
      <c r="W286" t="n">
        <v/>
      </c>
      <c r="X286" t="n">
        <v/>
      </c>
      <c r="Y286" t="n">
        <v/>
      </c>
      <c r="Z286" t="n">
        <v/>
      </c>
      <c r="AA286" t="n">
        <v/>
      </c>
      <c r="AB286" t="n">
        <v/>
      </c>
      <c r="AC286" t="n">
        <v/>
      </c>
      <c r="AD286" t="n">
        <v/>
      </c>
      <c r="AE286" t="n">
        <v/>
      </c>
      <c r="AF286" t="n">
        <v/>
      </c>
      <c r="AG286" t="n">
        <v/>
      </c>
      <c r="AH286" t="n">
        <v/>
      </c>
      <c r="AI286" t="n">
        <v/>
      </c>
      <c r="AJ286" t="n">
        <v/>
      </c>
      <c r="AK286" t="n">
        <v/>
      </c>
      <c r="AL286" t="n">
        <v/>
      </c>
      <c r="AM286" t="n">
        <v/>
      </c>
      <c r="AN286" t="n">
        <v/>
      </c>
      <c r="AO286" t="n">
        <v/>
      </c>
      <c r="AP286" t="n">
        <v/>
      </c>
      <c r="AQ286" t="n">
        <v/>
      </c>
      <c r="AR286" t="n">
        <v/>
      </c>
      <c r="AS286" t="n">
        <v/>
      </c>
      <c r="AT286" t="n">
        <v/>
      </c>
      <c r="AU286" t="n">
        <v/>
      </c>
      <c r="AV286" t="n">
        <v/>
      </c>
      <c r="AW286" t="n">
        <v/>
      </c>
      <c r="AX286" t="n">
        <v/>
      </c>
      <c r="AY286" t="n">
        <v/>
      </c>
      <c r="AZ286" t="n">
        <v/>
      </c>
      <c r="BA286" t="n">
        <v/>
      </c>
      <c r="BB286" t="n">
        <v/>
      </c>
      <c r="BC286" t="n">
        <v/>
      </c>
      <c r="BD286" t="n">
        <v/>
      </c>
      <c r="BE286" t="n">
        <v/>
      </c>
      <c r="BF286" t="n">
        <v/>
      </c>
      <c r="BG286" t="n">
        <v/>
      </c>
      <c r="BH286" t="n">
        <v/>
      </c>
      <c r="BI286" t="n">
        <v/>
      </c>
      <c r="BJ286" t="n">
        <v/>
      </c>
      <c r="BK286" t="n">
        <v/>
      </c>
      <c r="BL286" t="n">
        <v/>
      </c>
      <c r="BM286" t="n">
        <v/>
      </c>
      <c r="BN286" t="n">
        <v/>
      </c>
      <c r="BO286" t="n">
        <v/>
      </c>
      <c r="BP286" t="n">
        <v/>
      </c>
      <c r="BQ286" t="n">
        <v/>
      </c>
      <c r="BR286" t="n">
        <v/>
      </c>
      <c r="BS286" t="n">
        <v/>
      </c>
      <c r="BT286" t="n">
        <v/>
      </c>
      <c r="BU286" t="n">
        <v/>
      </c>
      <c r="BV286" t="n">
        <v/>
      </c>
      <c r="BW286" t="n">
        <v/>
      </c>
    </row>
    <row r="287">
      <c r="A287" t="n">
        <v/>
      </c>
      <c r="B287" t="inlineStr">
        <is>
          <t>TW_永豐商店股份有限公司(Consignment)</t>
        </is>
      </c>
      <c r="C287" t="n">
        <v>0</v>
      </c>
      <c r="D287" t="n">
        <v/>
      </c>
      <c r="E287" t="n">
        <v/>
      </c>
      <c r="F287" t="n">
        <v>0</v>
      </c>
      <c r="G287" t="n">
        <v>0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/>
      </c>
      <c r="P287" t="n">
        <v>0</v>
      </c>
      <c r="Q287" t="n">
        <v/>
      </c>
      <c r="R287" t="n">
        <v>0</v>
      </c>
      <c r="S287" t="n">
        <v/>
      </c>
      <c r="T287" t="n">
        <v/>
      </c>
      <c r="U287" t="n">
        <v/>
      </c>
      <c r="V287" t="n">
        <v/>
      </c>
      <c r="W287" t="n">
        <v/>
      </c>
      <c r="X287" t="n">
        <v/>
      </c>
      <c r="Y287" t="n">
        <v/>
      </c>
      <c r="Z287" t="n">
        <v/>
      </c>
      <c r="AA287" t="n">
        <v/>
      </c>
      <c r="AB287" t="n">
        <v/>
      </c>
      <c r="AC287" t="n">
        <v/>
      </c>
      <c r="AD287" t="n">
        <v/>
      </c>
      <c r="AE287" t="n">
        <v/>
      </c>
      <c r="AF287" t="n">
        <v/>
      </c>
      <c r="AG287" t="n">
        <v/>
      </c>
      <c r="AH287" t="n">
        <v/>
      </c>
      <c r="AI287" t="n">
        <v/>
      </c>
      <c r="AJ287" t="n">
        <v/>
      </c>
      <c r="AK287" t="n">
        <v/>
      </c>
      <c r="AL287" t="n">
        <v/>
      </c>
      <c r="AM287" t="n">
        <v/>
      </c>
      <c r="AN287" t="n">
        <v/>
      </c>
      <c r="AO287" t="n">
        <v/>
      </c>
      <c r="AP287" t="n">
        <v/>
      </c>
      <c r="AQ287" t="n">
        <v/>
      </c>
      <c r="AR287" t="n">
        <v/>
      </c>
      <c r="AS287" t="n">
        <v/>
      </c>
      <c r="AT287" t="n">
        <v/>
      </c>
      <c r="AU287" t="n">
        <v/>
      </c>
      <c r="AV287" t="n">
        <v/>
      </c>
      <c r="AW287" t="n">
        <v/>
      </c>
      <c r="AX287" t="n">
        <v/>
      </c>
      <c r="AY287" t="n">
        <v/>
      </c>
      <c r="AZ287" t="n">
        <v/>
      </c>
      <c r="BA287" t="n">
        <v/>
      </c>
      <c r="BB287" t="n">
        <v/>
      </c>
      <c r="BC287" t="n">
        <v/>
      </c>
      <c r="BD287" t="n">
        <v/>
      </c>
      <c r="BE287" t="n">
        <v/>
      </c>
      <c r="BF287" t="n">
        <v/>
      </c>
      <c r="BG287" t="n">
        <v/>
      </c>
      <c r="BH287" t="n">
        <v/>
      </c>
      <c r="BI287" t="n">
        <v/>
      </c>
      <c r="BJ287" t="n">
        <v/>
      </c>
      <c r="BK287" t="n">
        <v/>
      </c>
      <c r="BL287" t="n">
        <v/>
      </c>
      <c r="BM287" t="n">
        <v/>
      </c>
      <c r="BN287" t="n">
        <v/>
      </c>
      <c r="BO287" t="n">
        <v/>
      </c>
      <c r="BP287" t="n">
        <v/>
      </c>
      <c r="BQ287" t="n">
        <v/>
      </c>
      <c r="BR287" t="n">
        <v/>
      </c>
      <c r="BS287" t="n">
        <v/>
      </c>
      <c r="BT287" t="n">
        <v/>
      </c>
      <c r="BU287" t="n">
        <v/>
      </c>
      <c r="BV287" t="n">
        <v/>
      </c>
      <c r="BW287" t="n">
        <v/>
      </c>
    </row>
    <row r="288">
      <c r="A288" t="n">
        <v/>
      </c>
      <c r="B288" t="inlineStr">
        <is>
          <t>TW_汎宇國際行銷有限公司(Consignment)</t>
        </is>
      </c>
      <c r="C288" t="n">
        <v>0</v>
      </c>
      <c r="D288" t="n">
        <v/>
      </c>
      <c r="E288" t="n">
        <v/>
      </c>
      <c r="F288" t="n">
        <v>0</v>
      </c>
      <c r="G288" t="n">
        <v>0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/>
      </c>
      <c r="P288" t="n">
        <v>0</v>
      </c>
      <c r="Q288" t="n">
        <v/>
      </c>
      <c r="R288" t="n">
        <v>0</v>
      </c>
      <c r="S288" t="n">
        <v/>
      </c>
      <c r="T288" t="n">
        <v/>
      </c>
      <c r="U288" t="n">
        <v/>
      </c>
      <c r="V288" t="n">
        <v/>
      </c>
      <c r="W288" t="n">
        <v/>
      </c>
      <c r="X288" t="n">
        <v/>
      </c>
      <c r="Y288" t="n">
        <v/>
      </c>
      <c r="Z288" t="n">
        <v/>
      </c>
      <c r="AA288" t="n">
        <v/>
      </c>
      <c r="AB288" t="n">
        <v/>
      </c>
      <c r="AC288" t="n">
        <v/>
      </c>
      <c r="AD288" t="n">
        <v/>
      </c>
      <c r="AE288" t="n">
        <v/>
      </c>
      <c r="AF288" t="n">
        <v/>
      </c>
      <c r="AG288" t="n">
        <v/>
      </c>
      <c r="AH288" t="n">
        <v/>
      </c>
      <c r="AI288" t="n">
        <v/>
      </c>
      <c r="AJ288" t="n">
        <v/>
      </c>
      <c r="AK288" t="n">
        <v/>
      </c>
      <c r="AL288" t="n">
        <v/>
      </c>
      <c r="AM288" t="n">
        <v/>
      </c>
      <c r="AN288" t="n">
        <v/>
      </c>
      <c r="AO288" t="n">
        <v/>
      </c>
      <c r="AP288" t="n">
        <v/>
      </c>
      <c r="AQ288" t="n">
        <v/>
      </c>
      <c r="AR288" t="n">
        <v/>
      </c>
      <c r="AS288" t="n">
        <v/>
      </c>
      <c r="AT288" t="n">
        <v/>
      </c>
      <c r="AU288" t="n">
        <v/>
      </c>
      <c r="AV288" t="n">
        <v/>
      </c>
      <c r="AW288" t="n">
        <v/>
      </c>
      <c r="AX288" t="n">
        <v/>
      </c>
      <c r="AY288" t="n">
        <v/>
      </c>
      <c r="AZ288" t="n">
        <v/>
      </c>
      <c r="BA288" t="n">
        <v/>
      </c>
      <c r="BB288" t="n">
        <v/>
      </c>
      <c r="BC288" t="n">
        <v/>
      </c>
      <c r="BD288" t="n">
        <v/>
      </c>
      <c r="BE288" t="n">
        <v/>
      </c>
      <c r="BF288" t="n">
        <v/>
      </c>
      <c r="BG288" t="n">
        <v/>
      </c>
      <c r="BH288" t="n">
        <v/>
      </c>
      <c r="BI288" t="n">
        <v/>
      </c>
      <c r="BJ288" t="n">
        <v/>
      </c>
      <c r="BK288" t="n">
        <v/>
      </c>
      <c r="BL288" t="n">
        <v/>
      </c>
      <c r="BM288" t="n">
        <v/>
      </c>
      <c r="BN288" t="n">
        <v/>
      </c>
      <c r="BO288" t="n">
        <v/>
      </c>
      <c r="BP288" t="n">
        <v/>
      </c>
      <c r="BQ288" t="n">
        <v/>
      </c>
      <c r="BR288" t="n">
        <v/>
      </c>
      <c r="BS288" t="n">
        <v/>
      </c>
      <c r="BT288" t="n">
        <v/>
      </c>
      <c r="BU288" t="n">
        <v/>
      </c>
      <c r="BV288" t="n">
        <v/>
      </c>
      <c r="BW288" t="n">
        <v/>
      </c>
    </row>
    <row r="289">
      <c r="A289" t="n">
        <v/>
      </c>
      <c r="B289" t="inlineStr">
        <is>
          <t>TW_沅廷企業有限公司(Consignment)</t>
        </is>
      </c>
      <c r="C289" t="n">
        <v>0</v>
      </c>
      <c r="D289" t="n">
        <v/>
      </c>
      <c r="E289" t="n">
        <v/>
      </c>
      <c r="F289" t="n">
        <v>0</v>
      </c>
      <c r="G289" t="n">
        <v>0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/>
      </c>
      <c r="P289" t="n">
        <v>0</v>
      </c>
      <c r="Q289" t="n">
        <v/>
      </c>
      <c r="R289" t="n">
        <v>0</v>
      </c>
      <c r="S289" t="n">
        <v/>
      </c>
      <c r="T289" t="n">
        <v/>
      </c>
      <c r="U289" t="n">
        <v/>
      </c>
      <c r="V289" t="n">
        <v/>
      </c>
      <c r="W289" t="n">
        <v/>
      </c>
      <c r="X289" t="n">
        <v/>
      </c>
      <c r="Y289" t="n">
        <v/>
      </c>
      <c r="Z289" t="n">
        <v/>
      </c>
      <c r="AA289" t="n">
        <v/>
      </c>
      <c r="AB289" t="n">
        <v/>
      </c>
      <c r="AC289" t="n">
        <v/>
      </c>
      <c r="AD289" t="n">
        <v/>
      </c>
      <c r="AE289" t="n">
        <v/>
      </c>
      <c r="AF289" t="n">
        <v/>
      </c>
      <c r="AG289" t="n">
        <v/>
      </c>
      <c r="AH289" t="n">
        <v/>
      </c>
      <c r="AI289" t="n">
        <v/>
      </c>
      <c r="AJ289" t="n">
        <v/>
      </c>
      <c r="AK289" t="n">
        <v/>
      </c>
      <c r="AL289" t="n">
        <v/>
      </c>
      <c r="AM289" t="n">
        <v/>
      </c>
      <c r="AN289" t="n">
        <v/>
      </c>
      <c r="AO289" t="n">
        <v/>
      </c>
      <c r="AP289" t="n">
        <v/>
      </c>
      <c r="AQ289" t="n">
        <v/>
      </c>
      <c r="AR289" t="n">
        <v/>
      </c>
      <c r="AS289" t="n">
        <v/>
      </c>
      <c r="AT289" t="n">
        <v/>
      </c>
      <c r="AU289" t="n">
        <v/>
      </c>
      <c r="AV289" t="n">
        <v/>
      </c>
      <c r="AW289" t="n">
        <v/>
      </c>
      <c r="AX289" t="n">
        <v/>
      </c>
      <c r="AY289" t="n">
        <v/>
      </c>
      <c r="AZ289" t="n">
        <v/>
      </c>
      <c r="BA289" t="n">
        <v/>
      </c>
      <c r="BB289" t="n">
        <v/>
      </c>
      <c r="BC289" t="n">
        <v/>
      </c>
      <c r="BD289" t="n">
        <v/>
      </c>
      <c r="BE289" t="n">
        <v/>
      </c>
      <c r="BF289" t="n">
        <v/>
      </c>
      <c r="BG289" t="n">
        <v/>
      </c>
      <c r="BH289" t="n">
        <v/>
      </c>
      <c r="BI289" t="n">
        <v/>
      </c>
      <c r="BJ289" t="n">
        <v/>
      </c>
      <c r="BK289" t="n">
        <v/>
      </c>
      <c r="BL289" t="n">
        <v/>
      </c>
      <c r="BM289" t="n">
        <v/>
      </c>
      <c r="BN289" t="n">
        <v/>
      </c>
      <c r="BO289" t="n">
        <v/>
      </c>
      <c r="BP289" t="n">
        <v/>
      </c>
      <c r="BQ289" t="n">
        <v/>
      </c>
      <c r="BR289" t="n">
        <v/>
      </c>
      <c r="BS289" t="n">
        <v/>
      </c>
      <c r="BT289" t="n">
        <v/>
      </c>
      <c r="BU289" t="n">
        <v/>
      </c>
      <c r="BV289" t="n">
        <v/>
      </c>
      <c r="BW289" t="n">
        <v/>
      </c>
    </row>
    <row r="290">
      <c r="A290" t="n">
        <v/>
      </c>
      <c r="B290" t="inlineStr">
        <is>
          <t>TW_泓泰創意行銷有限公司(Consignment)</t>
        </is>
      </c>
      <c r="C290" t="n">
        <v>0</v>
      </c>
      <c r="D290" t="n">
        <v/>
      </c>
      <c r="E290" t="n">
        <v/>
      </c>
      <c r="F290" t="n">
        <v>0</v>
      </c>
      <c r="G290" t="n">
        <v>0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/>
      </c>
      <c r="P290" t="n">
        <v>0</v>
      </c>
      <c r="Q290" t="n">
        <v/>
      </c>
      <c r="R290" t="n">
        <v>0</v>
      </c>
      <c r="S290" t="n">
        <v/>
      </c>
      <c r="T290" t="n">
        <v/>
      </c>
      <c r="U290" t="n">
        <v/>
      </c>
      <c r="V290" t="n">
        <v/>
      </c>
      <c r="W290" t="n">
        <v/>
      </c>
      <c r="X290" t="n">
        <v/>
      </c>
      <c r="Y290" t="n">
        <v/>
      </c>
      <c r="Z290" t="n">
        <v/>
      </c>
      <c r="AA290" t="n">
        <v/>
      </c>
      <c r="AB290" t="n">
        <v/>
      </c>
      <c r="AC290" t="n">
        <v/>
      </c>
      <c r="AD290" t="n">
        <v/>
      </c>
      <c r="AE290" t="n">
        <v/>
      </c>
      <c r="AF290" t="n">
        <v/>
      </c>
      <c r="AG290" t="n">
        <v/>
      </c>
      <c r="AH290" t="n">
        <v/>
      </c>
      <c r="AI290" t="n">
        <v/>
      </c>
      <c r="AJ290" t="n">
        <v/>
      </c>
      <c r="AK290" t="n">
        <v/>
      </c>
      <c r="AL290" t="n">
        <v/>
      </c>
      <c r="AM290" t="n">
        <v/>
      </c>
      <c r="AN290" t="n">
        <v/>
      </c>
      <c r="AO290" t="n">
        <v/>
      </c>
      <c r="AP290" t="n">
        <v/>
      </c>
      <c r="AQ290" t="n">
        <v/>
      </c>
      <c r="AR290" t="n">
        <v/>
      </c>
      <c r="AS290" t="n">
        <v/>
      </c>
      <c r="AT290" t="n">
        <v/>
      </c>
      <c r="AU290" t="n">
        <v/>
      </c>
      <c r="AV290" t="n">
        <v/>
      </c>
      <c r="AW290" t="n">
        <v/>
      </c>
      <c r="AX290" t="n">
        <v/>
      </c>
      <c r="AY290" t="n">
        <v/>
      </c>
      <c r="AZ290" t="n">
        <v/>
      </c>
      <c r="BA290" t="n">
        <v/>
      </c>
      <c r="BB290" t="n">
        <v/>
      </c>
      <c r="BC290" t="n">
        <v/>
      </c>
      <c r="BD290" t="n">
        <v/>
      </c>
      <c r="BE290" t="n">
        <v/>
      </c>
      <c r="BF290" t="n">
        <v/>
      </c>
      <c r="BG290" t="n">
        <v/>
      </c>
      <c r="BH290" t="n">
        <v/>
      </c>
      <c r="BI290" t="n">
        <v/>
      </c>
      <c r="BJ290" t="n">
        <v/>
      </c>
      <c r="BK290" t="n">
        <v/>
      </c>
      <c r="BL290" t="n">
        <v/>
      </c>
      <c r="BM290" t="n">
        <v/>
      </c>
      <c r="BN290" t="n">
        <v/>
      </c>
      <c r="BO290" t="n">
        <v/>
      </c>
      <c r="BP290" t="n">
        <v/>
      </c>
      <c r="BQ290" t="n">
        <v/>
      </c>
      <c r="BR290" t="n">
        <v/>
      </c>
      <c r="BS290" t="n">
        <v/>
      </c>
      <c r="BT290" t="n">
        <v/>
      </c>
      <c r="BU290" t="n">
        <v/>
      </c>
      <c r="BV290" t="n">
        <v/>
      </c>
      <c r="BW290" t="n">
        <v/>
      </c>
    </row>
    <row r="291">
      <c r="A291" t="n">
        <v/>
      </c>
      <c r="B291" t="inlineStr">
        <is>
          <t>TW_法倈麗國際股份有限公司(Consignment)</t>
        </is>
      </c>
      <c r="C291" t="n">
        <v>0</v>
      </c>
      <c r="D291" t="n">
        <v/>
      </c>
      <c r="E291" t="n">
        <v/>
      </c>
      <c r="F291" t="n">
        <v>0</v>
      </c>
      <c r="G291" t="n">
        <v>0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/>
      </c>
      <c r="P291" t="n">
        <v>0</v>
      </c>
      <c r="Q291" t="n">
        <v/>
      </c>
      <c r="R291" t="n">
        <v>0</v>
      </c>
      <c r="S291" t="n">
        <v/>
      </c>
      <c r="T291" t="n">
        <v/>
      </c>
      <c r="U291" t="n">
        <v/>
      </c>
      <c r="V291" t="n">
        <v/>
      </c>
      <c r="W291" t="n">
        <v/>
      </c>
      <c r="X291" t="n">
        <v/>
      </c>
      <c r="Y291" t="n">
        <v/>
      </c>
      <c r="Z291" t="n">
        <v/>
      </c>
      <c r="AA291" t="n">
        <v/>
      </c>
      <c r="AB291" t="n">
        <v/>
      </c>
      <c r="AC291" t="n">
        <v/>
      </c>
      <c r="AD291" t="n">
        <v/>
      </c>
      <c r="AE291" t="n">
        <v/>
      </c>
      <c r="AF291" t="n">
        <v/>
      </c>
      <c r="AG291" t="n">
        <v/>
      </c>
      <c r="AH291" t="n">
        <v/>
      </c>
      <c r="AI291" t="n">
        <v/>
      </c>
      <c r="AJ291" t="n">
        <v/>
      </c>
      <c r="AK291" t="n">
        <v/>
      </c>
      <c r="AL291" t="n">
        <v/>
      </c>
      <c r="AM291" t="n">
        <v/>
      </c>
      <c r="AN291" t="n">
        <v/>
      </c>
      <c r="AO291" t="n">
        <v/>
      </c>
      <c r="AP291" t="n">
        <v/>
      </c>
      <c r="AQ291" t="n">
        <v/>
      </c>
      <c r="AR291" t="n">
        <v/>
      </c>
      <c r="AS291" t="n">
        <v/>
      </c>
      <c r="AT291" t="n">
        <v/>
      </c>
      <c r="AU291" t="n">
        <v/>
      </c>
      <c r="AV291" t="n">
        <v/>
      </c>
      <c r="AW291" t="n">
        <v/>
      </c>
      <c r="AX291" t="n">
        <v/>
      </c>
      <c r="AY291" t="n">
        <v/>
      </c>
      <c r="AZ291" t="n">
        <v/>
      </c>
      <c r="BA291" t="n">
        <v/>
      </c>
      <c r="BB291" t="n">
        <v/>
      </c>
      <c r="BC291" t="n">
        <v/>
      </c>
      <c r="BD291" t="n">
        <v/>
      </c>
      <c r="BE291" t="n">
        <v/>
      </c>
      <c r="BF291" t="n">
        <v/>
      </c>
      <c r="BG291" t="n">
        <v/>
      </c>
      <c r="BH291" t="n">
        <v/>
      </c>
      <c r="BI291" t="n">
        <v/>
      </c>
      <c r="BJ291" t="n">
        <v/>
      </c>
      <c r="BK291" t="n">
        <v/>
      </c>
      <c r="BL291" t="n">
        <v/>
      </c>
      <c r="BM291" t="n">
        <v/>
      </c>
      <c r="BN291" t="n">
        <v/>
      </c>
      <c r="BO291" t="n">
        <v/>
      </c>
      <c r="BP291" t="n">
        <v/>
      </c>
      <c r="BQ291" t="n">
        <v/>
      </c>
      <c r="BR291" t="n">
        <v/>
      </c>
      <c r="BS291" t="n">
        <v/>
      </c>
      <c r="BT291" t="n">
        <v/>
      </c>
      <c r="BU291" t="n">
        <v/>
      </c>
      <c r="BV291" t="n">
        <v/>
      </c>
      <c r="BW291" t="n">
        <v/>
      </c>
    </row>
    <row r="292">
      <c r="A292" t="n">
        <v/>
      </c>
      <c r="B292" t="inlineStr">
        <is>
          <t>TW_法比樂斯有限公司(Consignment)</t>
        </is>
      </c>
      <c r="C292" t="n">
        <v>0</v>
      </c>
      <c r="D292" t="n">
        <v/>
      </c>
      <c r="E292" t="n">
        <v/>
      </c>
      <c r="F292" t="n">
        <v>0</v>
      </c>
      <c r="G292" t="n">
        <v>0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/>
      </c>
      <c r="P292" t="n">
        <v>0</v>
      </c>
      <c r="Q292" t="n">
        <v/>
      </c>
      <c r="R292" t="n">
        <v>0</v>
      </c>
      <c r="S292" t="n">
        <v/>
      </c>
      <c r="T292" t="n">
        <v/>
      </c>
      <c r="U292" t="n">
        <v/>
      </c>
      <c r="V292" t="n">
        <v/>
      </c>
      <c r="W292" t="n">
        <v/>
      </c>
      <c r="X292" t="n">
        <v/>
      </c>
      <c r="Y292" t="n">
        <v/>
      </c>
      <c r="Z292" t="n">
        <v/>
      </c>
      <c r="AA292" t="n">
        <v/>
      </c>
      <c r="AB292" t="n">
        <v/>
      </c>
      <c r="AC292" t="n">
        <v/>
      </c>
      <c r="AD292" t="n">
        <v/>
      </c>
      <c r="AE292" t="n">
        <v/>
      </c>
      <c r="AF292" t="n">
        <v/>
      </c>
      <c r="AG292" t="n">
        <v/>
      </c>
      <c r="AH292" t="n">
        <v/>
      </c>
      <c r="AI292" t="n">
        <v/>
      </c>
      <c r="AJ292" t="n">
        <v/>
      </c>
      <c r="AK292" t="n">
        <v/>
      </c>
      <c r="AL292" t="n">
        <v/>
      </c>
      <c r="AM292" t="n">
        <v/>
      </c>
      <c r="AN292" t="n">
        <v/>
      </c>
      <c r="AO292" t="n">
        <v/>
      </c>
      <c r="AP292" t="n">
        <v/>
      </c>
      <c r="AQ292" t="n">
        <v/>
      </c>
      <c r="AR292" t="n">
        <v/>
      </c>
      <c r="AS292" t="n">
        <v/>
      </c>
      <c r="AT292" t="n">
        <v/>
      </c>
      <c r="AU292" t="n">
        <v/>
      </c>
      <c r="AV292" t="n">
        <v/>
      </c>
      <c r="AW292" t="n">
        <v/>
      </c>
      <c r="AX292" t="n">
        <v/>
      </c>
      <c r="AY292" t="n">
        <v/>
      </c>
      <c r="AZ292" t="n">
        <v/>
      </c>
      <c r="BA292" t="n">
        <v/>
      </c>
      <c r="BB292" t="n">
        <v/>
      </c>
      <c r="BC292" t="n">
        <v/>
      </c>
      <c r="BD292" t="n">
        <v/>
      </c>
      <c r="BE292" t="n">
        <v/>
      </c>
      <c r="BF292" t="n">
        <v/>
      </c>
      <c r="BG292" t="n">
        <v/>
      </c>
      <c r="BH292" t="n">
        <v/>
      </c>
      <c r="BI292" t="n">
        <v/>
      </c>
      <c r="BJ292" t="n">
        <v/>
      </c>
      <c r="BK292" t="n">
        <v/>
      </c>
      <c r="BL292" t="n">
        <v/>
      </c>
      <c r="BM292" t="n">
        <v/>
      </c>
      <c r="BN292" t="n">
        <v/>
      </c>
      <c r="BO292" t="n">
        <v/>
      </c>
      <c r="BP292" t="n">
        <v/>
      </c>
      <c r="BQ292" t="n">
        <v/>
      </c>
      <c r="BR292" t="n">
        <v/>
      </c>
      <c r="BS292" t="n">
        <v/>
      </c>
      <c r="BT292" t="n">
        <v/>
      </c>
      <c r="BU292" t="n">
        <v/>
      </c>
      <c r="BV292" t="n">
        <v/>
      </c>
      <c r="BW292" t="n">
        <v/>
      </c>
    </row>
    <row r="293">
      <c r="A293" t="n">
        <v/>
      </c>
      <c r="B293" t="inlineStr">
        <is>
          <t>TW_法粧品國際有限公司(Consignment)</t>
        </is>
      </c>
      <c r="C293" t="n">
        <v>0</v>
      </c>
      <c r="D293" t="n">
        <v/>
      </c>
      <c r="E293" t="n">
        <v/>
      </c>
      <c r="F293" t="n">
        <v>0</v>
      </c>
      <c r="G293" t="n">
        <v>0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/>
      </c>
      <c r="P293" t="n">
        <v>0</v>
      </c>
      <c r="Q293" t="n">
        <v/>
      </c>
      <c r="R293" t="n">
        <v>0</v>
      </c>
      <c r="S293" t="n">
        <v/>
      </c>
      <c r="T293" t="n">
        <v/>
      </c>
      <c r="U293" t="n">
        <v/>
      </c>
      <c r="V293" t="n">
        <v/>
      </c>
      <c r="W293" t="n">
        <v/>
      </c>
      <c r="X293" t="n">
        <v/>
      </c>
      <c r="Y293" t="n">
        <v/>
      </c>
      <c r="Z293" t="n">
        <v/>
      </c>
      <c r="AA293" t="n">
        <v/>
      </c>
      <c r="AB293" t="n">
        <v/>
      </c>
      <c r="AC293" t="n">
        <v/>
      </c>
      <c r="AD293" t="n">
        <v/>
      </c>
      <c r="AE293" t="n">
        <v/>
      </c>
      <c r="AF293" t="n">
        <v/>
      </c>
      <c r="AG293" t="n">
        <v/>
      </c>
      <c r="AH293" t="n">
        <v/>
      </c>
      <c r="AI293" t="n">
        <v/>
      </c>
      <c r="AJ293" t="n">
        <v/>
      </c>
      <c r="AK293" t="n">
        <v/>
      </c>
      <c r="AL293" t="n">
        <v/>
      </c>
      <c r="AM293" t="n">
        <v/>
      </c>
      <c r="AN293" t="n">
        <v/>
      </c>
      <c r="AO293" t="n">
        <v/>
      </c>
      <c r="AP293" t="n">
        <v/>
      </c>
      <c r="AQ293" t="n">
        <v/>
      </c>
      <c r="AR293" t="n">
        <v/>
      </c>
      <c r="AS293" t="n">
        <v/>
      </c>
      <c r="AT293" t="n">
        <v/>
      </c>
      <c r="AU293" t="n">
        <v/>
      </c>
      <c r="AV293" t="n">
        <v/>
      </c>
      <c r="AW293" t="n">
        <v/>
      </c>
      <c r="AX293" t="n">
        <v/>
      </c>
      <c r="AY293" t="n">
        <v/>
      </c>
      <c r="AZ293" t="n">
        <v/>
      </c>
      <c r="BA293" t="n">
        <v/>
      </c>
      <c r="BB293" t="n">
        <v/>
      </c>
      <c r="BC293" t="n">
        <v/>
      </c>
      <c r="BD293" t="n">
        <v/>
      </c>
      <c r="BE293" t="n">
        <v/>
      </c>
      <c r="BF293" t="n">
        <v/>
      </c>
      <c r="BG293" t="n">
        <v/>
      </c>
      <c r="BH293" t="n">
        <v/>
      </c>
      <c r="BI293" t="n">
        <v/>
      </c>
      <c r="BJ293" t="n">
        <v/>
      </c>
      <c r="BK293" t="n">
        <v/>
      </c>
      <c r="BL293" t="n">
        <v/>
      </c>
      <c r="BM293" t="n">
        <v/>
      </c>
      <c r="BN293" t="n">
        <v/>
      </c>
      <c r="BO293" t="n">
        <v/>
      </c>
      <c r="BP293" t="n">
        <v/>
      </c>
      <c r="BQ293" t="n">
        <v/>
      </c>
      <c r="BR293" t="n">
        <v/>
      </c>
      <c r="BS293" t="n">
        <v/>
      </c>
      <c r="BT293" t="n">
        <v/>
      </c>
      <c r="BU293" t="n">
        <v/>
      </c>
      <c r="BV293" t="n">
        <v/>
      </c>
      <c r="BW293" t="n">
        <v/>
      </c>
    </row>
    <row r="294">
      <c r="A294" t="n">
        <v/>
      </c>
      <c r="B294" t="inlineStr">
        <is>
          <t>TW_法萌國際有限公司(Consignment)</t>
        </is>
      </c>
      <c r="C294" t="n">
        <v>0</v>
      </c>
      <c r="D294" t="n">
        <v/>
      </c>
      <c r="E294" t="n">
        <v/>
      </c>
      <c r="F294" t="n">
        <v>0</v>
      </c>
      <c r="G294" t="n">
        <v>0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/>
      </c>
      <c r="P294" t="n">
        <v>0</v>
      </c>
      <c r="Q294" t="n">
        <v/>
      </c>
      <c r="R294" t="n">
        <v>0</v>
      </c>
      <c r="S294" t="n">
        <v/>
      </c>
      <c r="T294" t="n">
        <v/>
      </c>
      <c r="U294" t="n">
        <v/>
      </c>
      <c r="V294" t="n">
        <v/>
      </c>
      <c r="W294" t="n">
        <v/>
      </c>
      <c r="X294" t="n">
        <v/>
      </c>
      <c r="Y294" t="n">
        <v/>
      </c>
      <c r="Z294" t="n">
        <v/>
      </c>
      <c r="AA294" t="n">
        <v/>
      </c>
      <c r="AB294" t="n">
        <v/>
      </c>
      <c r="AC294" t="n">
        <v/>
      </c>
      <c r="AD294" t="n">
        <v/>
      </c>
      <c r="AE294" t="n">
        <v/>
      </c>
      <c r="AF294" t="n">
        <v/>
      </c>
      <c r="AG294" t="n">
        <v/>
      </c>
      <c r="AH294" t="n">
        <v/>
      </c>
      <c r="AI294" t="n">
        <v/>
      </c>
      <c r="AJ294" t="n">
        <v/>
      </c>
      <c r="AK294" t="n">
        <v/>
      </c>
      <c r="AL294" t="n">
        <v/>
      </c>
      <c r="AM294" t="n">
        <v/>
      </c>
      <c r="AN294" t="n">
        <v/>
      </c>
      <c r="AO294" t="n">
        <v/>
      </c>
      <c r="AP294" t="n">
        <v/>
      </c>
      <c r="AQ294" t="n">
        <v/>
      </c>
      <c r="AR294" t="n">
        <v/>
      </c>
      <c r="AS294" t="n">
        <v/>
      </c>
      <c r="AT294" t="n">
        <v/>
      </c>
      <c r="AU294" t="n">
        <v/>
      </c>
      <c r="AV294" t="n">
        <v/>
      </c>
      <c r="AW294" t="n">
        <v/>
      </c>
      <c r="AX294" t="n">
        <v/>
      </c>
      <c r="AY294" t="n">
        <v/>
      </c>
      <c r="AZ294" t="n">
        <v/>
      </c>
      <c r="BA294" t="n">
        <v/>
      </c>
      <c r="BB294" t="n">
        <v/>
      </c>
      <c r="BC294" t="n">
        <v/>
      </c>
      <c r="BD294" t="n">
        <v/>
      </c>
      <c r="BE294" t="n">
        <v/>
      </c>
      <c r="BF294" t="n">
        <v/>
      </c>
      <c r="BG294" t="n">
        <v/>
      </c>
      <c r="BH294" t="n">
        <v/>
      </c>
      <c r="BI294" t="n">
        <v/>
      </c>
      <c r="BJ294" t="n">
        <v/>
      </c>
      <c r="BK294" t="n">
        <v/>
      </c>
      <c r="BL294" t="n">
        <v/>
      </c>
      <c r="BM294" t="n">
        <v/>
      </c>
      <c r="BN294" t="n">
        <v/>
      </c>
      <c r="BO294" t="n">
        <v/>
      </c>
      <c r="BP294" t="n">
        <v/>
      </c>
      <c r="BQ294" t="n">
        <v/>
      </c>
      <c r="BR294" t="n">
        <v/>
      </c>
      <c r="BS294" t="n">
        <v/>
      </c>
      <c r="BT294" t="n">
        <v/>
      </c>
      <c r="BU294" t="n">
        <v/>
      </c>
      <c r="BV294" t="n">
        <v/>
      </c>
      <c r="BW294" t="n">
        <v/>
      </c>
    </row>
    <row r="295">
      <c r="A295" t="n">
        <v/>
      </c>
      <c r="B295" t="inlineStr">
        <is>
          <t>TW_法頌有限公司(Consignment)</t>
        </is>
      </c>
      <c r="C295" t="n">
        <v>0</v>
      </c>
      <c r="D295" t="n">
        <v/>
      </c>
      <c r="E295" t="n">
        <v/>
      </c>
      <c r="F295" t="n">
        <v>0</v>
      </c>
      <c r="G295" t="n">
        <v>0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/>
      </c>
      <c r="P295" t="n">
        <v>0</v>
      </c>
      <c r="Q295" t="n">
        <v/>
      </c>
      <c r="R295" t="n">
        <v>0</v>
      </c>
      <c r="S295" t="n">
        <v/>
      </c>
      <c r="T295" t="n">
        <v/>
      </c>
      <c r="U295" t="n">
        <v/>
      </c>
      <c r="V295" t="n">
        <v/>
      </c>
      <c r="W295" t="n">
        <v/>
      </c>
      <c r="X295" t="n">
        <v/>
      </c>
      <c r="Y295" t="n">
        <v/>
      </c>
      <c r="Z295" t="n">
        <v/>
      </c>
      <c r="AA295" t="n">
        <v/>
      </c>
      <c r="AB295" t="n">
        <v/>
      </c>
      <c r="AC295" t="n">
        <v/>
      </c>
      <c r="AD295" t="n">
        <v/>
      </c>
      <c r="AE295" t="n">
        <v/>
      </c>
      <c r="AF295" t="n">
        <v/>
      </c>
      <c r="AG295" t="n">
        <v/>
      </c>
      <c r="AH295" t="n">
        <v/>
      </c>
      <c r="AI295" t="n">
        <v/>
      </c>
      <c r="AJ295" t="n">
        <v/>
      </c>
      <c r="AK295" t="n">
        <v/>
      </c>
      <c r="AL295" t="n">
        <v/>
      </c>
      <c r="AM295" t="n">
        <v/>
      </c>
      <c r="AN295" t="n">
        <v/>
      </c>
      <c r="AO295" t="n">
        <v/>
      </c>
      <c r="AP295" t="n">
        <v/>
      </c>
      <c r="AQ295" t="n">
        <v/>
      </c>
      <c r="AR295" t="n">
        <v/>
      </c>
      <c r="AS295" t="n">
        <v/>
      </c>
      <c r="AT295" t="n">
        <v/>
      </c>
      <c r="AU295" t="n">
        <v/>
      </c>
      <c r="AV295" t="n">
        <v/>
      </c>
      <c r="AW295" t="n">
        <v/>
      </c>
      <c r="AX295" t="n">
        <v/>
      </c>
      <c r="AY295" t="n">
        <v/>
      </c>
      <c r="AZ295" t="n">
        <v/>
      </c>
      <c r="BA295" t="n">
        <v/>
      </c>
      <c r="BB295" t="n">
        <v/>
      </c>
      <c r="BC295" t="n">
        <v/>
      </c>
      <c r="BD295" t="n">
        <v/>
      </c>
      <c r="BE295" t="n">
        <v/>
      </c>
      <c r="BF295" t="n">
        <v/>
      </c>
      <c r="BG295" t="n">
        <v/>
      </c>
      <c r="BH295" t="n">
        <v/>
      </c>
      <c r="BI295" t="n">
        <v/>
      </c>
      <c r="BJ295" t="n">
        <v/>
      </c>
      <c r="BK295" t="n">
        <v/>
      </c>
      <c r="BL295" t="n">
        <v/>
      </c>
      <c r="BM295" t="n">
        <v/>
      </c>
      <c r="BN295" t="n">
        <v/>
      </c>
      <c r="BO295" t="n">
        <v/>
      </c>
      <c r="BP295" t="n">
        <v/>
      </c>
      <c r="BQ295" t="n">
        <v/>
      </c>
      <c r="BR295" t="n">
        <v/>
      </c>
      <c r="BS295" t="n">
        <v/>
      </c>
      <c r="BT295" t="n">
        <v/>
      </c>
      <c r="BU295" t="n">
        <v/>
      </c>
      <c r="BV295" t="n">
        <v/>
      </c>
      <c r="BW295" t="n">
        <v/>
      </c>
    </row>
    <row r="296">
      <c r="A296" t="n">
        <v/>
      </c>
      <c r="B296" t="inlineStr">
        <is>
          <t>TW_泰好實業有限公司(Consignment)</t>
        </is>
      </c>
      <c r="C296" t="n">
        <v>0</v>
      </c>
      <c r="D296" t="n">
        <v/>
      </c>
      <c r="E296" t="n">
        <v/>
      </c>
      <c r="F296" t="n">
        <v>0</v>
      </c>
      <c r="G296" t="n">
        <v>0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/>
      </c>
      <c r="P296" t="n">
        <v>0</v>
      </c>
      <c r="Q296" t="n">
        <v/>
      </c>
      <c r="R296" t="n">
        <v>0</v>
      </c>
      <c r="S296" t="n">
        <v/>
      </c>
      <c r="T296" t="n">
        <v/>
      </c>
      <c r="U296" t="n">
        <v/>
      </c>
      <c r="V296" t="n">
        <v/>
      </c>
      <c r="W296" t="n">
        <v/>
      </c>
      <c r="X296" t="n">
        <v/>
      </c>
      <c r="Y296" t="n">
        <v/>
      </c>
      <c r="Z296" t="n">
        <v/>
      </c>
      <c r="AA296" t="n">
        <v/>
      </c>
      <c r="AB296" t="n">
        <v/>
      </c>
      <c r="AC296" t="n">
        <v/>
      </c>
      <c r="AD296" t="n">
        <v/>
      </c>
      <c r="AE296" t="n">
        <v/>
      </c>
      <c r="AF296" t="n">
        <v/>
      </c>
      <c r="AG296" t="n">
        <v/>
      </c>
      <c r="AH296" t="n">
        <v/>
      </c>
      <c r="AI296" t="n">
        <v/>
      </c>
      <c r="AJ296" t="n">
        <v/>
      </c>
      <c r="AK296" t="n">
        <v/>
      </c>
      <c r="AL296" t="n">
        <v/>
      </c>
      <c r="AM296" t="n">
        <v/>
      </c>
      <c r="AN296" t="n">
        <v/>
      </c>
      <c r="AO296" t="n">
        <v/>
      </c>
      <c r="AP296" t="n">
        <v/>
      </c>
      <c r="AQ296" t="n">
        <v/>
      </c>
      <c r="AR296" t="n">
        <v/>
      </c>
      <c r="AS296" t="n">
        <v/>
      </c>
      <c r="AT296" t="n">
        <v/>
      </c>
      <c r="AU296" t="n">
        <v/>
      </c>
      <c r="AV296" t="n">
        <v/>
      </c>
      <c r="AW296" t="n">
        <v/>
      </c>
      <c r="AX296" t="n">
        <v/>
      </c>
      <c r="AY296" t="n">
        <v/>
      </c>
      <c r="AZ296" t="n">
        <v/>
      </c>
      <c r="BA296" t="n">
        <v/>
      </c>
      <c r="BB296" t="n">
        <v/>
      </c>
      <c r="BC296" t="n">
        <v/>
      </c>
      <c r="BD296" t="n">
        <v/>
      </c>
      <c r="BE296" t="n">
        <v/>
      </c>
      <c r="BF296" t="n">
        <v/>
      </c>
      <c r="BG296" t="n">
        <v/>
      </c>
      <c r="BH296" t="n">
        <v/>
      </c>
      <c r="BI296" t="n">
        <v/>
      </c>
      <c r="BJ296" t="n">
        <v/>
      </c>
      <c r="BK296" t="n">
        <v/>
      </c>
      <c r="BL296" t="n">
        <v/>
      </c>
      <c r="BM296" t="n">
        <v/>
      </c>
      <c r="BN296" t="n">
        <v/>
      </c>
      <c r="BO296" t="n">
        <v/>
      </c>
      <c r="BP296" t="n">
        <v/>
      </c>
      <c r="BQ296" t="n">
        <v/>
      </c>
      <c r="BR296" t="n">
        <v/>
      </c>
      <c r="BS296" t="n">
        <v/>
      </c>
      <c r="BT296" t="n">
        <v/>
      </c>
      <c r="BU296" t="n">
        <v/>
      </c>
      <c r="BV296" t="n">
        <v/>
      </c>
      <c r="BW296" t="n">
        <v/>
      </c>
    </row>
    <row r="297">
      <c r="A297" t="n">
        <v/>
      </c>
      <c r="B297" t="inlineStr">
        <is>
          <t>TW_泰翔軒貿易社(Consignment)</t>
        </is>
      </c>
      <c r="C297" t="n">
        <v>0</v>
      </c>
      <c r="D297" t="n">
        <v/>
      </c>
      <c r="E297" t="n">
        <v/>
      </c>
      <c r="F297" t="n">
        <v>0</v>
      </c>
      <c r="G297" t="n">
        <v>0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/>
      </c>
      <c r="P297" t="n">
        <v>0</v>
      </c>
      <c r="Q297" t="n">
        <v/>
      </c>
      <c r="R297" t="n">
        <v>0</v>
      </c>
      <c r="S297" t="n">
        <v/>
      </c>
      <c r="T297" t="n">
        <v/>
      </c>
      <c r="U297" t="n">
        <v/>
      </c>
      <c r="V297" t="n">
        <v/>
      </c>
      <c r="W297" t="n">
        <v/>
      </c>
      <c r="X297" t="n">
        <v/>
      </c>
      <c r="Y297" t="n">
        <v/>
      </c>
      <c r="Z297" t="n">
        <v/>
      </c>
      <c r="AA297" t="n">
        <v/>
      </c>
      <c r="AB297" t="n">
        <v/>
      </c>
      <c r="AC297" t="n">
        <v/>
      </c>
      <c r="AD297" t="n">
        <v/>
      </c>
      <c r="AE297" t="n">
        <v/>
      </c>
      <c r="AF297" t="n">
        <v/>
      </c>
      <c r="AG297" t="n">
        <v/>
      </c>
      <c r="AH297" t="n">
        <v/>
      </c>
      <c r="AI297" t="n">
        <v/>
      </c>
      <c r="AJ297" t="n">
        <v/>
      </c>
      <c r="AK297" t="n">
        <v/>
      </c>
      <c r="AL297" t="n">
        <v/>
      </c>
      <c r="AM297" t="n">
        <v/>
      </c>
      <c r="AN297" t="n">
        <v/>
      </c>
      <c r="AO297" t="n">
        <v/>
      </c>
      <c r="AP297" t="n">
        <v/>
      </c>
      <c r="AQ297" t="n">
        <v/>
      </c>
      <c r="AR297" t="n">
        <v/>
      </c>
      <c r="AS297" t="n">
        <v/>
      </c>
      <c r="AT297" t="n">
        <v/>
      </c>
      <c r="AU297" t="n">
        <v/>
      </c>
      <c r="AV297" t="n">
        <v/>
      </c>
      <c r="AW297" t="n">
        <v/>
      </c>
      <c r="AX297" t="n">
        <v/>
      </c>
      <c r="AY297" t="n">
        <v/>
      </c>
      <c r="AZ297" t="n">
        <v/>
      </c>
      <c r="BA297" t="n">
        <v/>
      </c>
      <c r="BB297" t="n">
        <v/>
      </c>
      <c r="BC297" t="n">
        <v/>
      </c>
      <c r="BD297" t="n">
        <v/>
      </c>
      <c r="BE297" t="n">
        <v/>
      </c>
      <c r="BF297" t="n">
        <v/>
      </c>
      <c r="BG297" t="n">
        <v/>
      </c>
      <c r="BH297" t="n">
        <v/>
      </c>
      <c r="BI297" t="n">
        <v/>
      </c>
      <c r="BJ297" t="n">
        <v/>
      </c>
      <c r="BK297" t="n">
        <v/>
      </c>
      <c r="BL297" t="n">
        <v/>
      </c>
      <c r="BM297" t="n">
        <v/>
      </c>
      <c r="BN297" t="n">
        <v/>
      </c>
      <c r="BO297" t="n">
        <v/>
      </c>
      <c r="BP297" t="n">
        <v/>
      </c>
      <c r="BQ297" t="n">
        <v/>
      </c>
      <c r="BR297" t="n">
        <v/>
      </c>
      <c r="BS297" t="n">
        <v/>
      </c>
      <c r="BT297" t="n">
        <v/>
      </c>
      <c r="BU297" t="n">
        <v/>
      </c>
      <c r="BV297" t="n">
        <v/>
      </c>
      <c r="BW297" t="n">
        <v/>
      </c>
    </row>
    <row r="298">
      <c r="A298" t="n">
        <v/>
      </c>
      <c r="B298" t="inlineStr">
        <is>
          <t>TW_津田國際有限公司(Consignment)</t>
        </is>
      </c>
      <c r="C298" t="n">
        <v>0</v>
      </c>
      <c r="D298" t="n">
        <v/>
      </c>
      <c r="E298" t="n">
        <v/>
      </c>
      <c r="F298" t="n">
        <v>0</v>
      </c>
      <c r="G298" t="n">
        <v>0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/>
      </c>
      <c r="P298" t="n">
        <v>0</v>
      </c>
      <c r="Q298" t="n">
        <v/>
      </c>
      <c r="R298" t="n">
        <v>0</v>
      </c>
      <c r="S298" t="n">
        <v/>
      </c>
      <c r="T298" t="n">
        <v/>
      </c>
      <c r="U298" t="n">
        <v/>
      </c>
      <c r="V298" t="n">
        <v/>
      </c>
      <c r="W298" t="n">
        <v/>
      </c>
      <c r="X298" t="n">
        <v/>
      </c>
      <c r="Y298" t="n">
        <v/>
      </c>
      <c r="Z298" t="n">
        <v/>
      </c>
      <c r="AA298" t="n">
        <v/>
      </c>
      <c r="AB298" t="n">
        <v/>
      </c>
      <c r="AC298" t="n">
        <v/>
      </c>
      <c r="AD298" t="n">
        <v/>
      </c>
      <c r="AE298" t="n">
        <v/>
      </c>
      <c r="AF298" t="n">
        <v/>
      </c>
      <c r="AG298" t="n">
        <v/>
      </c>
      <c r="AH298" t="n">
        <v/>
      </c>
      <c r="AI298" t="n">
        <v/>
      </c>
      <c r="AJ298" t="n">
        <v/>
      </c>
      <c r="AK298" t="n">
        <v/>
      </c>
      <c r="AL298" t="n">
        <v/>
      </c>
      <c r="AM298" t="n">
        <v/>
      </c>
      <c r="AN298" t="n">
        <v/>
      </c>
      <c r="AO298" t="n">
        <v/>
      </c>
      <c r="AP298" t="n">
        <v/>
      </c>
      <c r="AQ298" t="n">
        <v/>
      </c>
      <c r="AR298" t="n">
        <v/>
      </c>
      <c r="AS298" t="n">
        <v/>
      </c>
      <c r="AT298" t="n">
        <v/>
      </c>
      <c r="AU298" t="n">
        <v/>
      </c>
      <c r="AV298" t="n">
        <v/>
      </c>
      <c r="AW298" t="n">
        <v/>
      </c>
      <c r="AX298" t="n">
        <v/>
      </c>
      <c r="AY298" t="n">
        <v/>
      </c>
      <c r="AZ298" t="n">
        <v/>
      </c>
      <c r="BA298" t="n">
        <v/>
      </c>
      <c r="BB298" t="n">
        <v/>
      </c>
      <c r="BC298" t="n">
        <v/>
      </c>
      <c r="BD298" t="n">
        <v/>
      </c>
      <c r="BE298" t="n">
        <v/>
      </c>
      <c r="BF298" t="n">
        <v/>
      </c>
      <c r="BG298" t="n">
        <v/>
      </c>
      <c r="BH298" t="n">
        <v/>
      </c>
      <c r="BI298" t="n">
        <v/>
      </c>
      <c r="BJ298" t="n">
        <v/>
      </c>
      <c r="BK298" t="n">
        <v/>
      </c>
      <c r="BL298" t="n">
        <v/>
      </c>
      <c r="BM298" t="n">
        <v/>
      </c>
      <c r="BN298" t="n">
        <v/>
      </c>
      <c r="BO298" t="n">
        <v/>
      </c>
      <c r="BP298" t="n">
        <v/>
      </c>
      <c r="BQ298" t="n">
        <v/>
      </c>
      <c r="BR298" t="n">
        <v/>
      </c>
      <c r="BS298" t="n">
        <v/>
      </c>
      <c r="BT298" t="n">
        <v/>
      </c>
      <c r="BU298" t="n">
        <v/>
      </c>
      <c r="BV298" t="n">
        <v/>
      </c>
      <c r="BW298" t="n">
        <v/>
      </c>
    </row>
    <row r="299">
      <c r="A299" t="n">
        <v/>
      </c>
      <c r="B299" t="inlineStr">
        <is>
          <t>TW_洸鼎生物科技有限公司(Consignment)</t>
        </is>
      </c>
      <c r="C299" t="n">
        <v>0</v>
      </c>
      <c r="D299" t="n">
        <v/>
      </c>
      <c r="E299" t="n">
        <v/>
      </c>
      <c r="F299" t="n">
        <v>0</v>
      </c>
      <c r="G299" t="n">
        <v>0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/>
      </c>
      <c r="P299" t="n">
        <v>0</v>
      </c>
      <c r="Q299" t="n">
        <v/>
      </c>
      <c r="R299" t="n">
        <v>0</v>
      </c>
      <c r="S299" t="n">
        <v/>
      </c>
      <c r="T299" t="n">
        <v/>
      </c>
      <c r="U299" t="n">
        <v/>
      </c>
      <c r="V299" t="n">
        <v/>
      </c>
      <c r="W299" t="n">
        <v/>
      </c>
      <c r="X299" t="n">
        <v/>
      </c>
      <c r="Y299" t="n">
        <v/>
      </c>
      <c r="Z299" t="n">
        <v/>
      </c>
      <c r="AA299" t="n">
        <v/>
      </c>
      <c r="AB299" t="n">
        <v/>
      </c>
      <c r="AC299" t="n">
        <v/>
      </c>
      <c r="AD299" t="n">
        <v/>
      </c>
      <c r="AE299" t="n">
        <v/>
      </c>
      <c r="AF299" t="n">
        <v/>
      </c>
      <c r="AG299" t="n">
        <v/>
      </c>
      <c r="AH299" t="n">
        <v/>
      </c>
      <c r="AI299" t="n">
        <v/>
      </c>
      <c r="AJ299" t="n">
        <v/>
      </c>
      <c r="AK299" t="n">
        <v/>
      </c>
      <c r="AL299" t="n">
        <v/>
      </c>
      <c r="AM299" t="n">
        <v/>
      </c>
      <c r="AN299" t="n">
        <v/>
      </c>
      <c r="AO299" t="n">
        <v/>
      </c>
      <c r="AP299" t="n">
        <v/>
      </c>
      <c r="AQ299" t="n">
        <v/>
      </c>
      <c r="AR299" t="n">
        <v/>
      </c>
      <c r="AS299" t="n">
        <v/>
      </c>
      <c r="AT299" t="n">
        <v/>
      </c>
      <c r="AU299" t="n">
        <v/>
      </c>
      <c r="AV299" t="n">
        <v/>
      </c>
      <c r="AW299" t="n">
        <v/>
      </c>
      <c r="AX299" t="n">
        <v/>
      </c>
      <c r="AY299" t="n">
        <v/>
      </c>
      <c r="AZ299" t="n">
        <v/>
      </c>
      <c r="BA299" t="n">
        <v/>
      </c>
      <c r="BB299" t="n">
        <v/>
      </c>
      <c r="BC299" t="n">
        <v/>
      </c>
      <c r="BD299" t="n">
        <v/>
      </c>
      <c r="BE299" t="n">
        <v/>
      </c>
      <c r="BF299" t="n">
        <v/>
      </c>
      <c r="BG299" t="n">
        <v/>
      </c>
      <c r="BH299" t="n">
        <v/>
      </c>
      <c r="BI299" t="n">
        <v/>
      </c>
      <c r="BJ299" t="n">
        <v/>
      </c>
      <c r="BK299" t="n">
        <v/>
      </c>
      <c r="BL299" t="n">
        <v/>
      </c>
      <c r="BM299" t="n">
        <v/>
      </c>
      <c r="BN299" t="n">
        <v/>
      </c>
      <c r="BO299" t="n">
        <v/>
      </c>
      <c r="BP299" t="n">
        <v/>
      </c>
      <c r="BQ299" t="n">
        <v/>
      </c>
      <c r="BR299" t="n">
        <v/>
      </c>
      <c r="BS299" t="n">
        <v/>
      </c>
      <c r="BT299" t="n">
        <v/>
      </c>
      <c r="BU299" t="n">
        <v/>
      </c>
      <c r="BV299" t="n">
        <v/>
      </c>
      <c r="BW299" t="n">
        <v/>
      </c>
    </row>
    <row r="300">
      <c r="A300" t="n">
        <v/>
      </c>
      <c r="B300" t="inlineStr">
        <is>
          <t>TW_派斯克國際有限公司(Consignment)</t>
        </is>
      </c>
      <c r="C300" t="n">
        <v>0</v>
      </c>
      <c r="D300" t="n">
        <v/>
      </c>
      <c r="E300" t="n">
        <v/>
      </c>
      <c r="F300" t="n">
        <v>0</v>
      </c>
      <c r="G300" t="n">
        <v>0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/>
      </c>
      <c r="P300" t="n">
        <v>0</v>
      </c>
      <c r="Q300" t="n">
        <v/>
      </c>
      <c r="R300" t="n">
        <v>0</v>
      </c>
      <c r="S300" t="n">
        <v/>
      </c>
      <c r="T300" t="n">
        <v/>
      </c>
      <c r="U300" t="n">
        <v/>
      </c>
      <c r="V300" t="n">
        <v/>
      </c>
      <c r="W300" t="n">
        <v/>
      </c>
      <c r="X300" t="n">
        <v/>
      </c>
      <c r="Y300" t="n">
        <v/>
      </c>
      <c r="Z300" t="n">
        <v/>
      </c>
      <c r="AA300" t="n">
        <v/>
      </c>
      <c r="AB300" t="n">
        <v/>
      </c>
      <c r="AC300" t="n">
        <v/>
      </c>
      <c r="AD300" t="n">
        <v/>
      </c>
      <c r="AE300" t="n">
        <v/>
      </c>
      <c r="AF300" t="n">
        <v/>
      </c>
      <c r="AG300" t="n">
        <v/>
      </c>
      <c r="AH300" t="n">
        <v/>
      </c>
      <c r="AI300" t="n">
        <v/>
      </c>
      <c r="AJ300" t="n">
        <v/>
      </c>
      <c r="AK300" t="n">
        <v/>
      </c>
      <c r="AL300" t="n">
        <v/>
      </c>
      <c r="AM300" t="n">
        <v/>
      </c>
      <c r="AN300" t="n">
        <v/>
      </c>
      <c r="AO300" t="n">
        <v/>
      </c>
      <c r="AP300" t="n">
        <v/>
      </c>
      <c r="AQ300" t="n">
        <v/>
      </c>
      <c r="AR300" t="n">
        <v/>
      </c>
      <c r="AS300" t="n">
        <v/>
      </c>
      <c r="AT300" t="n">
        <v/>
      </c>
      <c r="AU300" t="n">
        <v/>
      </c>
      <c r="AV300" t="n">
        <v/>
      </c>
      <c r="AW300" t="n">
        <v/>
      </c>
      <c r="AX300" t="n">
        <v/>
      </c>
      <c r="AY300" t="n">
        <v/>
      </c>
      <c r="AZ300" t="n">
        <v/>
      </c>
      <c r="BA300" t="n">
        <v/>
      </c>
      <c r="BB300" t="n">
        <v/>
      </c>
      <c r="BC300" t="n">
        <v/>
      </c>
      <c r="BD300" t="n">
        <v/>
      </c>
      <c r="BE300" t="n">
        <v/>
      </c>
      <c r="BF300" t="n">
        <v/>
      </c>
      <c r="BG300" t="n">
        <v/>
      </c>
      <c r="BH300" t="n">
        <v/>
      </c>
      <c r="BI300" t="n">
        <v/>
      </c>
      <c r="BJ300" t="n">
        <v/>
      </c>
      <c r="BK300" t="n">
        <v/>
      </c>
      <c r="BL300" t="n">
        <v/>
      </c>
      <c r="BM300" t="n">
        <v/>
      </c>
      <c r="BN300" t="n">
        <v/>
      </c>
      <c r="BO300" t="n">
        <v/>
      </c>
      <c r="BP300" t="n">
        <v/>
      </c>
      <c r="BQ300" t="n">
        <v/>
      </c>
      <c r="BR300" t="n">
        <v/>
      </c>
      <c r="BS300" t="n">
        <v/>
      </c>
      <c r="BT300" t="n">
        <v/>
      </c>
      <c r="BU300" t="n">
        <v/>
      </c>
      <c r="BV300" t="n">
        <v/>
      </c>
      <c r="BW300" t="n">
        <v/>
      </c>
    </row>
    <row r="301">
      <c r="A301" t="n">
        <v/>
      </c>
      <c r="B301" t="inlineStr">
        <is>
          <t>TW_海門行銷服務有限公司(Consignment)</t>
        </is>
      </c>
      <c r="C301" t="n">
        <v>0</v>
      </c>
      <c r="D301" t="n">
        <v/>
      </c>
      <c r="E301" t="n">
        <v/>
      </c>
      <c r="F301" t="n">
        <v>0</v>
      </c>
      <c r="G301" t="n">
        <v>0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/>
      </c>
      <c r="P301" t="n">
        <v>0</v>
      </c>
      <c r="Q301" t="n">
        <v/>
      </c>
      <c r="R301" t="n">
        <v>0</v>
      </c>
      <c r="S301" t="n">
        <v/>
      </c>
      <c r="T301" t="n">
        <v/>
      </c>
      <c r="U301" t="n">
        <v/>
      </c>
      <c r="V301" t="n">
        <v/>
      </c>
      <c r="W301" t="n">
        <v/>
      </c>
      <c r="X301" t="n">
        <v/>
      </c>
      <c r="Y301" t="n">
        <v/>
      </c>
      <c r="Z301" t="n">
        <v/>
      </c>
      <c r="AA301" t="n">
        <v/>
      </c>
      <c r="AB301" t="n">
        <v/>
      </c>
      <c r="AC301" t="n">
        <v/>
      </c>
      <c r="AD301" t="n">
        <v/>
      </c>
      <c r="AE301" t="n">
        <v/>
      </c>
      <c r="AF301" t="n">
        <v/>
      </c>
      <c r="AG301" t="n">
        <v/>
      </c>
      <c r="AH301" t="n">
        <v/>
      </c>
      <c r="AI301" t="n">
        <v/>
      </c>
      <c r="AJ301" t="n">
        <v/>
      </c>
      <c r="AK301" t="n">
        <v/>
      </c>
      <c r="AL301" t="n">
        <v/>
      </c>
      <c r="AM301" t="n">
        <v/>
      </c>
      <c r="AN301" t="n">
        <v/>
      </c>
      <c r="AO301" t="n">
        <v/>
      </c>
      <c r="AP301" t="n">
        <v/>
      </c>
      <c r="AQ301" t="n">
        <v/>
      </c>
      <c r="AR301" t="n">
        <v/>
      </c>
      <c r="AS301" t="n">
        <v/>
      </c>
      <c r="AT301" t="n">
        <v/>
      </c>
      <c r="AU301" t="n">
        <v/>
      </c>
      <c r="AV301" t="n">
        <v/>
      </c>
      <c r="AW301" t="n">
        <v/>
      </c>
      <c r="AX301" t="n">
        <v/>
      </c>
      <c r="AY301" t="n">
        <v/>
      </c>
      <c r="AZ301" t="n">
        <v/>
      </c>
      <c r="BA301" t="n">
        <v/>
      </c>
      <c r="BB301" t="n">
        <v/>
      </c>
      <c r="BC301" t="n">
        <v/>
      </c>
      <c r="BD301" t="n">
        <v/>
      </c>
      <c r="BE301" t="n">
        <v/>
      </c>
      <c r="BF301" t="n">
        <v/>
      </c>
      <c r="BG301" t="n">
        <v/>
      </c>
      <c r="BH301" t="n">
        <v/>
      </c>
      <c r="BI301" t="n">
        <v/>
      </c>
      <c r="BJ301" t="n">
        <v/>
      </c>
      <c r="BK301" t="n">
        <v/>
      </c>
      <c r="BL301" t="n">
        <v/>
      </c>
      <c r="BM301" t="n">
        <v/>
      </c>
      <c r="BN301" t="n">
        <v/>
      </c>
      <c r="BO301" t="n">
        <v/>
      </c>
      <c r="BP301" t="n">
        <v/>
      </c>
      <c r="BQ301" t="n">
        <v/>
      </c>
      <c r="BR301" t="n">
        <v/>
      </c>
      <c r="BS301" t="n">
        <v/>
      </c>
      <c r="BT301" t="n">
        <v/>
      </c>
      <c r="BU301" t="n">
        <v/>
      </c>
      <c r="BV301" t="n">
        <v/>
      </c>
      <c r="BW301" t="n">
        <v/>
      </c>
    </row>
    <row r="302">
      <c r="A302" t="n">
        <v/>
      </c>
      <c r="B302" t="inlineStr">
        <is>
          <t>TW_湘嵐行銷有限公司(Consignment)</t>
        </is>
      </c>
      <c r="C302" t="n">
        <v>0</v>
      </c>
      <c r="D302" t="n">
        <v/>
      </c>
      <c r="E302" t="n">
        <v/>
      </c>
      <c r="F302" t="n">
        <v>0</v>
      </c>
      <c r="G302" t="n">
        <v>0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/>
      </c>
      <c r="P302" t="n">
        <v>0</v>
      </c>
      <c r="Q302" t="n">
        <v/>
      </c>
      <c r="R302" t="n">
        <v>0</v>
      </c>
      <c r="S302" t="n">
        <v/>
      </c>
      <c r="T302" t="n">
        <v/>
      </c>
      <c r="U302" t="n">
        <v/>
      </c>
      <c r="V302" t="n">
        <v/>
      </c>
      <c r="W302" t="n">
        <v/>
      </c>
      <c r="X302" t="n">
        <v/>
      </c>
      <c r="Y302" t="n">
        <v/>
      </c>
      <c r="Z302" t="n">
        <v/>
      </c>
      <c r="AA302" t="n">
        <v/>
      </c>
      <c r="AB302" t="n">
        <v/>
      </c>
      <c r="AC302" t="n">
        <v/>
      </c>
      <c r="AD302" t="n">
        <v/>
      </c>
      <c r="AE302" t="n">
        <v/>
      </c>
      <c r="AF302" t="n">
        <v/>
      </c>
      <c r="AG302" t="n">
        <v/>
      </c>
      <c r="AH302" t="n">
        <v/>
      </c>
      <c r="AI302" t="n">
        <v/>
      </c>
      <c r="AJ302" t="n">
        <v/>
      </c>
      <c r="AK302" t="n">
        <v/>
      </c>
      <c r="AL302" t="n">
        <v/>
      </c>
      <c r="AM302" t="n">
        <v/>
      </c>
      <c r="AN302" t="n">
        <v/>
      </c>
      <c r="AO302" t="n">
        <v/>
      </c>
      <c r="AP302" t="n">
        <v/>
      </c>
      <c r="AQ302" t="n">
        <v/>
      </c>
      <c r="AR302" t="n">
        <v/>
      </c>
      <c r="AS302" t="n">
        <v/>
      </c>
      <c r="AT302" t="n">
        <v/>
      </c>
      <c r="AU302" t="n">
        <v/>
      </c>
      <c r="AV302" t="n">
        <v/>
      </c>
      <c r="AW302" t="n">
        <v/>
      </c>
      <c r="AX302" t="n">
        <v/>
      </c>
      <c r="AY302" t="n">
        <v/>
      </c>
      <c r="AZ302" t="n">
        <v/>
      </c>
      <c r="BA302" t="n">
        <v/>
      </c>
      <c r="BB302" t="n">
        <v/>
      </c>
      <c r="BC302" t="n">
        <v/>
      </c>
      <c r="BD302" t="n">
        <v/>
      </c>
      <c r="BE302" t="n">
        <v/>
      </c>
      <c r="BF302" t="n">
        <v/>
      </c>
      <c r="BG302" t="n">
        <v/>
      </c>
      <c r="BH302" t="n">
        <v/>
      </c>
      <c r="BI302" t="n">
        <v/>
      </c>
      <c r="BJ302" t="n">
        <v/>
      </c>
      <c r="BK302" t="n">
        <v/>
      </c>
      <c r="BL302" t="n">
        <v/>
      </c>
      <c r="BM302" t="n">
        <v/>
      </c>
      <c r="BN302" t="n">
        <v/>
      </c>
      <c r="BO302" t="n">
        <v/>
      </c>
      <c r="BP302" t="n">
        <v/>
      </c>
      <c r="BQ302" t="n">
        <v/>
      </c>
      <c r="BR302" t="n">
        <v/>
      </c>
      <c r="BS302" t="n">
        <v/>
      </c>
      <c r="BT302" t="n">
        <v/>
      </c>
      <c r="BU302" t="n">
        <v/>
      </c>
      <c r="BV302" t="n">
        <v/>
      </c>
      <c r="BW302" t="n">
        <v/>
      </c>
    </row>
    <row r="303">
      <c r="A303" t="n">
        <v/>
      </c>
      <c r="B303" t="inlineStr">
        <is>
          <t>TW_漾林國際有限公司(Consignment)</t>
        </is>
      </c>
      <c r="C303" t="n">
        <v>0</v>
      </c>
      <c r="D303" t="n">
        <v/>
      </c>
      <c r="E303" t="n">
        <v/>
      </c>
      <c r="F303" t="n">
        <v>0</v>
      </c>
      <c r="G303" t="n">
        <v>0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/>
      </c>
      <c r="P303" t="n">
        <v>0</v>
      </c>
      <c r="Q303" t="n">
        <v/>
      </c>
      <c r="R303" t="n">
        <v>0</v>
      </c>
      <c r="S303" t="n">
        <v/>
      </c>
      <c r="T303" t="n">
        <v/>
      </c>
      <c r="U303" t="n">
        <v/>
      </c>
      <c r="V303" t="n">
        <v/>
      </c>
      <c r="W303" t="n">
        <v/>
      </c>
      <c r="X303" t="n">
        <v/>
      </c>
      <c r="Y303" t="n">
        <v/>
      </c>
      <c r="Z303" t="n">
        <v/>
      </c>
      <c r="AA303" t="n">
        <v/>
      </c>
      <c r="AB303" t="n">
        <v/>
      </c>
      <c r="AC303" t="n">
        <v/>
      </c>
      <c r="AD303" t="n">
        <v/>
      </c>
      <c r="AE303" t="n">
        <v/>
      </c>
      <c r="AF303" t="n">
        <v/>
      </c>
      <c r="AG303" t="n">
        <v/>
      </c>
      <c r="AH303" t="n">
        <v/>
      </c>
      <c r="AI303" t="n">
        <v/>
      </c>
      <c r="AJ303" t="n">
        <v/>
      </c>
      <c r="AK303" t="n">
        <v/>
      </c>
      <c r="AL303" t="n">
        <v/>
      </c>
      <c r="AM303" t="n">
        <v/>
      </c>
      <c r="AN303" t="n">
        <v/>
      </c>
      <c r="AO303" t="n">
        <v/>
      </c>
      <c r="AP303" t="n">
        <v/>
      </c>
      <c r="AQ303" t="n">
        <v/>
      </c>
      <c r="AR303" t="n">
        <v/>
      </c>
      <c r="AS303" t="n">
        <v/>
      </c>
      <c r="AT303" t="n">
        <v/>
      </c>
      <c r="AU303" t="n">
        <v/>
      </c>
      <c r="AV303" t="n">
        <v/>
      </c>
      <c r="AW303" t="n">
        <v/>
      </c>
      <c r="AX303" t="n">
        <v/>
      </c>
      <c r="AY303" t="n">
        <v/>
      </c>
      <c r="AZ303" t="n">
        <v/>
      </c>
      <c r="BA303" t="n">
        <v/>
      </c>
      <c r="BB303" t="n">
        <v/>
      </c>
      <c r="BC303" t="n">
        <v/>
      </c>
      <c r="BD303" t="n">
        <v/>
      </c>
      <c r="BE303" t="n">
        <v/>
      </c>
      <c r="BF303" t="n">
        <v/>
      </c>
      <c r="BG303" t="n">
        <v/>
      </c>
      <c r="BH303" t="n">
        <v/>
      </c>
      <c r="BI303" t="n">
        <v/>
      </c>
      <c r="BJ303" t="n">
        <v/>
      </c>
      <c r="BK303" t="n">
        <v/>
      </c>
      <c r="BL303" t="n">
        <v/>
      </c>
      <c r="BM303" t="n">
        <v/>
      </c>
      <c r="BN303" t="n">
        <v/>
      </c>
      <c r="BO303" t="n">
        <v/>
      </c>
      <c r="BP303" t="n">
        <v/>
      </c>
      <c r="BQ303" t="n">
        <v/>
      </c>
      <c r="BR303" t="n">
        <v/>
      </c>
      <c r="BS303" t="n">
        <v/>
      </c>
      <c r="BT303" t="n">
        <v/>
      </c>
      <c r="BU303" t="n">
        <v/>
      </c>
      <c r="BV303" t="n">
        <v/>
      </c>
      <c r="BW303" t="n">
        <v/>
      </c>
    </row>
    <row r="304">
      <c r="A304" t="n">
        <v/>
      </c>
      <c r="B304" t="inlineStr">
        <is>
          <t>TW_瀚加生活美學國際有限公司(Consignment)</t>
        </is>
      </c>
      <c r="C304" t="n">
        <v>0</v>
      </c>
      <c r="D304" t="n">
        <v/>
      </c>
      <c r="E304" t="n">
        <v/>
      </c>
      <c r="F304" t="n">
        <v>0</v>
      </c>
      <c r="G304" t="n">
        <v>0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/>
      </c>
      <c r="P304" t="n">
        <v>0</v>
      </c>
      <c r="Q304" t="n">
        <v/>
      </c>
      <c r="R304" t="n">
        <v>0</v>
      </c>
      <c r="S304" t="n">
        <v/>
      </c>
      <c r="T304" t="n">
        <v/>
      </c>
      <c r="U304" t="n">
        <v/>
      </c>
      <c r="V304" t="n">
        <v/>
      </c>
      <c r="W304" t="n">
        <v/>
      </c>
      <c r="X304" t="n">
        <v/>
      </c>
      <c r="Y304" t="n">
        <v/>
      </c>
      <c r="Z304" t="n">
        <v/>
      </c>
      <c r="AA304" t="n">
        <v/>
      </c>
      <c r="AB304" t="n">
        <v/>
      </c>
      <c r="AC304" t="n">
        <v/>
      </c>
      <c r="AD304" t="n">
        <v/>
      </c>
      <c r="AE304" t="n">
        <v/>
      </c>
      <c r="AF304" t="n">
        <v/>
      </c>
      <c r="AG304" t="n">
        <v/>
      </c>
      <c r="AH304" t="n">
        <v/>
      </c>
      <c r="AI304" t="n">
        <v/>
      </c>
      <c r="AJ304" t="n">
        <v/>
      </c>
      <c r="AK304" t="n">
        <v/>
      </c>
      <c r="AL304" t="n">
        <v/>
      </c>
      <c r="AM304" t="n">
        <v/>
      </c>
      <c r="AN304" t="n">
        <v/>
      </c>
      <c r="AO304" t="n">
        <v/>
      </c>
      <c r="AP304" t="n">
        <v/>
      </c>
      <c r="AQ304" t="n">
        <v/>
      </c>
      <c r="AR304" t="n">
        <v/>
      </c>
      <c r="AS304" t="n">
        <v/>
      </c>
      <c r="AT304" t="n">
        <v/>
      </c>
      <c r="AU304" t="n">
        <v/>
      </c>
      <c r="AV304" t="n">
        <v/>
      </c>
      <c r="AW304" t="n">
        <v/>
      </c>
      <c r="AX304" t="n">
        <v/>
      </c>
      <c r="AY304" t="n">
        <v/>
      </c>
      <c r="AZ304" t="n">
        <v/>
      </c>
      <c r="BA304" t="n">
        <v/>
      </c>
      <c r="BB304" t="n">
        <v/>
      </c>
      <c r="BC304" t="n">
        <v/>
      </c>
      <c r="BD304" t="n">
        <v/>
      </c>
      <c r="BE304" t="n">
        <v/>
      </c>
      <c r="BF304" t="n">
        <v/>
      </c>
      <c r="BG304" t="n">
        <v/>
      </c>
      <c r="BH304" t="n">
        <v/>
      </c>
      <c r="BI304" t="n">
        <v/>
      </c>
      <c r="BJ304" t="n">
        <v/>
      </c>
      <c r="BK304" t="n">
        <v/>
      </c>
      <c r="BL304" t="n">
        <v/>
      </c>
      <c r="BM304" t="n">
        <v/>
      </c>
      <c r="BN304" t="n">
        <v/>
      </c>
      <c r="BO304" t="n">
        <v/>
      </c>
      <c r="BP304" t="n">
        <v/>
      </c>
      <c r="BQ304" t="n">
        <v/>
      </c>
      <c r="BR304" t="n">
        <v/>
      </c>
      <c r="BS304" t="n">
        <v/>
      </c>
      <c r="BT304" t="n">
        <v/>
      </c>
      <c r="BU304" t="n">
        <v/>
      </c>
      <c r="BV304" t="n">
        <v/>
      </c>
      <c r="BW304" t="n">
        <v/>
      </c>
    </row>
    <row r="305">
      <c r="A305" t="n">
        <v/>
      </c>
      <c r="B305" t="inlineStr">
        <is>
          <t>TW_瀚菖國際有限公司(Consignment)</t>
        </is>
      </c>
      <c r="C305" t="n">
        <v>0</v>
      </c>
      <c r="D305" t="n">
        <v/>
      </c>
      <c r="E305" t="n">
        <v/>
      </c>
      <c r="F305" t="n">
        <v>0</v>
      </c>
      <c r="G305" t="n">
        <v>0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/>
      </c>
      <c r="P305" t="n">
        <v>0</v>
      </c>
      <c r="Q305" t="n">
        <v/>
      </c>
      <c r="R305" t="n">
        <v>0</v>
      </c>
      <c r="S305" t="n">
        <v/>
      </c>
      <c r="T305" t="n">
        <v/>
      </c>
      <c r="U305" t="n">
        <v/>
      </c>
      <c r="V305" t="n">
        <v/>
      </c>
      <c r="W305" t="n">
        <v/>
      </c>
      <c r="X305" t="n">
        <v/>
      </c>
      <c r="Y305" t="n">
        <v/>
      </c>
      <c r="Z305" t="n">
        <v/>
      </c>
      <c r="AA305" t="n">
        <v/>
      </c>
      <c r="AB305" t="n">
        <v/>
      </c>
      <c r="AC305" t="n">
        <v/>
      </c>
      <c r="AD305" t="n">
        <v/>
      </c>
      <c r="AE305" t="n">
        <v/>
      </c>
      <c r="AF305" t="n">
        <v/>
      </c>
      <c r="AG305" t="n">
        <v/>
      </c>
      <c r="AH305" t="n">
        <v/>
      </c>
      <c r="AI305" t="n">
        <v/>
      </c>
      <c r="AJ305" t="n">
        <v/>
      </c>
      <c r="AK305" t="n">
        <v/>
      </c>
      <c r="AL305" t="n">
        <v/>
      </c>
      <c r="AM305" t="n">
        <v/>
      </c>
      <c r="AN305" t="n">
        <v/>
      </c>
      <c r="AO305" t="n">
        <v/>
      </c>
      <c r="AP305" t="n">
        <v/>
      </c>
      <c r="AQ305" t="n">
        <v/>
      </c>
      <c r="AR305" t="n">
        <v/>
      </c>
      <c r="AS305" t="n">
        <v/>
      </c>
      <c r="AT305" t="n">
        <v/>
      </c>
      <c r="AU305" t="n">
        <v/>
      </c>
      <c r="AV305" t="n">
        <v/>
      </c>
      <c r="AW305" t="n">
        <v/>
      </c>
      <c r="AX305" t="n">
        <v/>
      </c>
      <c r="AY305" t="n">
        <v/>
      </c>
      <c r="AZ305" t="n">
        <v/>
      </c>
      <c r="BA305" t="n">
        <v/>
      </c>
      <c r="BB305" t="n">
        <v/>
      </c>
      <c r="BC305" t="n">
        <v/>
      </c>
      <c r="BD305" t="n">
        <v/>
      </c>
      <c r="BE305" t="n">
        <v/>
      </c>
      <c r="BF305" t="n">
        <v/>
      </c>
      <c r="BG305" t="n">
        <v/>
      </c>
      <c r="BH305" t="n">
        <v/>
      </c>
      <c r="BI305" t="n">
        <v/>
      </c>
      <c r="BJ305" t="n">
        <v/>
      </c>
      <c r="BK305" t="n">
        <v/>
      </c>
      <c r="BL305" t="n">
        <v/>
      </c>
      <c r="BM305" t="n">
        <v/>
      </c>
      <c r="BN305" t="n">
        <v/>
      </c>
      <c r="BO305" t="n">
        <v/>
      </c>
      <c r="BP305" t="n">
        <v/>
      </c>
      <c r="BQ305" t="n">
        <v/>
      </c>
      <c r="BR305" t="n">
        <v/>
      </c>
      <c r="BS305" t="n">
        <v/>
      </c>
      <c r="BT305" t="n">
        <v/>
      </c>
      <c r="BU305" t="n">
        <v/>
      </c>
      <c r="BV305" t="n">
        <v/>
      </c>
      <c r="BW305" t="n">
        <v/>
      </c>
    </row>
    <row r="306">
      <c r="A306" t="n">
        <v/>
      </c>
      <c r="B306" t="inlineStr">
        <is>
          <t>TW_灝翎國際有限公司(Consignment)</t>
        </is>
      </c>
      <c r="C306" t="n">
        <v>0</v>
      </c>
      <c r="D306" t="n">
        <v/>
      </c>
      <c r="E306" t="n">
        <v/>
      </c>
      <c r="F306" t="n">
        <v>0</v>
      </c>
      <c r="G306" t="n">
        <v>0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/>
      </c>
      <c r="P306" t="n">
        <v>0</v>
      </c>
      <c r="Q306" t="n">
        <v/>
      </c>
      <c r="R306" t="n">
        <v>0</v>
      </c>
      <c r="S306" t="n">
        <v/>
      </c>
      <c r="T306" t="n">
        <v/>
      </c>
      <c r="U306" t="n">
        <v/>
      </c>
      <c r="V306" t="n">
        <v/>
      </c>
      <c r="W306" t="n">
        <v/>
      </c>
      <c r="X306" t="n">
        <v/>
      </c>
      <c r="Y306" t="n">
        <v/>
      </c>
      <c r="Z306" t="n">
        <v/>
      </c>
      <c r="AA306" t="n">
        <v/>
      </c>
      <c r="AB306" t="n">
        <v/>
      </c>
      <c r="AC306" t="n">
        <v/>
      </c>
      <c r="AD306" t="n">
        <v/>
      </c>
      <c r="AE306" t="n">
        <v/>
      </c>
      <c r="AF306" t="n">
        <v/>
      </c>
      <c r="AG306" t="n">
        <v/>
      </c>
      <c r="AH306" t="n">
        <v/>
      </c>
      <c r="AI306" t="n">
        <v/>
      </c>
      <c r="AJ306" t="n">
        <v/>
      </c>
      <c r="AK306" t="n">
        <v/>
      </c>
      <c r="AL306" t="n">
        <v/>
      </c>
      <c r="AM306" t="n">
        <v/>
      </c>
      <c r="AN306" t="n">
        <v/>
      </c>
      <c r="AO306" t="n">
        <v/>
      </c>
      <c r="AP306" t="n">
        <v/>
      </c>
      <c r="AQ306" t="n">
        <v/>
      </c>
      <c r="AR306" t="n">
        <v/>
      </c>
      <c r="AS306" t="n">
        <v/>
      </c>
      <c r="AT306" t="n">
        <v/>
      </c>
      <c r="AU306" t="n">
        <v/>
      </c>
      <c r="AV306" t="n">
        <v/>
      </c>
      <c r="AW306" t="n">
        <v/>
      </c>
      <c r="AX306" t="n">
        <v/>
      </c>
      <c r="AY306" t="n">
        <v/>
      </c>
      <c r="AZ306" t="n">
        <v/>
      </c>
      <c r="BA306" t="n">
        <v/>
      </c>
      <c r="BB306" t="n">
        <v/>
      </c>
      <c r="BC306" t="n">
        <v/>
      </c>
      <c r="BD306" t="n">
        <v/>
      </c>
      <c r="BE306" t="n">
        <v/>
      </c>
      <c r="BF306" t="n">
        <v/>
      </c>
      <c r="BG306" t="n">
        <v/>
      </c>
      <c r="BH306" t="n">
        <v/>
      </c>
      <c r="BI306" t="n">
        <v/>
      </c>
      <c r="BJ306" t="n">
        <v/>
      </c>
      <c r="BK306" t="n">
        <v/>
      </c>
      <c r="BL306" t="n">
        <v/>
      </c>
      <c r="BM306" t="n">
        <v/>
      </c>
      <c r="BN306" t="n">
        <v/>
      </c>
      <c r="BO306" t="n">
        <v/>
      </c>
      <c r="BP306" t="n">
        <v/>
      </c>
      <c r="BQ306" t="n">
        <v/>
      </c>
      <c r="BR306" t="n">
        <v/>
      </c>
      <c r="BS306" t="n">
        <v/>
      </c>
      <c r="BT306" t="n">
        <v/>
      </c>
      <c r="BU306" t="n">
        <v/>
      </c>
      <c r="BV306" t="n">
        <v/>
      </c>
      <c r="BW306" t="n">
        <v/>
      </c>
    </row>
    <row r="307">
      <c r="A307" t="n">
        <v/>
      </c>
      <c r="B307" t="inlineStr">
        <is>
          <t>TW_炟坤數位有限公司(Consignment)</t>
        </is>
      </c>
      <c r="C307" t="n">
        <v>0</v>
      </c>
      <c r="D307" t="n">
        <v/>
      </c>
      <c r="E307" t="n">
        <v/>
      </c>
      <c r="F307" t="n">
        <v>0</v>
      </c>
      <c r="G307" t="n">
        <v>0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/>
      </c>
      <c r="P307" t="n">
        <v>0</v>
      </c>
      <c r="Q307" t="n">
        <v/>
      </c>
      <c r="R307" t="n">
        <v>0</v>
      </c>
      <c r="S307" t="n">
        <v/>
      </c>
      <c r="T307" t="n">
        <v/>
      </c>
      <c r="U307" t="n">
        <v/>
      </c>
      <c r="V307" t="n">
        <v/>
      </c>
      <c r="W307" t="n">
        <v/>
      </c>
      <c r="X307" t="n">
        <v/>
      </c>
      <c r="Y307" t="n">
        <v/>
      </c>
      <c r="Z307" t="n">
        <v/>
      </c>
      <c r="AA307" t="n">
        <v/>
      </c>
      <c r="AB307" t="n">
        <v/>
      </c>
      <c r="AC307" t="n">
        <v/>
      </c>
      <c r="AD307" t="n">
        <v/>
      </c>
      <c r="AE307" t="n">
        <v/>
      </c>
      <c r="AF307" t="n">
        <v/>
      </c>
      <c r="AG307" t="n">
        <v/>
      </c>
      <c r="AH307" t="n">
        <v/>
      </c>
      <c r="AI307" t="n">
        <v/>
      </c>
      <c r="AJ307" t="n">
        <v/>
      </c>
      <c r="AK307" t="n">
        <v/>
      </c>
      <c r="AL307" t="n">
        <v/>
      </c>
      <c r="AM307" t="n">
        <v/>
      </c>
      <c r="AN307" t="n">
        <v/>
      </c>
      <c r="AO307" t="n">
        <v/>
      </c>
      <c r="AP307" t="n">
        <v/>
      </c>
      <c r="AQ307" t="n">
        <v/>
      </c>
      <c r="AR307" t="n">
        <v/>
      </c>
      <c r="AS307" t="n">
        <v/>
      </c>
      <c r="AT307" t="n">
        <v/>
      </c>
      <c r="AU307" t="n">
        <v/>
      </c>
      <c r="AV307" t="n">
        <v/>
      </c>
      <c r="AW307" t="n">
        <v/>
      </c>
      <c r="AX307" t="n">
        <v/>
      </c>
      <c r="AY307" t="n">
        <v/>
      </c>
      <c r="AZ307" t="n">
        <v/>
      </c>
      <c r="BA307" t="n">
        <v/>
      </c>
      <c r="BB307" t="n">
        <v/>
      </c>
      <c r="BC307" t="n">
        <v/>
      </c>
      <c r="BD307" t="n">
        <v/>
      </c>
      <c r="BE307" t="n">
        <v/>
      </c>
      <c r="BF307" t="n">
        <v/>
      </c>
      <c r="BG307" t="n">
        <v/>
      </c>
      <c r="BH307" t="n">
        <v/>
      </c>
      <c r="BI307" t="n">
        <v/>
      </c>
      <c r="BJ307" t="n">
        <v/>
      </c>
      <c r="BK307" t="n">
        <v/>
      </c>
      <c r="BL307" t="n">
        <v/>
      </c>
      <c r="BM307" t="n">
        <v/>
      </c>
      <c r="BN307" t="n">
        <v/>
      </c>
      <c r="BO307" t="n">
        <v/>
      </c>
      <c r="BP307" t="n">
        <v/>
      </c>
      <c r="BQ307" t="n">
        <v/>
      </c>
      <c r="BR307" t="n">
        <v/>
      </c>
      <c r="BS307" t="n">
        <v/>
      </c>
      <c r="BT307" t="n">
        <v/>
      </c>
      <c r="BU307" t="n">
        <v/>
      </c>
      <c r="BV307" t="n">
        <v/>
      </c>
      <c r="BW307" t="n">
        <v/>
      </c>
    </row>
    <row r="308">
      <c r="A308" t="n">
        <v/>
      </c>
      <c r="B308" t="inlineStr">
        <is>
          <t>TW_無患子生技開發有限公司(Consignment)</t>
        </is>
      </c>
      <c r="C308" t="n">
        <v>0</v>
      </c>
      <c r="D308" t="n">
        <v/>
      </c>
      <c r="E308" t="n">
        <v/>
      </c>
      <c r="F308" t="n">
        <v>0</v>
      </c>
      <c r="G308" t="n">
        <v>0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/>
      </c>
      <c r="P308" t="n">
        <v>0</v>
      </c>
      <c r="Q308" t="n">
        <v/>
      </c>
      <c r="R308" t="n">
        <v>0</v>
      </c>
      <c r="S308" t="n">
        <v/>
      </c>
      <c r="T308" t="n">
        <v/>
      </c>
      <c r="U308" t="n">
        <v/>
      </c>
      <c r="V308" t="n">
        <v/>
      </c>
      <c r="W308" t="n">
        <v/>
      </c>
      <c r="X308" t="n">
        <v/>
      </c>
      <c r="Y308" t="n">
        <v/>
      </c>
      <c r="Z308" t="n">
        <v/>
      </c>
      <c r="AA308" t="n">
        <v/>
      </c>
      <c r="AB308" t="n">
        <v/>
      </c>
      <c r="AC308" t="n">
        <v/>
      </c>
      <c r="AD308" t="n">
        <v/>
      </c>
      <c r="AE308" t="n">
        <v/>
      </c>
      <c r="AF308" t="n">
        <v/>
      </c>
      <c r="AG308" t="n">
        <v/>
      </c>
      <c r="AH308" t="n">
        <v/>
      </c>
      <c r="AI308" t="n">
        <v/>
      </c>
      <c r="AJ308" t="n">
        <v/>
      </c>
      <c r="AK308" t="n">
        <v/>
      </c>
      <c r="AL308" t="n">
        <v/>
      </c>
      <c r="AM308" t="n">
        <v/>
      </c>
      <c r="AN308" t="n">
        <v/>
      </c>
      <c r="AO308" t="n">
        <v/>
      </c>
      <c r="AP308" t="n">
        <v/>
      </c>
      <c r="AQ308" t="n">
        <v/>
      </c>
      <c r="AR308" t="n">
        <v/>
      </c>
      <c r="AS308" t="n">
        <v/>
      </c>
      <c r="AT308" t="n">
        <v/>
      </c>
      <c r="AU308" t="n">
        <v/>
      </c>
      <c r="AV308" t="n">
        <v/>
      </c>
      <c r="AW308" t="n">
        <v/>
      </c>
      <c r="AX308" t="n">
        <v/>
      </c>
      <c r="AY308" t="n">
        <v/>
      </c>
      <c r="AZ308" t="n">
        <v/>
      </c>
      <c r="BA308" t="n">
        <v/>
      </c>
      <c r="BB308" t="n">
        <v/>
      </c>
      <c r="BC308" t="n">
        <v/>
      </c>
      <c r="BD308" t="n">
        <v/>
      </c>
      <c r="BE308" t="n">
        <v/>
      </c>
      <c r="BF308" t="n">
        <v/>
      </c>
      <c r="BG308" t="n">
        <v/>
      </c>
      <c r="BH308" t="n">
        <v/>
      </c>
      <c r="BI308" t="n">
        <v/>
      </c>
      <c r="BJ308" t="n">
        <v/>
      </c>
      <c r="BK308" t="n">
        <v/>
      </c>
      <c r="BL308" t="n">
        <v/>
      </c>
      <c r="BM308" t="n">
        <v/>
      </c>
      <c r="BN308" t="n">
        <v/>
      </c>
      <c r="BO308" t="n">
        <v/>
      </c>
      <c r="BP308" t="n">
        <v/>
      </c>
      <c r="BQ308" t="n">
        <v/>
      </c>
      <c r="BR308" t="n">
        <v/>
      </c>
      <c r="BS308" t="n">
        <v/>
      </c>
      <c r="BT308" t="n">
        <v/>
      </c>
      <c r="BU308" t="n">
        <v/>
      </c>
      <c r="BV308" t="n">
        <v/>
      </c>
      <c r="BW308" t="n">
        <v/>
      </c>
    </row>
    <row r="309">
      <c r="A309" t="n">
        <v/>
      </c>
      <c r="B309" t="inlineStr">
        <is>
          <t>TW_獨角獸股份有限公司(Consignment)</t>
        </is>
      </c>
      <c r="C309" t="n">
        <v>0</v>
      </c>
      <c r="D309" t="n">
        <v/>
      </c>
      <c r="E309" t="n">
        <v/>
      </c>
      <c r="F309" t="n">
        <v>0</v>
      </c>
      <c r="G309" t="n">
        <v>0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/>
      </c>
      <c r="P309" t="n">
        <v>0</v>
      </c>
      <c r="Q309" t="n">
        <v/>
      </c>
      <c r="R309" t="n">
        <v>0</v>
      </c>
      <c r="S309" t="n">
        <v/>
      </c>
      <c r="T309" t="n">
        <v/>
      </c>
      <c r="U309" t="n">
        <v/>
      </c>
      <c r="V309" t="n">
        <v/>
      </c>
      <c r="W309" t="n">
        <v/>
      </c>
      <c r="X309" t="n">
        <v/>
      </c>
      <c r="Y309" t="n">
        <v/>
      </c>
      <c r="Z309" t="n">
        <v/>
      </c>
      <c r="AA309" t="n">
        <v/>
      </c>
      <c r="AB309" t="n">
        <v/>
      </c>
      <c r="AC309" t="n">
        <v/>
      </c>
      <c r="AD309" t="n">
        <v/>
      </c>
      <c r="AE309" t="n">
        <v/>
      </c>
      <c r="AF309" t="n">
        <v/>
      </c>
      <c r="AG309" t="n">
        <v/>
      </c>
      <c r="AH309" t="n">
        <v/>
      </c>
      <c r="AI309" t="n">
        <v/>
      </c>
      <c r="AJ309" t="n">
        <v/>
      </c>
      <c r="AK309" t="n">
        <v/>
      </c>
      <c r="AL309" t="n">
        <v/>
      </c>
      <c r="AM309" t="n">
        <v/>
      </c>
      <c r="AN309" t="n">
        <v/>
      </c>
      <c r="AO309" t="n">
        <v/>
      </c>
      <c r="AP309" t="n">
        <v/>
      </c>
      <c r="AQ309" t="n">
        <v/>
      </c>
      <c r="AR309" t="n">
        <v/>
      </c>
      <c r="AS309" t="n">
        <v/>
      </c>
      <c r="AT309" t="n">
        <v/>
      </c>
      <c r="AU309" t="n">
        <v/>
      </c>
      <c r="AV309" t="n">
        <v/>
      </c>
      <c r="AW309" t="n">
        <v/>
      </c>
      <c r="AX309" t="n">
        <v/>
      </c>
      <c r="AY309" t="n">
        <v/>
      </c>
      <c r="AZ309" t="n">
        <v/>
      </c>
      <c r="BA309" t="n">
        <v/>
      </c>
      <c r="BB309" t="n">
        <v/>
      </c>
      <c r="BC309" t="n">
        <v/>
      </c>
      <c r="BD309" t="n">
        <v/>
      </c>
      <c r="BE309" t="n">
        <v/>
      </c>
      <c r="BF309" t="n">
        <v/>
      </c>
      <c r="BG309" t="n">
        <v/>
      </c>
      <c r="BH309" t="n">
        <v/>
      </c>
      <c r="BI309" t="n">
        <v/>
      </c>
      <c r="BJ309" t="n">
        <v/>
      </c>
      <c r="BK309" t="n">
        <v/>
      </c>
      <c r="BL309" t="n">
        <v/>
      </c>
      <c r="BM309" t="n">
        <v/>
      </c>
      <c r="BN309" t="n">
        <v/>
      </c>
      <c r="BO309" t="n">
        <v/>
      </c>
      <c r="BP309" t="n">
        <v/>
      </c>
      <c r="BQ309" t="n">
        <v/>
      </c>
      <c r="BR309" t="n">
        <v/>
      </c>
      <c r="BS309" t="n">
        <v/>
      </c>
      <c r="BT309" t="n">
        <v/>
      </c>
      <c r="BU309" t="n">
        <v/>
      </c>
      <c r="BV309" t="n">
        <v/>
      </c>
      <c r="BW309" t="n">
        <v/>
      </c>
    </row>
    <row r="310">
      <c r="A310" t="n">
        <v/>
      </c>
      <c r="B310" t="inlineStr">
        <is>
          <t>TW_玩美日記有限公司(Consignment)</t>
        </is>
      </c>
      <c r="C310" t="n">
        <v>0</v>
      </c>
      <c r="D310" t="n">
        <v/>
      </c>
      <c r="E310" t="n">
        <v/>
      </c>
      <c r="F310" t="n">
        <v>0</v>
      </c>
      <c r="G310" t="n">
        <v>0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/>
      </c>
      <c r="P310" t="n">
        <v>0</v>
      </c>
      <c r="Q310" t="n">
        <v/>
      </c>
      <c r="R310" t="n">
        <v>0</v>
      </c>
      <c r="S310" t="n">
        <v/>
      </c>
      <c r="T310" t="n">
        <v/>
      </c>
      <c r="U310" t="n">
        <v/>
      </c>
      <c r="V310" t="n">
        <v/>
      </c>
      <c r="W310" t="n">
        <v/>
      </c>
      <c r="X310" t="n">
        <v/>
      </c>
      <c r="Y310" t="n">
        <v/>
      </c>
      <c r="Z310" t="n">
        <v/>
      </c>
      <c r="AA310" t="n">
        <v/>
      </c>
      <c r="AB310" t="n">
        <v/>
      </c>
      <c r="AC310" t="n">
        <v/>
      </c>
      <c r="AD310" t="n">
        <v/>
      </c>
      <c r="AE310" t="n">
        <v/>
      </c>
      <c r="AF310" t="n">
        <v/>
      </c>
      <c r="AG310" t="n">
        <v/>
      </c>
      <c r="AH310" t="n">
        <v/>
      </c>
      <c r="AI310" t="n">
        <v/>
      </c>
      <c r="AJ310" t="n">
        <v/>
      </c>
      <c r="AK310" t="n">
        <v/>
      </c>
      <c r="AL310" t="n">
        <v/>
      </c>
      <c r="AM310" t="n">
        <v/>
      </c>
      <c r="AN310" t="n">
        <v/>
      </c>
      <c r="AO310" t="n">
        <v/>
      </c>
      <c r="AP310" t="n">
        <v/>
      </c>
      <c r="AQ310" t="n">
        <v/>
      </c>
      <c r="AR310" t="n">
        <v/>
      </c>
      <c r="AS310" t="n">
        <v/>
      </c>
      <c r="AT310" t="n">
        <v/>
      </c>
      <c r="AU310" t="n">
        <v/>
      </c>
      <c r="AV310" t="n">
        <v/>
      </c>
      <c r="AW310" t="n">
        <v/>
      </c>
      <c r="AX310" t="n">
        <v/>
      </c>
      <c r="AY310" t="n">
        <v/>
      </c>
      <c r="AZ310" t="n">
        <v/>
      </c>
      <c r="BA310" t="n">
        <v/>
      </c>
      <c r="BB310" t="n">
        <v/>
      </c>
      <c r="BC310" t="n">
        <v/>
      </c>
      <c r="BD310" t="n">
        <v/>
      </c>
      <c r="BE310" t="n">
        <v/>
      </c>
      <c r="BF310" t="n">
        <v/>
      </c>
      <c r="BG310" t="n">
        <v/>
      </c>
      <c r="BH310" t="n">
        <v/>
      </c>
      <c r="BI310" t="n">
        <v/>
      </c>
      <c r="BJ310" t="n">
        <v/>
      </c>
      <c r="BK310" t="n">
        <v/>
      </c>
      <c r="BL310" t="n">
        <v/>
      </c>
      <c r="BM310" t="n">
        <v/>
      </c>
      <c r="BN310" t="n">
        <v/>
      </c>
      <c r="BO310" t="n">
        <v/>
      </c>
      <c r="BP310" t="n">
        <v/>
      </c>
      <c r="BQ310" t="n">
        <v/>
      </c>
      <c r="BR310" t="n">
        <v/>
      </c>
      <c r="BS310" t="n">
        <v/>
      </c>
      <c r="BT310" t="n">
        <v/>
      </c>
      <c r="BU310" t="n">
        <v/>
      </c>
      <c r="BV310" t="n">
        <v/>
      </c>
      <c r="BW310" t="n">
        <v/>
      </c>
    </row>
    <row r="311">
      <c r="A311" t="n">
        <v/>
      </c>
      <c r="B311" t="inlineStr">
        <is>
          <t>TW_珍果生技股份有限公司(Consignment)</t>
        </is>
      </c>
      <c r="C311" t="n">
        <v>0</v>
      </c>
      <c r="D311" t="n">
        <v/>
      </c>
      <c r="E311" t="n">
        <v/>
      </c>
      <c r="F311" t="n">
        <v>0</v>
      </c>
      <c r="G311" t="n">
        <v>0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/>
      </c>
      <c r="P311" t="n">
        <v>0</v>
      </c>
      <c r="Q311" t="n">
        <v/>
      </c>
      <c r="R311" t="n">
        <v>0</v>
      </c>
      <c r="S311" t="n">
        <v/>
      </c>
      <c r="T311" t="n">
        <v/>
      </c>
      <c r="U311" t="n">
        <v/>
      </c>
      <c r="V311" t="n">
        <v/>
      </c>
      <c r="W311" t="n">
        <v/>
      </c>
      <c r="X311" t="n">
        <v/>
      </c>
      <c r="Y311" t="n">
        <v/>
      </c>
      <c r="Z311" t="n">
        <v/>
      </c>
      <c r="AA311" t="n">
        <v/>
      </c>
      <c r="AB311" t="n">
        <v/>
      </c>
      <c r="AC311" t="n">
        <v/>
      </c>
      <c r="AD311" t="n">
        <v/>
      </c>
      <c r="AE311" t="n">
        <v/>
      </c>
      <c r="AF311" t="n">
        <v/>
      </c>
      <c r="AG311" t="n">
        <v/>
      </c>
      <c r="AH311" t="n">
        <v/>
      </c>
      <c r="AI311" t="n">
        <v/>
      </c>
      <c r="AJ311" t="n">
        <v/>
      </c>
      <c r="AK311" t="n">
        <v/>
      </c>
      <c r="AL311" t="n">
        <v/>
      </c>
      <c r="AM311" t="n">
        <v/>
      </c>
      <c r="AN311" t="n">
        <v/>
      </c>
      <c r="AO311" t="n">
        <v/>
      </c>
      <c r="AP311" t="n">
        <v/>
      </c>
      <c r="AQ311" t="n">
        <v/>
      </c>
      <c r="AR311" t="n">
        <v/>
      </c>
      <c r="AS311" t="n">
        <v/>
      </c>
      <c r="AT311" t="n">
        <v/>
      </c>
      <c r="AU311" t="n">
        <v/>
      </c>
      <c r="AV311" t="n">
        <v/>
      </c>
      <c r="AW311" t="n">
        <v/>
      </c>
      <c r="AX311" t="n">
        <v/>
      </c>
      <c r="AY311" t="n">
        <v/>
      </c>
      <c r="AZ311" t="n">
        <v/>
      </c>
      <c r="BA311" t="n">
        <v/>
      </c>
      <c r="BB311" t="n">
        <v/>
      </c>
      <c r="BC311" t="n">
        <v/>
      </c>
      <c r="BD311" t="n">
        <v/>
      </c>
      <c r="BE311" t="n">
        <v/>
      </c>
      <c r="BF311" t="n">
        <v/>
      </c>
      <c r="BG311" t="n">
        <v/>
      </c>
      <c r="BH311" t="n">
        <v/>
      </c>
      <c r="BI311" t="n">
        <v/>
      </c>
      <c r="BJ311" t="n">
        <v/>
      </c>
      <c r="BK311" t="n">
        <v/>
      </c>
      <c r="BL311" t="n">
        <v/>
      </c>
      <c r="BM311" t="n">
        <v/>
      </c>
      <c r="BN311" t="n">
        <v/>
      </c>
      <c r="BO311" t="n">
        <v/>
      </c>
      <c r="BP311" t="n">
        <v/>
      </c>
      <c r="BQ311" t="n">
        <v/>
      </c>
      <c r="BR311" t="n">
        <v/>
      </c>
      <c r="BS311" t="n">
        <v/>
      </c>
      <c r="BT311" t="n">
        <v/>
      </c>
      <c r="BU311" t="n">
        <v/>
      </c>
      <c r="BV311" t="n">
        <v/>
      </c>
      <c r="BW311" t="n">
        <v/>
      </c>
    </row>
    <row r="312">
      <c r="A312" t="n">
        <v/>
      </c>
      <c r="B312" t="inlineStr">
        <is>
          <t>TW_珒賀生物科技有限公司(Consignment)</t>
        </is>
      </c>
      <c r="C312" t="n">
        <v>0</v>
      </c>
      <c r="D312" t="n">
        <v/>
      </c>
      <c r="E312" t="n">
        <v/>
      </c>
      <c r="F312" t="n">
        <v>0</v>
      </c>
      <c r="G312" t="n">
        <v>0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/>
      </c>
      <c r="P312" t="n">
        <v>0</v>
      </c>
      <c r="Q312" t="n">
        <v/>
      </c>
      <c r="R312" t="n">
        <v>0</v>
      </c>
      <c r="S312" t="n">
        <v/>
      </c>
      <c r="T312" t="n">
        <v/>
      </c>
      <c r="U312" t="n">
        <v/>
      </c>
      <c r="V312" t="n">
        <v/>
      </c>
      <c r="W312" t="n">
        <v/>
      </c>
      <c r="X312" t="n">
        <v/>
      </c>
      <c r="Y312" t="n">
        <v/>
      </c>
      <c r="Z312" t="n">
        <v/>
      </c>
      <c r="AA312" t="n">
        <v/>
      </c>
      <c r="AB312" t="n">
        <v/>
      </c>
      <c r="AC312" t="n">
        <v/>
      </c>
      <c r="AD312" t="n">
        <v/>
      </c>
      <c r="AE312" t="n">
        <v/>
      </c>
      <c r="AF312" t="n">
        <v/>
      </c>
      <c r="AG312" t="n">
        <v/>
      </c>
      <c r="AH312" t="n">
        <v/>
      </c>
      <c r="AI312" t="n">
        <v/>
      </c>
      <c r="AJ312" t="n">
        <v/>
      </c>
      <c r="AK312" t="n">
        <v/>
      </c>
      <c r="AL312" t="n">
        <v/>
      </c>
      <c r="AM312" t="n">
        <v/>
      </c>
      <c r="AN312" t="n">
        <v/>
      </c>
      <c r="AO312" t="n">
        <v/>
      </c>
      <c r="AP312" t="n">
        <v/>
      </c>
      <c r="AQ312" t="n">
        <v/>
      </c>
      <c r="AR312" t="n">
        <v/>
      </c>
      <c r="AS312" t="n">
        <v/>
      </c>
      <c r="AT312" t="n">
        <v/>
      </c>
      <c r="AU312" t="n">
        <v/>
      </c>
      <c r="AV312" t="n">
        <v/>
      </c>
      <c r="AW312" t="n">
        <v/>
      </c>
      <c r="AX312" t="n">
        <v/>
      </c>
      <c r="AY312" t="n">
        <v/>
      </c>
      <c r="AZ312" t="n">
        <v/>
      </c>
      <c r="BA312" t="n">
        <v/>
      </c>
      <c r="BB312" t="n">
        <v/>
      </c>
      <c r="BC312" t="n">
        <v/>
      </c>
      <c r="BD312" t="n">
        <v/>
      </c>
      <c r="BE312" t="n">
        <v/>
      </c>
      <c r="BF312" t="n">
        <v/>
      </c>
      <c r="BG312" t="n">
        <v/>
      </c>
      <c r="BH312" t="n">
        <v/>
      </c>
      <c r="BI312" t="n">
        <v/>
      </c>
      <c r="BJ312" t="n">
        <v/>
      </c>
      <c r="BK312" t="n">
        <v/>
      </c>
      <c r="BL312" t="n">
        <v/>
      </c>
      <c r="BM312" t="n">
        <v/>
      </c>
      <c r="BN312" t="n">
        <v/>
      </c>
      <c r="BO312" t="n">
        <v/>
      </c>
      <c r="BP312" t="n">
        <v/>
      </c>
      <c r="BQ312" t="n">
        <v/>
      </c>
      <c r="BR312" t="n">
        <v/>
      </c>
      <c r="BS312" t="n">
        <v/>
      </c>
      <c r="BT312" t="n">
        <v/>
      </c>
      <c r="BU312" t="n">
        <v/>
      </c>
      <c r="BV312" t="n">
        <v/>
      </c>
      <c r="BW312" t="n">
        <v/>
      </c>
    </row>
    <row r="313">
      <c r="A313" t="n">
        <v/>
      </c>
      <c r="B313" t="inlineStr">
        <is>
          <t>TW_瑔盛有限公司(Consignment)</t>
        </is>
      </c>
      <c r="C313" t="n">
        <v>0</v>
      </c>
      <c r="D313" t="n">
        <v/>
      </c>
      <c r="E313" t="n">
        <v/>
      </c>
      <c r="F313" t="n">
        <v>0</v>
      </c>
      <c r="G313" t="n">
        <v>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/>
      </c>
      <c r="P313" t="n">
        <v>0</v>
      </c>
      <c r="Q313" t="n">
        <v/>
      </c>
      <c r="R313" t="n">
        <v>0</v>
      </c>
      <c r="S313" t="n">
        <v/>
      </c>
      <c r="T313" t="n">
        <v/>
      </c>
      <c r="U313" t="n">
        <v/>
      </c>
      <c r="V313" t="n">
        <v/>
      </c>
      <c r="W313" t="n">
        <v/>
      </c>
      <c r="X313" t="n">
        <v/>
      </c>
      <c r="Y313" t="n">
        <v/>
      </c>
      <c r="Z313" t="n">
        <v/>
      </c>
      <c r="AA313" t="n">
        <v/>
      </c>
      <c r="AB313" t="n">
        <v/>
      </c>
      <c r="AC313" t="n">
        <v/>
      </c>
      <c r="AD313" t="n">
        <v/>
      </c>
      <c r="AE313" t="n">
        <v/>
      </c>
      <c r="AF313" t="n">
        <v/>
      </c>
      <c r="AG313" t="n">
        <v/>
      </c>
      <c r="AH313" t="n">
        <v/>
      </c>
      <c r="AI313" t="n">
        <v/>
      </c>
      <c r="AJ313" t="n">
        <v/>
      </c>
      <c r="AK313" t="n">
        <v/>
      </c>
      <c r="AL313" t="n">
        <v/>
      </c>
      <c r="AM313" t="n">
        <v/>
      </c>
      <c r="AN313" t="n">
        <v/>
      </c>
      <c r="AO313" t="n">
        <v/>
      </c>
      <c r="AP313" t="n">
        <v/>
      </c>
      <c r="AQ313" t="n">
        <v/>
      </c>
      <c r="AR313" t="n">
        <v/>
      </c>
      <c r="AS313" t="n">
        <v/>
      </c>
      <c r="AT313" t="n">
        <v/>
      </c>
      <c r="AU313" t="n">
        <v/>
      </c>
      <c r="AV313" t="n">
        <v/>
      </c>
      <c r="AW313" t="n">
        <v/>
      </c>
      <c r="AX313" t="n">
        <v/>
      </c>
      <c r="AY313" t="n">
        <v/>
      </c>
      <c r="AZ313" t="n">
        <v/>
      </c>
      <c r="BA313" t="n">
        <v/>
      </c>
      <c r="BB313" t="n">
        <v/>
      </c>
      <c r="BC313" t="n">
        <v/>
      </c>
      <c r="BD313" t="n">
        <v/>
      </c>
      <c r="BE313" t="n">
        <v/>
      </c>
      <c r="BF313" t="n">
        <v/>
      </c>
      <c r="BG313" t="n">
        <v/>
      </c>
      <c r="BH313" t="n">
        <v/>
      </c>
      <c r="BI313" t="n">
        <v/>
      </c>
      <c r="BJ313" t="n">
        <v/>
      </c>
      <c r="BK313" t="n">
        <v/>
      </c>
      <c r="BL313" t="n">
        <v/>
      </c>
      <c r="BM313" t="n">
        <v/>
      </c>
      <c r="BN313" t="n">
        <v/>
      </c>
      <c r="BO313" t="n">
        <v/>
      </c>
      <c r="BP313" t="n">
        <v/>
      </c>
      <c r="BQ313" t="n">
        <v/>
      </c>
      <c r="BR313" t="n">
        <v/>
      </c>
      <c r="BS313" t="n">
        <v/>
      </c>
      <c r="BT313" t="n">
        <v/>
      </c>
      <c r="BU313" t="n">
        <v/>
      </c>
      <c r="BV313" t="n">
        <v/>
      </c>
      <c r="BW313" t="n">
        <v/>
      </c>
    </row>
    <row r="314">
      <c r="A314" t="n">
        <v/>
      </c>
      <c r="B314" t="inlineStr">
        <is>
          <t>TW_瑞昌藥局(Consignment)</t>
        </is>
      </c>
      <c r="C314" t="n">
        <v>0</v>
      </c>
      <c r="D314" t="n">
        <v/>
      </c>
      <c r="E314" t="n">
        <v/>
      </c>
      <c r="F314" t="n">
        <v>0</v>
      </c>
      <c r="G314" t="n">
        <v>0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/>
      </c>
      <c r="P314" t="n">
        <v>0</v>
      </c>
      <c r="Q314" t="n">
        <v/>
      </c>
      <c r="R314" t="n">
        <v>0</v>
      </c>
      <c r="S314" t="n">
        <v/>
      </c>
      <c r="T314" t="n">
        <v/>
      </c>
      <c r="U314" t="n">
        <v/>
      </c>
      <c r="V314" t="n">
        <v/>
      </c>
      <c r="W314" t="n">
        <v/>
      </c>
      <c r="X314" t="n">
        <v/>
      </c>
      <c r="Y314" t="n">
        <v/>
      </c>
      <c r="Z314" t="n">
        <v/>
      </c>
      <c r="AA314" t="n">
        <v/>
      </c>
      <c r="AB314" t="n">
        <v/>
      </c>
      <c r="AC314" t="n">
        <v/>
      </c>
      <c r="AD314" t="n">
        <v/>
      </c>
      <c r="AE314" t="n">
        <v/>
      </c>
      <c r="AF314" t="n">
        <v/>
      </c>
      <c r="AG314" t="n">
        <v/>
      </c>
      <c r="AH314" t="n">
        <v/>
      </c>
      <c r="AI314" t="n">
        <v/>
      </c>
      <c r="AJ314" t="n">
        <v/>
      </c>
      <c r="AK314" t="n">
        <v/>
      </c>
      <c r="AL314" t="n">
        <v/>
      </c>
      <c r="AM314" t="n">
        <v/>
      </c>
      <c r="AN314" t="n">
        <v/>
      </c>
      <c r="AO314" t="n">
        <v/>
      </c>
      <c r="AP314" t="n">
        <v/>
      </c>
      <c r="AQ314" t="n">
        <v/>
      </c>
      <c r="AR314" t="n">
        <v/>
      </c>
      <c r="AS314" t="n">
        <v/>
      </c>
      <c r="AT314" t="n">
        <v/>
      </c>
      <c r="AU314" t="n">
        <v/>
      </c>
      <c r="AV314" t="n">
        <v/>
      </c>
      <c r="AW314" t="n">
        <v/>
      </c>
      <c r="AX314" t="n">
        <v/>
      </c>
      <c r="AY314" t="n">
        <v/>
      </c>
      <c r="AZ314" t="n">
        <v/>
      </c>
      <c r="BA314" t="n">
        <v/>
      </c>
      <c r="BB314" t="n">
        <v/>
      </c>
      <c r="BC314" t="n">
        <v/>
      </c>
      <c r="BD314" t="n">
        <v/>
      </c>
      <c r="BE314" t="n">
        <v/>
      </c>
      <c r="BF314" t="n">
        <v/>
      </c>
      <c r="BG314" t="n">
        <v/>
      </c>
      <c r="BH314" t="n">
        <v/>
      </c>
      <c r="BI314" t="n">
        <v/>
      </c>
      <c r="BJ314" t="n">
        <v/>
      </c>
      <c r="BK314" t="n">
        <v/>
      </c>
      <c r="BL314" t="n">
        <v/>
      </c>
      <c r="BM314" t="n">
        <v/>
      </c>
      <c r="BN314" t="n">
        <v/>
      </c>
      <c r="BO314" t="n">
        <v/>
      </c>
      <c r="BP314" t="n">
        <v/>
      </c>
      <c r="BQ314" t="n">
        <v/>
      </c>
      <c r="BR314" t="n">
        <v/>
      </c>
      <c r="BS314" t="n">
        <v/>
      </c>
      <c r="BT314" t="n">
        <v/>
      </c>
      <c r="BU314" t="n">
        <v/>
      </c>
      <c r="BV314" t="n">
        <v/>
      </c>
      <c r="BW314" t="n">
        <v/>
      </c>
    </row>
    <row r="315">
      <c r="A315" t="n">
        <v/>
      </c>
      <c r="B315" t="inlineStr">
        <is>
          <t>TW_瑞立數位科技有限公司(Consignment)</t>
        </is>
      </c>
      <c r="C315" t="n">
        <v>0</v>
      </c>
      <c r="D315" t="n">
        <v/>
      </c>
      <c r="E315" t="n">
        <v/>
      </c>
      <c r="F315" t="n">
        <v>0</v>
      </c>
      <c r="G315" t="n">
        <v>0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/>
      </c>
      <c r="P315" t="n">
        <v>0</v>
      </c>
      <c r="Q315" t="n">
        <v/>
      </c>
      <c r="R315" t="n">
        <v>0</v>
      </c>
      <c r="S315" t="n">
        <v/>
      </c>
      <c r="T315" t="n">
        <v/>
      </c>
      <c r="U315" t="n">
        <v/>
      </c>
      <c r="V315" t="n">
        <v/>
      </c>
      <c r="W315" t="n">
        <v/>
      </c>
      <c r="X315" t="n">
        <v/>
      </c>
      <c r="Y315" t="n">
        <v/>
      </c>
      <c r="Z315" t="n">
        <v/>
      </c>
      <c r="AA315" t="n">
        <v/>
      </c>
      <c r="AB315" t="n">
        <v/>
      </c>
      <c r="AC315" t="n">
        <v/>
      </c>
      <c r="AD315" t="n">
        <v/>
      </c>
      <c r="AE315" t="n">
        <v/>
      </c>
      <c r="AF315" t="n">
        <v/>
      </c>
      <c r="AG315" t="n">
        <v/>
      </c>
      <c r="AH315" t="n">
        <v/>
      </c>
      <c r="AI315" t="n">
        <v/>
      </c>
      <c r="AJ315" t="n">
        <v/>
      </c>
      <c r="AK315" t="n">
        <v/>
      </c>
      <c r="AL315" t="n">
        <v/>
      </c>
      <c r="AM315" t="n">
        <v/>
      </c>
      <c r="AN315" t="n">
        <v/>
      </c>
      <c r="AO315" t="n">
        <v/>
      </c>
      <c r="AP315" t="n">
        <v/>
      </c>
      <c r="AQ315" t="n">
        <v/>
      </c>
      <c r="AR315" t="n">
        <v/>
      </c>
      <c r="AS315" t="n">
        <v/>
      </c>
      <c r="AT315" t="n">
        <v/>
      </c>
      <c r="AU315" t="n">
        <v/>
      </c>
      <c r="AV315" t="n">
        <v/>
      </c>
      <c r="AW315" t="n">
        <v/>
      </c>
      <c r="AX315" t="n">
        <v/>
      </c>
      <c r="AY315" t="n">
        <v/>
      </c>
      <c r="AZ315" t="n">
        <v/>
      </c>
      <c r="BA315" t="n">
        <v/>
      </c>
      <c r="BB315" t="n">
        <v/>
      </c>
      <c r="BC315" t="n">
        <v/>
      </c>
      <c r="BD315" t="n">
        <v/>
      </c>
      <c r="BE315" t="n">
        <v/>
      </c>
      <c r="BF315" t="n">
        <v/>
      </c>
      <c r="BG315" t="n">
        <v/>
      </c>
      <c r="BH315" t="n">
        <v/>
      </c>
      <c r="BI315" t="n">
        <v/>
      </c>
      <c r="BJ315" t="n">
        <v/>
      </c>
      <c r="BK315" t="n">
        <v/>
      </c>
      <c r="BL315" t="n">
        <v/>
      </c>
      <c r="BM315" t="n">
        <v/>
      </c>
      <c r="BN315" t="n">
        <v/>
      </c>
      <c r="BO315" t="n">
        <v/>
      </c>
      <c r="BP315" t="n">
        <v/>
      </c>
      <c r="BQ315" t="n">
        <v/>
      </c>
      <c r="BR315" t="n">
        <v/>
      </c>
      <c r="BS315" t="n">
        <v/>
      </c>
      <c r="BT315" t="n">
        <v/>
      </c>
      <c r="BU315" t="n">
        <v/>
      </c>
      <c r="BV315" t="n">
        <v/>
      </c>
      <c r="BW315" t="n">
        <v/>
      </c>
    </row>
    <row r="316">
      <c r="A316" t="n">
        <v/>
      </c>
      <c r="B316" t="inlineStr">
        <is>
          <t>TW_瑞麗國際貿易股份有限公司(Consignment)</t>
        </is>
      </c>
      <c r="C316" t="n">
        <v>0</v>
      </c>
      <c r="D316" t="n">
        <v/>
      </c>
      <c r="E316" t="n">
        <v/>
      </c>
      <c r="F316" t="n">
        <v>0</v>
      </c>
      <c r="G316" t="n">
        <v>0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/>
      </c>
      <c r="P316" t="n">
        <v>0</v>
      </c>
      <c r="Q316" t="n">
        <v/>
      </c>
      <c r="R316" t="n">
        <v>0</v>
      </c>
      <c r="S316" t="n">
        <v/>
      </c>
      <c r="T316" t="n">
        <v/>
      </c>
      <c r="U316" t="n">
        <v/>
      </c>
      <c r="V316" t="n">
        <v/>
      </c>
      <c r="W316" t="n">
        <v/>
      </c>
      <c r="X316" t="n">
        <v/>
      </c>
      <c r="Y316" t="n">
        <v/>
      </c>
      <c r="Z316" t="n">
        <v/>
      </c>
      <c r="AA316" t="n">
        <v/>
      </c>
      <c r="AB316" t="n">
        <v/>
      </c>
      <c r="AC316" t="n">
        <v/>
      </c>
      <c r="AD316" t="n">
        <v/>
      </c>
      <c r="AE316" t="n">
        <v/>
      </c>
      <c r="AF316" t="n">
        <v/>
      </c>
      <c r="AG316" t="n">
        <v/>
      </c>
      <c r="AH316" t="n">
        <v/>
      </c>
      <c r="AI316" t="n">
        <v/>
      </c>
      <c r="AJ316" t="n">
        <v/>
      </c>
      <c r="AK316" t="n">
        <v/>
      </c>
      <c r="AL316" t="n">
        <v/>
      </c>
      <c r="AM316" t="n">
        <v/>
      </c>
      <c r="AN316" t="n">
        <v/>
      </c>
      <c r="AO316" t="n">
        <v/>
      </c>
      <c r="AP316" t="n">
        <v/>
      </c>
      <c r="AQ316" t="n">
        <v/>
      </c>
      <c r="AR316" t="n">
        <v/>
      </c>
      <c r="AS316" t="n">
        <v/>
      </c>
      <c r="AT316" t="n">
        <v/>
      </c>
      <c r="AU316" t="n">
        <v/>
      </c>
      <c r="AV316" t="n">
        <v/>
      </c>
      <c r="AW316" t="n">
        <v/>
      </c>
      <c r="AX316" t="n">
        <v/>
      </c>
      <c r="AY316" t="n">
        <v/>
      </c>
      <c r="AZ316" t="n">
        <v/>
      </c>
      <c r="BA316" t="n">
        <v/>
      </c>
      <c r="BB316" t="n">
        <v/>
      </c>
      <c r="BC316" t="n">
        <v/>
      </c>
      <c r="BD316" t="n">
        <v/>
      </c>
      <c r="BE316" t="n">
        <v/>
      </c>
      <c r="BF316" t="n">
        <v/>
      </c>
      <c r="BG316" t="n">
        <v/>
      </c>
      <c r="BH316" t="n">
        <v/>
      </c>
      <c r="BI316" t="n">
        <v/>
      </c>
      <c r="BJ316" t="n">
        <v/>
      </c>
      <c r="BK316" t="n">
        <v/>
      </c>
      <c r="BL316" t="n">
        <v/>
      </c>
      <c r="BM316" t="n">
        <v/>
      </c>
      <c r="BN316" t="n">
        <v/>
      </c>
      <c r="BO316" t="n">
        <v/>
      </c>
      <c r="BP316" t="n">
        <v/>
      </c>
      <c r="BQ316" t="n">
        <v/>
      </c>
      <c r="BR316" t="n">
        <v/>
      </c>
      <c r="BS316" t="n">
        <v/>
      </c>
      <c r="BT316" t="n">
        <v/>
      </c>
      <c r="BU316" t="n">
        <v/>
      </c>
      <c r="BV316" t="n">
        <v/>
      </c>
      <c r="BW316" t="n">
        <v/>
      </c>
    </row>
    <row r="317">
      <c r="A317" t="n">
        <v/>
      </c>
      <c r="B317" t="inlineStr">
        <is>
          <t>TW_瑪爾斯國際有限公司(Consignment)</t>
        </is>
      </c>
      <c r="C317" t="n">
        <v>0</v>
      </c>
      <c r="D317" t="n">
        <v/>
      </c>
      <c r="E317" t="n">
        <v/>
      </c>
      <c r="F317" t="n">
        <v>0</v>
      </c>
      <c r="G317" t="n">
        <v>0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/>
      </c>
      <c r="P317" t="n">
        <v>0</v>
      </c>
      <c r="Q317" t="n">
        <v/>
      </c>
      <c r="R317" t="n">
        <v>0</v>
      </c>
      <c r="S317" t="n">
        <v/>
      </c>
      <c r="T317" t="n">
        <v/>
      </c>
      <c r="U317" t="n">
        <v/>
      </c>
      <c r="V317" t="n">
        <v/>
      </c>
      <c r="W317" t="n">
        <v/>
      </c>
      <c r="X317" t="n">
        <v/>
      </c>
      <c r="Y317" t="n">
        <v/>
      </c>
      <c r="Z317" t="n">
        <v/>
      </c>
      <c r="AA317" t="n">
        <v/>
      </c>
      <c r="AB317" t="n">
        <v/>
      </c>
      <c r="AC317" t="n">
        <v/>
      </c>
      <c r="AD317" t="n">
        <v/>
      </c>
      <c r="AE317" t="n">
        <v/>
      </c>
      <c r="AF317" t="n">
        <v/>
      </c>
      <c r="AG317" t="n">
        <v/>
      </c>
      <c r="AH317" t="n">
        <v/>
      </c>
      <c r="AI317" t="n">
        <v/>
      </c>
      <c r="AJ317" t="n">
        <v/>
      </c>
      <c r="AK317" t="n">
        <v/>
      </c>
      <c r="AL317" t="n">
        <v/>
      </c>
      <c r="AM317" t="n">
        <v/>
      </c>
      <c r="AN317" t="n">
        <v/>
      </c>
      <c r="AO317" t="n">
        <v/>
      </c>
      <c r="AP317" t="n">
        <v/>
      </c>
      <c r="AQ317" t="n">
        <v/>
      </c>
      <c r="AR317" t="n">
        <v/>
      </c>
      <c r="AS317" t="n">
        <v/>
      </c>
      <c r="AT317" t="n">
        <v/>
      </c>
      <c r="AU317" t="n">
        <v/>
      </c>
      <c r="AV317" t="n">
        <v/>
      </c>
      <c r="AW317" t="n">
        <v/>
      </c>
      <c r="AX317" t="n">
        <v/>
      </c>
      <c r="AY317" t="n">
        <v/>
      </c>
      <c r="AZ317" t="n">
        <v/>
      </c>
      <c r="BA317" t="n">
        <v/>
      </c>
      <c r="BB317" t="n">
        <v/>
      </c>
      <c r="BC317" t="n">
        <v/>
      </c>
      <c r="BD317" t="n">
        <v/>
      </c>
      <c r="BE317" t="n">
        <v/>
      </c>
      <c r="BF317" t="n">
        <v/>
      </c>
      <c r="BG317" t="n">
        <v/>
      </c>
      <c r="BH317" t="n">
        <v/>
      </c>
      <c r="BI317" t="n">
        <v/>
      </c>
      <c r="BJ317" t="n">
        <v/>
      </c>
      <c r="BK317" t="n">
        <v/>
      </c>
      <c r="BL317" t="n">
        <v/>
      </c>
      <c r="BM317" t="n">
        <v/>
      </c>
      <c r="BN317" t="n">
        <v/>
      </c>
      <c r="BO317" t="n">
        <v/>
      </c>
      <c r="BP317" t="n">
        <v/>
      </c>
      <c r="BQ317" t="n">
        <v/>
      </c>
      <c r="BR317" t="n">
        <v/>
      </c>
      <c r="BS317" t="n">
        <v/>
      </c>
      <c r="BT317" t="n">
        <v/>
      </c>
      <c r="BU317" t="n">
        <v/>
      </c>
      <c r="BV317" t="n">
        <v/>
      </c>
      <c r="BW317" t="n">
        <v/>
      </c>
    </row>
    <row r="318">
      <c r="A318" t="n">
        <v/>
      </c>
      <c r="B318" t="inlineStr">
        <is>
          <t>TW_璽舍國際有限公司(Consignment)</t>
        </is>
      </c>
      <c r="C318" t="n">
        <v>0</v>
      </c>
      <c r="D318" t="n">
        <v/>
      </c>
      <c r="E318" t="n">
        <v/>
      </c>
      <c r="F318" t="n">
        <v>0</v>
      </c>
      <c r="G318" t="n">
        <v>0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/>
      </c>
      <c r="P318" t="n">
        <v>0</v>
      </c>
      <c r="Q318" t="n">
        <v/>
      </c>
      <c r="R318" t="n">
        <v>0</v>
      </c>
      <c r="S318" t="n">
        <v/>
      </c>
      <c r="T318" t="n">
        <v/>
      </c>
      <c r="U318" t="n">
        <v/>
      </c>
      <c r="V318" t="n">
        <v/>
      </c>
      <c r="W318" t="n">
        <v/>
      </c>
      <c r="X318" t="n">
        <v/>
      </c>
      <c r="Y318" t="n">
        <v/>
      </c>
      <c r="Z318" t="n">
        <v/>
      </c>
      <c r="AA318" t="n">
        <v/>
      </c>
      <c r="AB318" t="n">
        <v/>
      </c>
      <c r="AC318" t="n">
        <v/>
      </c>
      <c r="AD318" t="n">
        <v/>
      </c>
      <c r="AE318" t="n">
        <v/>
      </c>
      <c r="AF318" t="n">
        <v/>
      </c>
      <c r="AG318" t="n">
        <v/>
      </c>
      <c r="AH318" t="n">
        <v/>
      </c>
      <c r="AI318" t="n">
        <v/>
      </c>
      <c r="AJ318" t="n">
        <v/>
      </c>
      <c r="AK318" t="n">
        <v/>
      </c>
      <c r="AL318" t="n">
        <v/>
      </c>
      <c r="AM318" t="n">
        <v/>
      </c>
      <c r="AN318" t="n">
        <v/>
      </c>
      <c r="AO318" t="n">
        <v/>
      </c>
      <c r="AP318" t="n">
        <v/>
      </c>
      <c r="AQ318" t="n">
        <v/>
      </c>
      <c r="AR318" t="n">
        <v/>
      </c>
      <c r="AS318" t="n">
        <v/>
      </c>
      <c r="AT318" t="n">
        <v/>
      </c>
      <c r="AU318" t="n">
        <v/>
      </c>
      <c r="AV318" t="n">
        <v/>
      </c>
      <c r="AW318" t="n">
        <v/>
      </c>
      <c r="AX318" t="n">
        <v/>
      </c>
      <c r="AY318" t="n">
        <v/>
      </c>
      <c r="AZ318" t="n">
        <v/>
      </c>
      <c r="BA318" t="n">
        <v/>
      </c>
      <c r="BB318" t="n">
        <v/>
      </c>
      <c r="BC318" t="n">
        <v/>
      </c>
      <c r="BD318" t="n">
        <v/>
      </c>
      <c r="BE318" t="n">
        <v/>
      </c>
      <c r="BF318" t="n">
        <v/>
      </c>
      <c r="BG318" t="n">
        <v/>
      </c>
      <c r="BH318" t="n">
        <v/>
      </c>
      <c r="BI318" t="n">
        <v/>
      </c>
      <c r="BJ318" t="n">
        <v/>
      </c>
      <c r="BK318" t="n">
        <v/>
      </c>
      <c r="BL318" t="n">
        <v/>
      </c>
      <c r="BM318" t="n">
        <v/>
      </c>
      <c r="BN318" t="n">
        <v/>
      </c>
      <c r="BO318" t="n">
        <v/>
      </c>
      <c r="BP318" t="n">
        <v/>
      </c>
      <c r="BQ318" t="n">
        <v/>
      </c>
      <c r="BR318" t="n">
        <v/>
      </c>
      <c r="BS318" t="n">
        <v/>
      </c>
      <c r="BT318" t="n">
        <v/>
      </c>
      <c r="BU318" t="n">
        <v/>
      </c>
      <c r="BV318" t="n">
        <v/>
      </c>
      <c r="BW318" t="n">
        <v/>
      </c>
    </row>
    <row r="319">
      <c r="A319" t="n">
        <v/>
      </c>
      <c r="B319" t="inlineStr">
        <is>
          <t>TW_男研堂國際有限公司(Consignment)</t>
        </is>
      </c>
      <c r="C319" t="n">
        <v>0</v>
      </c>
      <c r="D319" t="n">
        <v/>
      </c>
      <c r="E319" t="n">
        <v/>
      </c>
      <c r="F319" t="n">
        <v>0</v>
      </c>
      <c r="G319" t="n">
        <v>0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/>
      </c>
      <c r="P319" t="n">
        <v>0</v>
      </c>
      <c r="Q319" t="n">
        <v/>
      </c>
      <c r="R319" t="n">
        <v>0</v>
      </c>
      <c r="S319" t="n">
        <v/>
      </c>
      <c r="T319" t="n">
        <v/>
      </c>
      <c r="U319" t="n">
        <v/>
      </c>
      <c r="V319" t="n">
        <v/>
      </c>
      <c r="W319" t="n">
        <v/>
      </c>
      <c r="X319" t="n">
        <v/>
      </c>
      <c r="Y319" t="n">
        <v/>
      </c>
      <c r="Z319" t="n">
        <v/>
      </c>
      <c r="AA319" t="n">
        <v/>
      </c>
      <c r="AB319" t="n">
        <v/>
      </c>
      <c r="AC319" t="n">
        <v/>
      </c>
      <c r="AD319" t="n">
        <v/>
      </c>
      <c r="AE319" t="n">
        <v/>
      </c>
      <c r="AF319" t="n">
        <v/>
      </c>
      <c r="AG319" t="n">
        <v/>
      </c>
      <c r="AH319" t="n">
        <v/>
      </c>
      <c r="AI319" t="n">
        <v/>
      </c>
      <c r="AJ319" t="n">
        <v/>
      </c>
      <c r="AK319" t="n">
        <v/>
      </c>
      <c r="AL319" t="n">
        <v/>
      </c>
      <c r="AM319" t="n">
        <v/>
      </c>
      <c r="AN319" t="n">
        <v/>
      </c>
      <c r="AO319" t="n">
        <v/>
      </c>
      <c r="AP319" t="n">
        <v/>
      </c>
      <c r="AQ319" t="n">
        <v/>
      </c>
      <c r="AR319" t="n">
        <v/>
      </c>
      <c r="AS319" t="n">
        <v/>
      </c>
      <c r="AT319" t="n">
        <v/>
      </c>
      <c r="AU319" t="n">
        <v/>
      </c>
      <c r="AV319" t="n">
        <v/>
      </c>
      <c r="AW319" t="n">
        <v/>
      </c>
      <c r="AX319" t="n">
        <v/>
      </c>
      <c r="AY319" t="n">
        <v/>
      </c>
      <c r="AZ319" t="n">
        <v/>
      </c>
      <c r="BA319" t="n">
        <v/>
      </c>
      <c r="BB319" t="n">
        <v/>
      </c>
      <c r="BC319" t="n">
        <v/>
      </c>
      <c r="BD319" t="n">
        <v/>
      </c>
      <c r="BE319" t="n">
        <v/>
      </c>
      <c r="BF319" t="n">
        <v/>
      </c>
      <c r="BG319" t="n">
        <v/>
      </c>
      <c r="BH319" t="n">
        <v/>
      </c>
      <c r="BI319" t="n">
        <v/>
      </c>
      <c r="BJ319" t="n">
        <v/>
      </c>
      <c r="BK319" t="n">
        <v/>
      </c>
      <c r="BL319" t="n">
        <v/>
      </c>
      <c r="BM319" t="n">
        <v/>
      </c>
      <c r="BN319" t="n">
        <v/>
      </c>
      <c r="BO319" t="n">
        <v/>
      </c>
      <c r="BP319" t="n">
        <v/>
      </c>
      <c r="BQ319" t="n">
        <v/>
      </c>
      <c r="BR319" t="n">
        <v/>
      </c>
      <c r="BS319" t="n">
        <v/>
      </c>
      <c r="BT319" t="n">
        <v/>
      </c>
      <c r="BU319" t="n">
        <v/>
      </c>
      <c r="BV319" t="n">
        <v/>
      </c>
      <c r="BW319" t="n">
        <v/>
      </c>
    </row>
    <row r="320">
      <c r="A320" t="n">
        <v/>
      </c>
      <c r="B320" t="inlineStr">
        <is>
          <t>TW_百原科技有限公司(Consignment)</t>
        </is>
      </c>
      <c r="C320" t="n">
        <v>0</v>
      </c>
      <c r="D320" t="n">
        <v/>
      </c>
      <c r="E320" t="n">
        <v/>
      </c>
      <c r="F320" t="n">
        <v>0</v>
      </c>
      <c r="G320" t="n">
        <v>0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/>
      </c>
      <c r="P320" t="n">
        <v>0</v>
      </c>
      <c r="Q320" t="n">
        <v/>
      </c>
      <c r="R320" t="n">
        <v>0</v>
      </c>
      <c r="S320" t="n">
        <v/>
      </c>
      <c r="T320" t="n">
        <v/>
      </c>
      <c r="U320" t="n">
        <v/>
      </c>
      <c r="V320" t="n">
        <v/>
      </c>
      <c r="W320" t="n">
        <v/>
      </c>
      <c r="X320" t="n">
        <v/>
      </c>
      <c r="Y320" t="n">
        <v/>
      </c>
      <c r="Z320" t="n">
        <v/>
      </c>
      <c r="AA320" t="n">
        <v/>
      </c>
      <c r="AB320" t="n">
        <v/>
      </c>
      <c r="AC320" t="n">
        <v/>
      </c>
      <c r="AD320" t="n">
        <v/>
      </c>
      <c r="AE320" t="n">
        <v/>
      </c>
      <c r="AF320" t="n">
        <v/>
      </c>
      <c r="AG320" t="n">
        <v/>
      </c>
      <c r="AH320" t="n">
        <v/>
      </c>
      <c r="AI320" t="n">
        <v/>
      </c>
      <c r="AJ320" t="n">
        <v/>
      </c>
      <c r="AK320" t="n">
        <v/>
      </c>
      <c r="AL320" t="n">
        <v/>
      </c>
      <c r="AM320" t="n">
        <v/>
      </c>
      <c r="AN320" t="n">
        <v/>
      </c>
      <c r="AO320" t="n">
        <v/>
      </c>
      <c r="AP320" t="n">
        <v/>
      </c>
      <c r="AQ320" t="n">
        <v/>
      </c>
      <c r="AR320" t="n">
        <v/>
      </c>
      <c r="AS320" t="n">
        <v/>
      </c>
      <c r="AT320" t="n">
        <v/>
      </c>
      <c r="AU320" t="n">
        <v/>
      </c>
      <c r="AV320" t="n">
        <v/>
      </c>
      <c r="AW320" t="n">
        <v/>
      </c>
      <c r="AX320" t="n">
        <v/>
      </c>
      <c r="AY320" t="n">
        <v/>
      </c>
      <c r="AZ320" t="n">
        <v/>
      </c>
      <c r="BA320" t="n">
        <v/>
      </c>
      <c r="BB320" t="n">
        <v/>
      </c>
      <c r="BC320" t="n">
        <v/>
      </c>
      <c r="BD320" t="n">
        <v/>
      </c>
      <c r="BE320" t="n">
        <v/>
      </c>
      <c r="BF320" t="n">
        <v/>
      </c>
      <c r="BG320" t="n">
        <v/>
      </c>
      <c r="BH320" t="n">
        <v/>
      </c>
      <c r="BI320" t="n">
        <v/>
      </c>
      <c r="BJ320" t="n">
        <v/>
      </c>
      <c r="BK320" t="n">
        <v/>
      </c>
      <c r="BL320" t="n">
        <v/>
      </c>
      <c r="BM320" t="n">
        <v/>
      </c>
      <c r="BN320" t="n">
        <v/>
      </c>
      <c r="BO320" t="n">
        <v/>
      </c>
      <c r="BP320" t="n">
        <v/>
      </c>
      <c r="BQ320" t="n">
        <v/>
      </c>
      <c r="BR320" t="n">
        <v/>
      </c>
      <c r="BS320" t="n">
        <v/>
      </c>
      <c r="BT320" t="n">
        <v/>
      </c>
      <c r="BU320" t="n">
        <v/>
      </c>
      <c r="BV320" t="n">
        <v/>
      </c>
      <c r="BW320" t="n">
        <v/>
      </c>
    </row>
    <row r="321">
      <c r="A321" t="n">
        <v/>
      </c>
      <c r="B321" t="inlineStr">
        <is>
          <t>TW_益利達國際行銷有限公司(Consignment)</t>
        </is>
      </c>
      <c r="C321" t="n">
        <v>0</v>
      </c>
      <c r="D321" t="n">
        <v/>
      </c>
      <c r="E321" t="n">
        <v/>
      </c>
      <c r="F321" t="n">
        <v>0</v>
      </c>
      <c r="G321" t="n">
        <v>0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/>
      </c>
      <c r="P321" t="n">
        <v>0</v>
      </c>
      <c r="Q321" t="n">
        <v/>
      </c>
      <c r="R321" t="n">
        <v>0</v>
      </c>
      <c r="S321" t="n">
        <v/>
      </c>
      <c r="T321" t="n">
        <v/>
      </c>
      <c r="U321" t="n">
        <v/>
      </c>
      <c r="V321" t="n">
        <v/>
      </c>
      <c r="W321" t="n">
        <v/>
      </c>
      <c r="X321" t="n">
        <v/>
      </c>
      <c r="Y321" t="n">
        <v/>
      </c>
      <c r="Z321" t="n">
        <v/>
      </c>
      <c r="AA321" t="n">
        <v/>
      </c>
      <c r="AB321" t="n">
        <v/>
      </c>
      <c r="AC321" t="n">
        <v/>
      </c>
      <c r="AD321" t="n">
        <v/>
      </c>
      <c r="AE321" t="n">
        <v/>
      </c>
      <c r="AF321" t="n">
        <v/>
      </c>
      <c r="AG321" t="n">
        <v/>
      </c>
      <c r="AH321" t="n">
        <v/>
      </c>
      <c r="AI321" t="n">
        <v/>
      </c>
      <c r="AJ321" t="n">
        <v/>
      </c>
      <c r="AK321" t="n">
        <v/>
      </c>
      <c r="AL321" t="n">
        <v/>
      </c>
      <c r="AM321" t="n">
        <v/>
      </c>
      <c r="AN321" t="n">
        <v/>
      </c>
      <c r="AO321" t="n">
        <v/>
      </c>
      <c r="AP321" t="n">
        <v/>
      </c>
      <c r="AQ321" t="n">
        <v/>
      </c>
      <c r="AR321" t="n">
        <v/>
      </c>
      <c r="AS321" t="n">
        <v/>
      </c>
      <c r="AT321" t="n">
        <v/>
      </c>
      <c r="AU321" t="n">
        <v/>
      </c>
      <c r="AV321" t="n">
        <v/>
      </c>
      <c r="AW321" t="n">
        <v/>
      </c>
      <c r="AX321" t="n">
        <v/>
      </c>
      <c r="AY321" t="n">
        <v/>
      </c>
      <c r="AZ321" t="n">
        <v/>
      </c>
      <c r="BA321" t="n">
        <v/>
      </c>
      <c r="BB321" t="n">
        <v/>
      </c>
      <c r="BC321" t="n">
        <v/>
      </c>
      <c r="BD321" t="n">
        <v/>
      </c>
      <c r="BE321" t="n">
        <v/>
      </c>
      <c r="BF321" t="n">
        <v/>
      </c>
      <c r="BG321" t="n">
        <v/>
      </c>
      <c r="BH321" t="n">
        <v/>
      </c>
      <c r="BI321" t="n">
        <v/>
      </c>
      <c r="BJ321" t="n">
        <v/>
      </c>
      <c r="BK321" t="n">
        <v/>
      </c>
      <c r="BL321" t="n">
        <v/>
      </c>
      <c r="BM321" t="n">
        <v/>
      </c>
      <c r="BN321" t="n">
        <v/>
      </c>
      <c r="BO321" t="n">
        <v/>
      </c>
      <c r="BP321" t="n">
        <v/>
      </c>
      <c r="BQ321" t="n">
        <v/>
      </c>
      <c r="BR321" t="n">
        <v/>
      </c>
      <c r="BS321" t="n">
        <v/>
      </c>
      <c r="BT321" t="n">
        <v/>
      </c>
      <c r="BU321" t="n">
        <v/>
      </c>
      <c r="BV321" t="n">
        <v/>
      </c>
      <c r="BW321" t="n">
        <v/>
      </c>
    </row>
    <row r="322">
      <c r="A322" t="n">
        <v/>
      </c>
      <c r="B322" t="inlineStr">
        <is>
          <t>TW_盟碁生技有限公司(Consignment)</t>
        </is>
      </c>
      <c r="C322" t="n">
        <v>0</v>
      </c>
      <c r="D322" t="n">
        <v/>
      </c>
      <c r="E322" t="n">
        <v/>
      </c>
      <c r="F322" t="n">
        <v>0</v>
      </c>
      <c r="G322" t="n">
        <v>0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/>
      </c>
      <c r="P322" t="n">
        <v>0</v>
      </c>
      <c r="Q322" t="n">
        <v/>
      </c>
      <c r="R322" t="n">
        <v>0</v>
      </c>
      <c r="S322" t="n">
        <v/>
      </c>
      <c r="T322" t="n">
        <v/>
      </c>
      <c r="U322" t="n">
        <v/>
      </c>
      <c r="V322" t="n">
        <v/>
      </c>
      <c r="W322" t="n">
        <v/>
      </c>
      <c r="X322" t="n">
        <v/>
      </c>
      <c r="Y322" t="n">
        <v/>
      </c>
      <c r="Z322" t="n">
        <v/>
      </c>
      <c r="AA322" t="n">
        <v/>
      </c>
      <c r="AB322" t="n">
        <v/>
      </c>
      <c r="AC322" t="n">
        <v/>
      </c>
      <c r="AD322" t="n">
        <v/>
      </c>
      <c r="AE322" t="n">
        <v/>
      </c>
      <c r="AF322" t="n">
        <v/>
      </c>
      <c r="AG322" t="n">
        <v/>
      </c>
      <c r="AH322" t="n">
        <v/>
      </c>
      <c r="AI322" t="n">
        <v/>
      </c>
      <c r="AJ322" t="n">
        <v/>
      </c>
      <c r="AK322" t="n">
        <v/>
      </c>
      <c r="AL322" t="n">
        <v/>
      </c>
      <c r="AM322" t="n">
        <v/>
      </c>
      <c r="AN322" t="n">
        <v/>
      </c>
      <c r="AO322" t="n">
        <v/>
      </c>
      <c r="AP322" t="n">
        <v/>
      </c>
      <c r="AQ322" t="n">
        <v/>
      </c>
      <c r="AR322" t="n">
        <v/>
      </c>
      <c r="AS322" t="n">
        <v/>
      </c>
      <c r="AT322" t="n">
        <v/>
      </c>
      <c r="AU322" t="n">
        <v/>
      </c>
      <c r="AV322" t="n">
        <v/>
      </c>
      <c r="AW322" t="n">
        <v/>
      </c>
      <c r="AX322" t="n">
        <v/>
      </c>
      <c r="AY322" t="n">
        <v/>
      </c>
      <c r="AZ322" t="n">
        <v/>
      </c>
      <c r="BA322" t="n">
        <v/>
      </c>
      <c r="BB322" t="n">
        <v/>
      </c>
      <c r="BC322" t="n">
        <v/>
      </c>
      <c r="BD322" t="n">
        <v/>
      </c>
      <c r="BE322" t="n">
        <v/>
      </c>
      <c r="BF322" t="n">
        <v/>
      </c>
      <c r="BG322" t="n">
        <v/>
      </c>
      <c r="BH322" t="n">
        <v/>
      </c>
      <c r="BI322" t="n">
        <v/>
      </c>
      <c r="BJ322" t="n">
        <v/>
      </c>
      <c r="BK322" t="n">
        <v/>
      </c>
      <c r="BL322" t="n">
        <v/>
      </c>
      <c r="BM322" t="n">
        <v/>
      </c>
      <c r="BN322" t="n">
        <v/>
      </c>
      <c r="BO322" t="n">
        <v/>
      </c>
      <c r="BP322" t="n">
        <v/>
      </c>
      <c r="BQ322" t="n">
        <v/>
      </c>
      <c r="BR322" t="n">
        <v/>
      </c>
      <c r="BS322" t="n">
        <v/>
      </c>
      <c r="BT322" t="n">
        <v/>
      </c>
      <c r="BU322" t="n">
        <v/>
      </c>
      <c r="BV322" t="n">
        <v/>
      </c>
      <c r="BW322" t="n">
        <v/>
      </c>
    </row>
    <row r="323">
      <c r="A323" t="n">
        <v/>
      </c>
      <c r="B323" t="inlineStr">
        <is>
          <t>TW_睿杞國際有限公司(Consignment)</t>
        </is>
      </c>
      <c r="C323" t="n">
        <v>0</v>
      </c>
      <c r="D323" t="n">
        <v/>
      </c>
      <c r="E323" t="n">
        <v/>
      </c>
      <c r="F323" t="n">
        <v>0</v>
      </c>
      <c r="G323" t="n">
        <v>0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/>
      </c>
      <c r="P323" t="n">
        <v>0</v>
      </c>
      <c r="Q323" t="n">
        <v/>
      </c>
      <c r="R323" t="n">
        <v>0</v>
      </c>
      <c r="S323" t="n">
        <v/>
      </c>
      <c r="T323" t="n">
        <v/>
      </c>
      <c r="U323" t="n">
        <v/>
      </c>
      <c r="V323" t="n">
        <v/>
      </c>
      <c r="W323" t="n">
        <v/>
      </c>
      <c r="X323" t="n">
        <v/>
      </c>
      <c r="Y323" t="n">
        <v/>
      </c>
      <c r="Z323" t="n">
        <v/>
      </c>
      <c r="AA323" t="n">
        <v/>
      </c>
      <c r="AB323" t="n">
        <v/>
      </c>
      <c r="AC323" t="n">
        <v/>
      </c>
      <c r="AD323" t="n">
        <v/>
      </c>
      <c r="AE323" t="n">
        <v/>
      </c>
      <c r="AF323" t="n">
        <v/>
      </c>
      <c r="AG323" t="n">
        <v/>
      </c>
      <c r="AH323" t="n">
        <v/>
      </c>
      <c r="AI323" t="n">
        <v/>
      </c>
      <c r="AJ323" t="n">
        <v/>
      </c>
      <c r="AK323" t="n">
        <v/>
      </c>
      <c r="AL323" t="n">
        <v/>
      </c>
      <c r="AM323" t="n">
        <v/>
      </c>
      <c r="AN323" t="n">
        <v/>
      </c>
      <c r="AO323" t="n">
        <v/>
      </c>
      <c r="AP323" t="n">
        <v/>
      </c>
      <c r="AQ323" t="n">
        <v/>
      </c>
      <c r="AR323" t="n">
        <v/>
      </c>
      <c r="AS323" t="n">
        <v/>
      </c>
      <c r="AT323" t="n">
        <v/>
      </c>
      <c r="AU323" t="n">
        <v/>
      </c>
      <c r="AV323" t="n">
        <v/>
      </c>
      <c r="AW323" t="n">
        <v/>
      </c>
      <c r="AX323" t="n">
        <v/>
      </c>
      <c r="AY323" t="n">
        <v/>
      </c>
      <c r="AZ323" t="n">
        <v/>
      </c>
      <c r="BA323" t="n">
        <v/>
      </c>
      <c r="BB323" t="n">
        <v/>
      </c>
      <c r="BC323" t="n">
        <v/>
      </c>
      <c r="BD323" t="n">
        <v/>
      </c>
      <c r="BE323" t="n">
        <v/>
      </c>
      <c r="BF323" t="n">
        <v/>
      </c>
      <c r="BG323" t="n">
        <v/>
      </c>
      <c r="BH323" t="n">
        <v/>
      </c>
      <c r="BI323" t="n">
        <v/>
      </c>
      <c r="BJ323" t="n">
        <v/>
      </c>
      <c r="BK323" t="n">
        <v/>
      </c>
      <c r="BL323" t="n">
        <v/>
      </c>
      <c r="BM323" t="n">
        <v/>
      </c>
      <c r="BN323" t="n">
        <v/>
      </c>
      <c r="BO323" t="n">
        <v/>
      </c>
      <c r="BP323" t="n">
        <v/>
      </c>
      <c r="BQ323" t="n">
        <v/>
      </c>
      <c r="BR323" t="n">
        <v/>
      </c>
      <c r="BS323" t="n">
        <v/>
      </c>
      <c r="BT323" t="n">
        <v/>
      </c>
      <c r="BU323" t="n">
        <v/>
      </c>
      <c r="BV323" t="n">
        <v/>
      </c>
      <c r="BW323" t="n">
        <v/>
      </c>
    </row>
    <row r="324">
      <c r="A324" t="n">
        <v/>
      </c>
      <c r="B324" t="inlineStr">
        <is>
          <t>TW_神坊資訊股份有限公司(聯合利華)(Consignment)</t>
        </is>
      </c>
      <c r="C324" t="n">
        <v>10.58129128542813</v>
      </c>
      <c r="D324" t="n">
        <v/>
      </c>
      <c r="E324" t="n">
        <v/>
      </c>
      <c r="F324" t="n">
        <v>8.300084114074707</v>
      </c>
      <c r="G324" t="n">
        <v>8.300084114074707</v>
      </c>
      <c r="H324" t="n">
        <v>8.300084114074707</v>
      </c>
      <c r="I324" t="n">
        <v>8.300084114074707</v>
      </c>
      <c r="J324" t="n">
        <v>8.300084114074707</v>
      </c>
      <c r="K324" t="n">
        <v>10.61638736724854</v>
      </c>
      <c r="L324" t="n">
        <v>13.8978157043457</v>
      </c>
      <c r="M324" t="n">
        <v>13.8978157043457</v>
      </c>
      <c r="N324" t="n">
        <v>12.16058826446533</v>
      </c>
      <c r="O324" t="n">
        <v/>
      </c>
      <c r="P324" t="n">
        <v>12.16058826446533</v>
      </c>
      <c r="Q324" t="n">
        <v/>
      </c>
      <c r="R324" t="n">
        <v>12.16058826446533</v>
      </c>
      <c r="S324" t="n">
        <v/>
      </c>
      <c r="T324" t="n">
        <v/>
      </c>
      <c r="U324" t="n">
        <v/>
      </c>
      <c r="V324" t="n">
        <v/>
      </c>
      <c r="W324" t="n">
        <v/>
      </c>
      <c r="X324" t="n">
        <v/>
      </c>
      <c r="Y324" t="n">
        <v/>
      </c>
      <c r="Z324" t="n">
        <v/>
      </c>
      <c r="AA324" t="n">
        <v/>
      </c>
      <c r="AB324" t="n">
        <v/>
      </c>
      <c r="AC324" t="n">
        <v/>
      </c>
      <c r="AD324" t="n">
        <v/>
      </c>
      <c r="AE324" t="n">
        <v/>
      </c>
      <c r="AF324" t="n">
        <v/>
      </c>
      <c r="AG324" t="n">
        <v/>
      </c>
      <c r="AH324" t="n">
        <v/>
      </c>
      <c r="AI324" t="n">
        <v/>
      </c>
      <c r="AJ324" t="n">
        <v/>
      </c>
      <c r="AK324" t="n">
        <v/>
      </c>
      <c r="AL324" t="n">
        <v/>
      </c>
      <c r="AM324" t="n">
        <v/>
      </c>
      <c r="AN324" t="n">
        <v/>
      </c>
      <c r="AO324" t="n">
        <v/>
      </c>
      <c r="AP324" t="n">
        <v/>
      </c>
      <c r="AQ324" t="n">
        <v/>
      </c>
      <c r="AR324" t="n">
        <v/>
      </c>
      <c r="AS324" t="n">
        <v/>
      </c>
      <c r="AT324" t="n">
        <v/>
      </c>
      <c r="AU324" t="n">
        <v/>
      </c>
      <c r="AV324" t="n">
        <v/>
      </c>
      <c r="AW324" t="n">
        <v/>
      </c>
      <c r="AX324" t="n">
        <v/>
      </c>
      <c r="AY324" t="n">
        <v/>
      </c>
      <c r="AZ324" t="n">
        <v/>
      </c>
      <c r="BA324" t="n">
        <v/>
      </c>
      <c r="BB324" t="n">
        <v/>
      </c>
      <c r="BC324" t="n">
        <v/>
      </c>
      <c r="BD324" t="n">
        <v/>
      </c>
      <c r="BE324" t="n">
        <v/>
      </c>
      <c r="BF324" t="n">
        <v/>
      </c>
      <c r="BG324" t="n">
        <v/>
      </c>
      <c r="BH324" t="n">
        <v/>
      </c>
      <c r="BI324" t="n">
        <v/>
      </c>
      <c r="BJ324" t="n">
        <v/>
      </c>
      <c r="BK324" t="n">
        <v/>
      </c>
      <c r="BL324" t="n">
        <v/>
      </c>
      <c r="BM324" t="n">
        <v/>
      </c>
      <c r="BN324" t="n">
        <v/>
      </c>
      <c r="BO324" t="n">
        <v/>
      </c>
      <c r="BP324" t="n">
        <v/>
      </c>
      <c r="BQ324" t="n">
        <v/>
      </c>
      <c r="BR324" t="n">
        <v/>
      </c>
      <c r="BS324" t="n">
        <v/>
      </c>
      <c r="BT324" t="n">
        <v/>
      </c>
      <c r="BU324" t="n">
        <v/>
      </c>
      <c r="BV324" t="n">
        <v/>
      </c>
      <c r="BW324" t="n">
        <v/>
      </c>
    </row>
    <row r="325">
      <c r="A325" t="n">
        <v/>
      </c>
      <c r="B325" t="inlineStr">
        <is>
          <t>TW_神羅國際有限公司(Consignment)</t>
        </is>
      </c>
      <c r="C325" t="n">
        <v>0</v>
      </c>
      <c r="D325" t="n">
        <v/>
      </c>
      <c r="E325" t="n">
        <v/>
      </c>
      <c r="F325" t="n">
        <v>0</v>
      </c>
      <c r="G325" t="n">
        <v>0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/>
      </c>
      <c r="P325" t="n">
        <v>0</v>
      </c>
      <c r="Q325" t="n">
        <v/>
      </c>
      <c r="R325" t="n">
        <v>0</v>
      </c>
      <c r="S325" t="n">
        <v/>
      </c>
      <c r="T325" t="n">
        <v/>
      </c>
      <c r="U325" t="n">
        <v/>
      </c>
      <c r="V325" t="n">
        <v/>
      </c>
      <c r="W325" t="n">
        <v/>
      </c>
      <c r="X325" t="n">
        <v/>
      </c>
      <c r="Y325" t="n">
        <v/>
      </c>
      <c r="Z325" t="n">
        <v/>
      </c>
      <c r="AA325" t="n">
        <v/>
      </c>
      <c r="AB325" t="n">
        <v/>
      </c>
      <c r="AC325" t="n">
        <v/>
      </c>
      <c r="AD325" t="n">
        <v/>
      </c>
      <c r="AE325" t="n">
        <v/>
      </c>
      <c r="AF325" t="n">
        <v/>
      </c>
      <c r="AG325" t="n">
        <v/>
      </c>
      <c r="AH325" t="n">
        <v/>
      </c>
      <c r="AI325" t="n">
        <v/>
      </c>
      <c r="AJ325" t="n">
        <v/>
      </c>
      <c r="AK325" t="n">
        <v/>
      </c>
      <c r="AL325" t="n">
        <v/>
      </c>
      <c r="AM325" t="n">
        <v/>
      </c>
      <c r="AN325" t="n">
        <v/>
      </c>
      <c r="AO325" t="n">
        <v/>
      </c>
      <c r="AP325" t="n">
        <v/>
      </c>
      <c r="AQ325" t="n">
        <v/>
      </c>
      <c r="AR325" t="n">
        <v/>
      </c>
      <c r="AS325" t="n">
        <v/>
      </c>
      <c r="AT325" t="n">
        <v/>
      </c>
      <c r="AU325" t="n">
        <v/>
      </c>
      <c r="AV325" t="n">
        <v/>
      </c>
      <c r="AW325" t="n">
        <v/>
      </c>
      <c r="AX325" t="n">
        <v/>
      </c>
      <c r="AY325" t="n">
        <v/>
      </c>
      <c r="AZ325" t="n">
        <v/>
      </c>
      <c r="BA325" t="n">
        <v/>
      </c>
      <c r="BB325" t="n">
        <v/>
      </c>
      <c r="BC325" t="n">
        <v/>
      </c>
      <c r="BD325" t="n">
        <v/>
      </c>
      <c r="BE325" t="n">
        <v/>
      </c>
      <c r="BF325" t="n">
        <v/>
      </c>
      <c r="BG325" t="n">
        <v/>
      </c>
      <c r="BH325" t="n">
        <v/>
      </c>
      <c r="BI325" t="n">
        <v/>
      </c>
      <c r="BJ325" t="n">
        <v/>
      </c>
      <c r="BK325" t="n">
        <v/>
      </c>
      <c r="BL325" t="n">
        <v/>
      </c>
      <c r="BM325" t="n">
        <v/>
      </c>
      <c r="BN325" t="n">
        <v/>
      </c>
      <c r="BO325" t="n">
        <v/>
      </c>
      <c r="BP325" t="n">
        <v/>
      </c>
      <c r="BQ325" t="n">
        <v/>
      </c>
      <c r="BR325" t="n">
        <v/>
      </c>
      <c r="BS325" t="n">
        <v/>
      </c>
      <c r="BT325" t="n">
        <v/>
      </c>
      <c r="BU325" t="n">
        <v/>
      </c>
      <c r="BV325" t="n">
        <v/>
      </c>
      <c r="BW325" t="n">
        <v/>
      </c>
    </row>
    <row r="326">
      <c r="A326" t="n">
        <v/>
      </c>
      <c r="B326" t="inlineStr">
        <is>
          <t>TW_福潤國際股份有限公司(Consignment)</t>
        </is>
      </c>
      <c r="C326" t="n">
        <v>0</v>
      </c>
      <c r="D326" t="n">
        <v/>
      </c>
      <c r="E326" t="n">
        <v/>
      </c>
      <c r="F326" t="n">
        <v>0</v>
      </c>
      <c r="G326" t="n">
        <v>0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/>
      </c>
      <c r="P326" t="n">
        <v>0</v>
      </c>
      <c r="Q326" t="n">
        <v/>
      </c>
      <c r="R326" t="n">
        <v>0</v>
      </c>
      <c r="S326" t="n">
        <v/>
      </c>
      <c r="T326" t="n">
        <v/>
      </c>
      <c r="U326" t="n">
        <v/>
      </c>
      <c r="V326" t="n">
        <v/>
      </c>
      <c r="W326" t="n">
        <v/>
      </c>
      <c r="X326" t="n">
        <v/>
      </c>
      <c r="Y326" t="n">
        <v/>
      </c>
      <c r="Z326" t="n">
        <v/>
      </c>
      <c r="AA326" t="n">
        <v/>
      </c>
      <c r="AB326" t="n">
        <v/>
      </c>
      <c r="AC326" t="n">
        <v/>
      </c>
      <c r="AD326" t="n">
        <v/>
      </c>
      <c r="AE326" t="n">
        <v/>
      </c>
      <c r="AF326" t="n">
        <v/>
      </c>
      <c r="AG326" t="n">
        <v/>
      </c>
      <c r="AH326" t="n">
        <v/>
      </c>
      <c r="AI326" t="n">
        <v/>
      </c>
      <c r="AJ326" t="n">
        <v/>
      </c>
      <c r="AK326" t="n">
        <v/>
      </c>
      <c r="AL326" t="n">
        <v/>
      </c>
      <c r="AM326" t="n">
        <v/>
      </c>
      <c r="AN326" t="n">
        <v/>
      </c>
      <c r="AO326" t="n">
        <v/>
      </c>
      <c r="AP326" t="n">
        <v/>
      </c>
      <c r="AQ326" t="n">
        <v/>
      </c>
      <c r="AR326" t="n">
        <v/>
      </c>
      <c r="AS326" t="n">
        <v/>
      </c>
      <c r="AT326" t="n">
        <v/>
      </c>
      <c r="AU326" t="n">
        <v/>
      </c>
      <c r="AV326" t="n">
        <v/>
      </c>
      <c r="AW326" t="n">
        <v/>
      </c>
      <c r="AX326" t="n">
        <v/>
      </c>
      <c r="AY326" t="n">
        <v/>
      </c>
      <c r="AZ326" t="n">
        <v/>
      </c>
      <c r="BA326" t="n">
        <v/>
      </c>
      <c r="BB326" t="n">
        <v/>
      </c>
      <c r="BC326" t="n">
        <v/>
      </c>
      <c r="BD326" t="n">
        <v/>
      </c>
      <c r="BE326" t="n">
        <v/>
      </c>
      <c r="BF326" t="n">
        <v/>
      </c>
      <c r="BG326" t="n">
        <v/>
      </c>
      <c r="BH326" t="n">
        <v/>
      </c>
      <c r="BI326" t="n">
        <v/>
      </c>
      <c r="BJ326" t="n">
        <v/>
      </c>
      <c r="BK326" t="n">
        <v/>
      </c>
      <c r="BL326" t="n">
        <v/>
      </c>
      <c r="BM326" t="n">
        <v/>
      </c>
      <c r="BN326" t="n">
        <v/>
      </c>
      <c r="BO326" t="n">
        <v/>
      </c>
      <c r="BP326" t="n">
        <v/>
      </c>
      <c r="BQ326" t="n">
        <v/>
      </c>
      <c r="BR326" t="n">
        <v/>
      </c>
      <c r="BS326" t="n">
        <v/>
      </c>
      <c r="BT326" t="n">
        <v/>
      </c>
      <c r="BU326" t="n">
        <v/>
      </c>
      <c r="BV326" t="n">
        <v/>
      </c>
      <c r="BW326" t="n">
        <v/>
      </c>
    </row>
    <row r="327">
      <c r="A327" t="n">
        <v/>
      </c>
      <c r="B327" t="inlineStr">
        <is>
          <t>TW_科泰生物科技股份有限公司(Consignment)</t>
        </is>
      </c>
      <c r="C327" t="n">
        <v>0</v>
      </c>
      <c r="D327" t="n">
        <v/>
      </c>
      <c r="E327" t="n">
        <v/>
      </c>
      <c r="F327" t="n">
        <v>0</v>
      </c>
      <c r="G327" t="n">
        <v>0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/>
      </c>
      <c r="P327" t="n">
        <v>0</v>
      </c>
      <c r="Q327" t="n">
        <v/>
      </c>
      <c r="R327" t="n">
        <v>0</v>
      </c>
      <c r="S327" t="n">
        <v/>
      </c>
      <c r="T327" t="n">
        <v/>
      </c>
      <c r="U327" t="n">
        <v/>
      </c>
      <c r="V327" t="n">
        <v/>
      </c>
      <c r="W327" t="n">
        <v/>
      </c>
      <c r="X327" t="n">
        <v/>
      </c>
      <c r="Y327" t="n">
        <v/>
      </c>
      <c r="Z327" t="n">
        <v/>
      </c>
      <c r="AA327" t="n">
        <v/>
      </c>
      <c r="AB327" t="n">
        <v/>
      </c>
      <c r="AC327" t="n">
        <v/>
      </c>
      <c r="AD327" t="n">
        <v/>
      </c>
      <c r="AE327" t="n">
        <v/>
      </c>
      <c r="AF327" t="n">
        <v/>
      </c>
      <c r="AG327" t="n">
        <v/>
      </c>
      <c r="AH327" t="n">
        <v/>
      </c>
      <c r="AI327" t="n">
        <v/>
      </c>
      <c r="AJ327" t="n">
        <v/>
      </c>
      <c r="AK327" t="n">
        <v/>
      </c>
      <c r="AL327" t="n">
        <v/>
      </c>
      <c r="AM327" t="n">
        <v/>
      </c>
      <c r="AN327" t="n">
        <v/>
      </c>
      <c r="AO327" t="n">
        <v/>
      </c>
      <c r="AP327" t="n">
        <v/>
      </c>
      <c r="AQ327" t="n">
        <v/>
      </c>
      <c r="AR327" t="n">
        <v/>
      </c>
      <c r="AS327" t="n">
        <v/>
      </c>
      <c r="AT327" t="n">
        <v/>
      </c>
      <c r="AU327" t="n">
        <v/>
      </c>
      <c r="AV327" t="n">
        <v/>
      </c>
      <c r="AW327" t="n">
        <v/>
      </c>
      <c r="AX327" t="n">
        <v/>
      </c>
      <c r="AY327" t="n">
        <v/>
      </c>
      <c r="AZ327" t="n">
        <v/>
      </c>
      <c r="BA327" t="n">
        <v/>
      </c>
      <c r="BB327" t="n">
        <v/>
      </c>
      <c r="BC327" t="n">
        <v/>
      </c>
      <c r="BD327" t="n">
        <v/>
      </c>
      <c r="BE327" t="n">
        <v/>
      </c>
      <c r="BF327" t="n">
        <v/>
      </c>
      <c r="BG327" t="n">
        <v/>
      </c>
      <c r="BH327" t="n">
        <v/>
      </c>
      <c r="BI327" t="n">
        <v/>
      </c>
      <c r="BJ327" t="n">
        <v/>
      </c>
      <c r="BK327" t="n">
        <v/>
      </c>
      <c r="BL327" t="n">
        <v/>
      </c>
      <c r="BM327" t="n">
        <v/>
      </c>
      <c r="BN327" t="n">
        <v/>
      </c>
      <c r="BO327" t="n">
        <v/>
      </c>
      <c r="BP327" t="n">
        <v/>
      </c>
      <c r="BQ327" t="n">
        <v/>
      </c>
      <c r="BR327" t="n">
        <v/>
      </c>
      <c r="BS327" t="n">
        <v/>
      </c>
      <c r="BT327" t="n">
        <v/>
      </c>
      <c r="BU327" t="n">
        <v/>
      </c>
      <c r="BV327" t="n">
        <v/>
      </c>
      <c r="BW327" t="n">
        <v/>
      </c>
    </row>
    <row r="328">
      <c r="A328" t="n">
        <v/>
      </c>
      <c r="B328" t="inlineStr">
        <is>
          <t>TW_秒創超網股份有限公司(Consignment)</t>
        </is>
      </c>
      <c r="C328" t="n">
        <v>0</v>
      </c>
      <c r="D328" t="n">
        <v/>
      </c>
      <c r="E328" t="n">
        <v/>
      </c>
      <c r="F328" t="n">
        <v>0</v>
      </c>
      <c r="G328" t="n">
        <v>0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/>
      </c>
      <c r="P328" t="n">
        <v>0</v>
      </c>
      <c r="Q328" t="n">
        <v/>
      </c>
      <c r="R328" t="n">
        <v>0</v>
      </c>
      <c r="S328" t="n">
        <v/>
      </c>
      <c r="T328" t="n">
        <v/>
      </c>
      <c r="U328" t="n">
        <v/>
      </c>
      <c r="V328" t="n">
        <v/>
      </c>
      <c r="W328" t="n">
        <v/>
      </c>
      <c r="X328" t="n">
        <v/>
      </c>
      <c r="Y328" t="n">
        <v/>
      </c>
      <c r="Z328" t="n">
        <v/>
      </c>
      <c r="AA328" t="n">
        <v/>
      </c>
      <c r="AB328" t="n">
        <v/>
      </c>
      <c r="AC328" t="n">
        <v/>
      </c>
      <c r="AD328" t="n">
        <v/>
      </c>
      <c r="AE328" t="n">
        <v/>
      </c>
      <c r="AF328" t="n">
        <v/>
      </c>
      <c r="AG328" t="n">
        <v/>
      </c>
      <c r="AH328" t="n">
        <v/>
      </c>
      <c r="AI328" t="n">
        <v/>
      </c>
      <c r="AJ328" t="n">
        <v/>
      </c>
      <c r="AK328" t="n">
        <v/>
      </c>
      <c r="AL328" t="n">
        <v/>
      </c>
      <c r="AM328" t="n">
        <v/>
      </c>
      <c r="AN328" t="n">
        <v/>
      </c>
      <c r="AO328" t="n">
        <v/>
      </c>
      <c r="AP328" t="n">
        <v/>
      </c>
      <c r="AQ328" t="n">
        <v/>
      </c>
      <c r="AR328" t="n">
        <v/>
      </c>
      <c r="AS328" t="n">
        <v/>
      </c>
      <c r="AT328" t="n">
        <v/>
      </c>
      <c r="AU328" t="n">
        <v/>
      </c>
      <c r="AV328" t="n">
        <v/>
      </c>
      <c r="AW328" t="n">
        <v/>
      </c>
      <c r="AX328" t="n">
        <v/>
      </c>
      <c r="AY328" t="n">
        <v/>
      </c>
      <c r="AZ328" t="n">
        <v/>
      </c>
      <c r="BA328" t="n">
        <v/>
      </c>
      <c r="BB328" t="n">
        <v/>
      </c>
      <c r="BC328" t="n">
        <v/>
      </c>
      <c r="BD328" t="n">
        <v/>
      </c>
      <c r="BE328" t="n">
        <v/>
      </c>
      <c r="BF328" t="n">
        <v/>
      </c>
      <c r="BG328" t="n">
        <v/>
      </c>
      <c r="BH328" t="n">
        <v/>
      </c>
      <c r="BI328" t="n">
        <v/>
      </c>
      <c r="BJ328" t="n">
        <v/>
      </c>
      <c r="BK328" t="n">
        <v/>
      </c>
      <c r="BL328" t="n">
        <v/>
      </c>
      <c r="BM328" t="n">
        <v/>
      </c>
      <c r="BN328" t="n">
        <v/>
      </c>
      <c r="BO328" t="n">
        <v/>
      </c>
      <c r="BP328" t="n">
        <v/>
      </c>
      <c r="BQ328" t="n">
        <v/>
      </c>
      <c r="BR328" t="n">
        <v/>
      </c>
      <c r="BS328" t="n">
        <v/>
      </c>
      <c r="BT328" t="n">
        <v/>
      </c>
      <c r="BU328" t="n">
        <v/>
      </c>
      <c r="BV328" t="n">
        <v/>
      </c>
      <c r="BW328" t="n">
        <v/>
      </c>
    </row>
    <row r="329">
      <c r="A329" t="n">
        <v/>
      </c>
      <c r="B329" t="inlineStr">
        <is>
          <t>TW_第五媒體科技股份有限公司(Consignment)</t>
        </is>
      </c>
      <c r="C329" t="n">
        <v>0</v>
      </c>
      <c r="D329" t="n">
        <v/>
      </c>
      <c r="E329" t="n">
        <v/>
      </c>
      <c r="F329" t="n">
        <v>0</v>
      </c>
      <c r="G329" t="n">
        <v>0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/>
      </c>
      <c r="P329" t="n">
        <v>0</v>
      </c>
      <c r="Q329" t="n">
        <v/>
      </c>
      <c r="R329" t="n">
        <v>0</v>
      </c>
      <c r="S329" t="n">
        <v/>
      </c>
      <c r="T329" t="n">
        <v/>
      </c>
      <c r="U329" t="n">
        <v/>
      </c>
      <c r="V329" t="n">
        <v/>
      </c>
      <c r="W329" t="n">
        <v/>
      </c>
      <c r="X329" t="n">
        <v/>
      </c>
      <c r="Y329" t="n">
        <v/>
      </c>
      <c r="Z329" t="n">
        <v/>
      </c>
      <c r="AA329" t="n">
        <v/>
      </c>
      <c r="AB329" t="n">
        <v/>
      </c>
      <c r="AC329" t="n">
        <v/>
      </c>
      <c r="AD329" t="n">
        <v/>
      </c>
      <c r="AE329" t="n">
        <v/>
      </c>
      <c r="AF329" t="n">
        <v/>
      </c>
      <c r="AG329" t="n">
        <v/>
      </c>
      <c r="AH329" t="n">
        <v/>
      </c>
      <c r="AI329" t="n">
        <v/>
      </c>
      <c r="AJ329" t="n">
        <v/>
      </c>
      <c r="AK329" t="n">
        <v/>
      </c>
      <c r="AL329" t="n">
        <v/>
      </c>
      <c r="AM329" t="n">
        <v/>
      </c>
      <c r="AN329" t="n">
        <v/>
      </c>
      <c r="AO329" t="n">
        <v/>
      </c>
      <c r="AP329" t="n">
        <v/>
      </c>
      <c r="AQ329" t="n">
        <v/>
      </c>
      <c r="AR329" t="n">
        <v/>
      </c>
      <c r="AS329" t="n">
        <v/>
      </c>
      <c r="AT329" t="n">
        <v/>
      </c>
      <c r="AU329" t="n">
        <v/>
      </c>
      <c r="AV329" t="n">
        <v/>
      </c>
      <c r="AW329" t="n">
        <v/>
      </c>
      <c r="AX329" t="n">
        <v/>
      </c>
      <c r="AY329" t="n">
        <v/>
      </c>
      <c r="AZ329" t="n">
        <v/>
      </c>
      <c r="BA329" t="n">
        <v/>
      </c>
      <c r="BB329" t="n">
        <v/>
      </c>
      <c r="BC329" t="n">
        <v/>
      </c>
      <c r="BD329" t="n">
        <v/>
      </c>
      <c r="BE329" t="n">
        <v/>
      </c>
      <c r="BF329" t="n">
        <v/>
      </c>
      <c r="BG329" t="n">
        <v/>
      </c>
      <c r="BH329" t="n">
        <v/>
      </c>
      <c r="BI329" t="n">
        <v/>
      </c>
      <c r="BJ329" t="n">
        <v/>
      </c>
      <c r="BK329" t="n">
        <v/>
      </c>
      <c r="BL329" t="n">
        <v/>
      </c>
      <c r="BM329" t="n">
        <v/>
      </c>
      <c r="BN329" t="n">
        <v/>
      </c>
      <c r="BO329" t="n">
        <v/>
      </c>
      <c r="BP329" t="n">
        <v/>
      </c>
      <c r="BQ329" t="n">
        <v/>
      </c>
      <c r="BR329" t="n">
        <v/>
      </c>
      <c r="BS329" t="n">
        <v/>
      </c>
      <c r="BT329" t="n">
        <v/>
      </c>
      <c r="BU329" t="n">
        <v/>
      </c>
      <c r="BV329" t="n">
        <v/>
      </c>
      <c r="BW329" t="n">
        <v/>
      </c>
    </row>
    <row r="330">
      <c r="A330" t="n">
        <v/>
      </c>
      <c r="B330" t="inlineStr">
        <is>
          <t>TW_米柚果有限公司(Consignment)</t>
        </is>
      </c>
      <c r="C330" t="n">
        <v>0</v>
      </c>
      <c r="D330" t="n">
        <v/>
      </c>
      <c r="E330" t="n">
        <v/>
      </c>
      <c r="F330" t="n">
        <v>0</v>
      </c>
      <c r="G330" t="n">
        <v>0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/>
      </c>
      <c r="P330" t="n">
        <v>0</v>
      </c>
      <c r="Q330" t="n">
        <v/>
      </c>
      <c r="R330" t="n">
        <v>0</v>
      </c>
      <c r="S330" t="n">
        <v/>
      </c>
      <c r="T330" t="n">
        <v/>
      </c>
      <c r="U330" t="n">
        <v/>
      </c>
      <c r="V330" t="n">
        <v/>
      </c>
      <c r="W330" t="n">
        <v/>
      </c>
      <c r="X330" t="n">
        <v/>
      </c>
      <c r="Y330" t="n">
        <v/>
      </c>
      <c r="Z330" t="n">
        <v/>
      </c>
      <c r="AA330" t="n">
        <v/>
      </c>
      <c r="AB330" t="n">
        <v/>
      </c>
      <c r="AC330" t="n">
        <v/>
      </c>
      <c r="AD330" t="n">
        <v/>
      </c>
      <c r="AE330" t="n">
        <v/>
      </c>
      <c r="AF330" t="n">
        <v/>
      </c>
      <c r="AG330" t="n">
        <v/>
      </c>
      <c r="AH330" t="n">
        <v/>
      </c>
      <c r="AI330" t="n">
        <v/>
      </c>
      <c r="AJ330" t="n">
        <v/>
      </c>
      <c r="AK330" t="n">
        <v/>
      </c>
      <c r="AL330" t="n">
        <v/>
      </c>
      <c r="AM330" t="n">
        <v/>
      </c>
      <c r="AN330" t="n">
        <v/>
      </c>
      <c r="AO330" t="n">
        <v/>
      </c>
      <c r="AP330" t="n">
        <v/>
      </c>
      <c r="AQ330" t="n">
        <v/>
      </c>
      <c r="AR330" t="n">
        <v/>
      </c>
      <c r="AS330" t="n">
        <v/>
      </c>
      <c r="AT330" t="n">
        <v/>
      </c>
      <c r="AU330" t="n">
        <v/>
      </c>
      <c r="AV330" t="n">
        <v/>
      </c>
      <c r="AW330" t="n">
        <v/>
      </c>
      <c r="AX330" t="n">
        <v/>
      </c>
      <c r="AY330" t="n">
        <v/>
      </c>
      <c r="AZ330" t="n">
        <v/>
      </c>
      <c r="BA330" t="n">
        <v/>
      </c>
      <c r="BB330" t="n">
        <v/>
      </c>
      <c r="BC330" t="n">
        <v/>
      </c>
      <c r="BD330" t="n">
        <v/>
      </c>
      <c r="BE330" t="n">
        <v/>
      </c>
      <c r="BF330" t="n">
        <v/>
      </c>
      <c r="BG330" t="n">
        <v/>
      </c>
      <c r="BH330" t="n">
        <v/>
      </c>
      <c r="BI330" t="n">
        <v/>
      </c>
      <c r="BJ330" t="n">
        <v/>
      </c>
      <c r="BK330" t="n">
        <v/>
      </c>
      <c r="BL330" t="n">
        <v/>
      </c>
      <c r="BM330" t="n">
        <v/>
      </c>
      <c r="BN330" t="n">
        <v/>
      </c>
      <c r="BO330" t="n">
        <v/>
      </c>
      <c r="BP330" t="n">
        <v/>
      </c>
      <c r="BQ330" t="n">
        <v/>
      </c>
      <c r="BR330" t="n">
        <v/>
      </c>
      <c r="BS330" t="n">
        <v/>
      </c>
      <c r="BT330" t="n">
        <v/>
      </c>
      <c r="BU330" t="n">
        <v/>
      </c>
      <c r="BV330" t="n">
        <v/>
      </c>
      <c r="BW330" t="n">
        <v/>
      </c>
    </row>
    <row r="331">
      <c r="A331" t="n">
        <v/>
      </c>
      <c r="B331" t="inlineStr">
        <is>
          <t>TW_米鴻有限公司(Consignment)</t>
        </is>
      </c>
      <c r="C331" t="n">
        <v>0</v>
      </c>
      <c r="D331" t="n">
        <v/>
      </c>
      <c r="E331" t="n">
        <v/>
      </c>
      <c r="F331" t="n">
        <v>0</v>
      </c>
      <c r="G331" t="n">
        <v>0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/>
      </c>
      <c r="P331" t="n">
        <v>0</v>
      </c>
      <c r="Q331" t="n">
        <v/>
      </c>
      <c r="R331" t="n">
        <v>0</v>
      </c>
      <c r="S331" t="n">
        <v/>
      </c>
      <c r="T331" t="n">
        <v/>
      </c>
      <c r="U331" t="n">
        <v/>
      </c>
      <c r="V331" t="n">
        <v/>
      </c>
      <c r="W331" t="n">
        <v/>
      </c>
      <c r="X331" t="n">
        <v/>
      </c>
      <c r="Y331" t="n">
        <v/>
      </c>
      <c r="Z331" t="n">
        <v/>
      </c>
      <c r="AA331" t="n">
        <v/>
      </c>
      <c r="AB331" t="n">
        <v/>
      </c>
      <c r="AC331" t="n">
        <v/>
      </c>
      <c r="AD331" t="n">
        <v/>
      </c>
      <c r="AE331" t="n">
        <v/>
      </c>
      <c r="AF331" t="n">
        <v/>
      </c>
      <c r="AG331" t="n">
        <v/>
      </c>
      <c r="AH331" t="n">
        <v/>
      </c>
      <c r="AI331" t="n">
        <v/>
      </c>
      <c r="AJ331" t="n">
        <v/>
      </c>
      <c r="AK331" t="n">
        <v/>
      </c>
      <c r="AL331" t="n">
        <v/>
      </c>
      <c r="AM331" t="n">
        <v/>
      </c>
      <c r="AN331" t="n">
        <v/>
      </c>
      <c r="AO331" t="n">
        <v/>
      </c>
      <c r="AP331" t="n">
        <v/>
      </c>
      <c r="AQ331" t="n">
        <v/>
      </c>
      <c r="AR331" t="n">
        <v/>
      </c>
      <c r="AS331" t="n">
        <v/>
      </c>
      <c r="AT331" t="n">
        <v/>
      </c>
      <c r="AU331" t="n">
        <v/>
      </c>
      <c r="AV331" t="n">
        <v/>
      </c>
      <c r="AW331" t="n">
        <v/>
      </c>
      <c r="AX331" t="n">
        <v/>
      </c>
      <c r="AY331" t="n">
        <v/>
      </c>
      <c r="AZ331" t="n">
        <v/>
      </c>
      <c r="BA331" t="n">
        <v/>
      </c>
      <c r="BB331" t="n">
        <v/>
      </c>
      <c r="BC331" t="n">
        <v/>
      </c>
      <c r="BD331" t="n">
        <v/>
      </c>
      <c r="BE331" t="n">
        <v/>
      </c>
      <c r="BF331" t="n">
        <v/>
      </c>
      <c r="BG331" t="n">
        <v/>
      </c>
      <c r="BH331" t="n">
        <v/>
      </c>
      <c r="BI331" t="n">
        <v/>
      </c>
      <c r="BJ331" t="n">
        <v/>
      </c>
      <c r="BK331" t="n">
        <v/>
      </c>
      <c r="BL331" t="n">
        <v/>
      </c>
      <c r="BM331" t="n">
        <v/>
      </c>
      <c r="BN331" t="n">
        <v/>
      </c>
      <c r="BO331" t="n">
        <v/>
      </c>
      <c r="BP331" t="n">
        <v/>
      </c>
      <c r="BQ331" t="n">
        <v/>
      </c>
      <c r="BR331" t="n">
        <v/>
      </c>
      <c r="BS331" t="n">
        <v/>
      </c>
      <c r="BT331" t="n">
        <v/>
      </c>
      <c r="BU331" t="n">
        <v/>
      </c>
      <c r="BV331" t="n">
        <v/>
      </c>
      <c r="BW331" t="n">
        <v/>
      </c>
    </row>
    <row r="332">
      <c r="A332" t="n">
        <v/>
      </c>
      <c r="B332" t="inlineStr">
        <is>
          <t>TW_精緻生活企業有限公司(Consignment)</t>
        </is>
      </c>
      <c r="C332" t="n">
        <v>0</v>
      </c>
      <c r="D332" t="n">
        <v/>
      </c>
      <c r="E332" t="n">
        <v/>
      </c>
      <c r="F332" t="n">
        <v>0</v>
      </c>
      <c r="G332" t="n">
        <v>0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/>
      </c>
      <c r="P332" t="n">
        <v>0</v>
      </c>
      <c r="Q332" t="n">
        <v/>
      </c>
      <c r="R332" t="n">
        <v>0</v>
      </c>
      <c r="S332" t="n">
        <v/>
      </c>
      <c r="T332" t="n">
        <v/>
      </c>
      <c r="U332" t="n">
        <v/>
      </c>
      <c r="V332" t="n">
        <v/>
      </c>
      <c r="W332" t="n">
        <v/>
      </c>
      <c r="X332" t="n">
        <v/>
      </c>
      <c r="Y332" t="n">
        <v/>
      </c>
      <c r="Z332" t="n">
        <v/>
      </c>
      <c r="AA332" t="n">
        <v/>
      </c>
      <c r="AB332" t="n">
        <v/>
      </c>
      <c r="AC332" t="n">
        <v/>
      </c>
      <c r="AD332" t="n">
        <v/>
      </c>
      <c r="AE332" t="n">
        <v/>
      </c>
      <c r="AF332" t="n">
        <v/>
      </c>
      <c r="AG332" t="n">
        <v/>
      </c>
      <c r="AH332" t="n">
        <v/>
      </c>
      <c r="AI332" t="n">
        <v/>
      </c>
      <c r="AJ332" t="n">
        <v/>
      </c>
      <c r="AK332" t="n">
        <v/>
      </c>
      <c r="AL332" t="n">
        <v/>
      </c>
      <c r="AM332" t="n">
        <v/>
      </c>
      <c r="AN332" t="n">
        <v/>
      </c>
      <c r="AO332" t="n">
        <v/>
      </c>
      <c r="AP332" t="n">
        <v/>
      </c>
      <c r="AQ332" t="n">
        <v/>
      </c>
      <c r="AR332" t="n">
        <v/>
      </c>
      <c r="AS332" t="n">
        <v/>
      </c>
      <c r="AT332" t="n">
        <v/>
      </c>
      <c r="AU332" t="n">
        <v/>
      </c>
      <c r="AV332" t="n">
        <v/>
      </c>
      <c r="AW332" t="n">
        <v/>
      </c>
      <c r="AX332" t="n">
        <v/>
      </c>
      <c r="AY332" t="n">
        <v/>
      </c>
      <c r="AZ332" t="n">
        <v/>
      </c>
      <c r="BA332" t="n">
        <v/>
      </c>
      <c r="BB332" t="n">
        <v/>
      </c>
      <c r="BC332" t="n">
        <v/>
      </c>
      <c r="BD332" t="n">
        <v/>
      </c>
      <c r="BE332" t="n">
        <v/>
      </c>
      <c r="BF332" t="n">
        <v/>
      </c>
      <c r="BG332" t="n">
        <v/>
      </c>
      <c r="BH332" t="n">
        <v/>
      </c>
      <c r="BI332" t="n">
        <v/>
      </c>
      <c r="BJ332" t="n">
        <v/>
      </c>
      <c r="BK332" t="n">
        <v/>
      </c>
      <c r="BL332" t="n">
        <v/>
      </c>
      <c r="BM332" t="n">
        <v/>
      </c>
      <c r="BN332" t="n">
        <v/>
      </c>
      <c r="BO332" t="n">
        <v/>
      </c>
      <c r="BP332" t="n">
        <v/>
      </c>
      <c r="BQ332" t="n">
        <v/>
      </c>
      <c r="BR332" t="n">
        <v/>
      </c>
      <c r="BS332" t="n">
        <v/>
      </c>
      <c r="BT332" t="n">
        <v/>
      </c>
      <c r="BU332" t="n">
        <v/>
      </c>
      <c r="BV332" t="n">
        <v/>
      </c>
      <c r="BW332" t="n">
        <v/>
      </c>
    </row>
    <row r="333">
      <c r="A333" t="n">
        <v/>
      </c>
      <c r="B333" t="inlineStr">
        <is>
          <t>TW_紅科有限公司(Consignment)</t>
        </is>
      </c>
      <c r="C333" t="n">
        <v>0</v>
      </c>
      <c r="D333" t="n">
        <v/>
      </c>
      <c r="E333" t="n">
        <v/>
      </c>
      <c r="F333" t="n">
        <v>0</v>
      </c>
      <c r="G333" t="n">
        <v>0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/>
      </c>
      <c r="P333" t="n">
        <v>0</v>
      </c>
      <c r="Q333" t="n">
        <v/>
      </c>
      <c r="R333" t="n">
        <v>0</v>
      </c>
      <c r="S333" t="n">
        <v/>
      </c>
      <c r="T333" t="n">
        <v/>
      </c>
      <c r="U333" t="n">
        <v/>
      </c>
      <c r="V333" t="n">
        <v/>
      </c>
      <c r="W333" t="n">
        <v/>
      </c>
      <c r="X333" t="n">
        <v/>
      </c>
      <c r="Y333" t="n">
        <v/>
      </c>
      <c r="Z333" t="n">
        <v/>
      </c>
      <c r="AA333" t="n">
        <v/>
      </c>
      <c r="AB333" t="n">
        <v/>
      </c>
      <c r="AC333" t="n">
        <v/>
      </c>
      <c r="AD333" t="n">
        <v/>
      </c>
      <c r="AE333" t="n">
        <v/>
      </c>
      <c r="AF333" t="n">
        <v/>
      </c>
      <c r="AG333" t="n">
        <v/>
      </c>
      <c r="AH333" t="n">
        <v/>
      </c>
      <c r="AI333" t="n">
        <v/>
      </c>
      <c r="AJ333" t="n">
        <v/>
      </c>
      <c r="AK333" t="n">
        <v/>
      </c>
      <c r="AL333" t="n">
        <v/>
      </c>
      <c r="AM333" t="n">
        <v/>
      </c>
      <c r="AN333" t="n">
        <v/>
      </c>
      <c r="AO333" t="n">
        <v/>
      </c>
      <c r="AP333" t="n">
        <v/>
      </c>
      <c r="AQ333" t="n">
        <v/>
      </c>
      <c r="AR333" t="n">
        <v/>
      </c>
      <c r="AS333" t="n">
        <v/>
      </c>
      <c r="AT333" t="n">
        <v/>
      </c>
      <c r="AU333" t="n">
        <v/>
      </c>
      <c r="AV333" t="n">
        <v/>
      </c>
      <c r="AW333" t="n">
        <v/>
      </c>
      <c r="AX333" t="n">
        <v/>
      </c>
      <c r="AY333" t="n">
        <v/>
      </c>
      <c r="AZ333" t="n">
        <v/>
      </c>
      <c r="BA333" t="n">
        <v/>
      </c>
      <c r="BB333" t="n">
        <v/>
      </c>
      <c r="BC333" t="n">
        <v/>
      </c>
      <c r="BD333" t="n">
        <v/>
      </c>
      <c r="BE333" t="n">
        <v/>
      </c>
      <c r="BF333" t="n">
        <v/>
      </c>
      <c r="BG333" t="n">
        <v/>
      </c>
      <c r="BH333" t="n">
        <v/>
      </c>
      <c r="BI333" t="n">
        <v/>
      </c>
      <c r="BJ333" t="n">
        <v/>
      </c>
      <c r="BK333" t="n">
        <v/>
      </c>
      <c r="BL333" t="n">
        <v/>
      </c>
      <c r="BM333" t="n">
        <v/>
      </c>
      <c r="BN333" t="n">
        <v/>
      </c>
      <c r="BO333" t="n">
        <v/>
      </c>
      <c r="BP333" t="n">
        <v/>
      </c>
      <c r="BQ333" t="n">
        <v/>
      </c>
      <c r="BR333" t="n">
        <v/>
      </c>
      <c r="BS333" t="n">
        <v/>
      </c>
      <c r="BT333" t="n">
        <v/>
      </c>
      <c r="BU333" t="n">
        <v/>
      </c>
      <c r="BV333" t="n">
        <v/>
      </c>
      <c r="BW333" t="n">
        <v/>
      </c>
    </row>
    <row r="334">
      <c r="A334" t="n">
        <v/>
      </c>
      <c r="B334" t="inlineStr">
        <is>
          <t>TW_統一國際策略有限公司(Consignment)</t>
        </is>
      </c>
      <c r="C334" t="n">
        <v>0</v>
      </c>
      <c r="D334" t="n">
        <v/>
      </c>
      <c r="E334" t="n">
        <v/>
      </c>
      <c r="F334" t="n">
        <v>0</v>
      </c>
      <c r="G334" t="n">
        <v>0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/>
      </c>
      <c r="P334" t="n">
        <v>0</v>
      </c>
      <c r="Q334" t="n">
        <v/>
      </c>
      <c r="R334" t="n">
        <v>0</v>
      </c>
      <c r="S334" t="n">
        <v/>
      </c>
      <c r="T334" t="n">
        <v/>
      </c>
      <c r="U334" t="n">
        <v/>
      </c>
      <c r="V334" t="n">
        <v/>
      </c>
      <c r="W334" t="n">
        <v/>
      </c>
      <c r="X334" t="n">
        <v/>
      </c>
      <c r="Y334" t="n">
        <v/>
      </c>
      <c r="Z334" t="n">
        <v/>
      </c>
      <c r="AA334" t="n">
        <v/>
      </c>
      <c r="AB334" t="n">
        <v/>
      </c>
      <c r="AC334" t="n">
        <v/>
      </c>
      <c r="AD334" t="n">
        <v/>
      </c>
      <c r="AE334" t="n">
        <v/>
      </c>
      <c r="AF334" t="n">
        <v/>
      </c>
      <c r="AG334" t="n">
        <v/>
      </c>
      <c r="AH334" t="n">
        <v/>
      </c>
      <c r="AI334" t="n">
        <v/>
      </c>
      <c r="AJ334" t="n">
        <v/>
      </c>
      <c r="AK334" t="n">
        <v/>
      </c>
      <c r="AL334" t="n">
        <v/>
      </c>
      <c r="AM334" t="n">
        <v/>
      </c>
      <c r="AN334" t="n">
        <v/>
      </c>
      <c r="AO334" t="n">
        <v/>
      </c>
      <c r="AP334" t="n">
        <v/>
      </c>
      <c r="AQ334" t="n">
        <v/>
      </c>
      <c r="AR334" t="n">
        <v/>
      </c>
      <c r="AS334" t="n">
        <v/>
      </c>
      <c r="AT334" t="n">
        <v/>
      </c>
      <c r="AU334" t="n">
        <v/>
      </c>
      <c r="AV334" t="n">
        <v/>
      </c>
      <c r="AW334" t="n">
        <v/>
      </c>
      <c r="AX334" t="n">
        <v/>
      </c>
      <c r="AY334" t="n">
        <v/>
      </c>
      <c r="AZ334" t="n">
        <v/>
      </c>
      <c r="BA334" t="n">
        <v/>
      </c>
      <c r="BB334" t="n">
        <v/>
      </c>
      <c r="BC334" t="n">
        <v/>
      </c>
      <c r="BD334" t="n">
        <v/>
      </c>
      <c r="BE334" t="n">
        <v/>
      </c>
      <c r="BF334" t="n">
        <v/>
      </c>
      <c r="BG334" t="n">
        <v/>
      </c>
      <c r="BH334" t="n">
        <v/>
      </c>
      <c r="BI334" t="n">
        <v/>
      </c>
      <c r="BJ334" t="n">
        <v/>
      </c>
      <c r="BK334" t="n">
        <v/>
      </c>
      <c r="BL334" t="n">
        <v/>
      </c>
      <c r="BM334" t="n">
        <v/>
      </c>
      <c r="BN334" t="n">
        <v/>
      </c>
      <c r="BO334" t="n">
        <v/>
      </c>
      <c r="BP334" t="n">
        <v/>
      </c>
      <c r="BQ334" t="n">
        <v/>
      </c>
      <c r="BR334" t="n">
        <v/>
      </c>
      <c r="BS334" t="n">
        <v/>
      </c>
      <c r="BT334" t="n">
        <v/>
      </c>
      <c r="BU334" t="n">
        <v/>
      </c>
      <c r="BV334" t="n">
        <v/>
      </c>
      <c r="BW334" t="n">
        <v/>
      </c>
    </row>
    <row r="335">
      <c r="A335" t="n">
        <v/>
      </c>
      <c r="B335" t="inlineStr">
        <is>
          <t>TW_統宣生技食品股份有限公司(Consignment)</t>
        </is>
      </c>
      <c r="C335" t="n">
        <v>0</v>
      </c>
      <c r="D335" t="n">
        <v/>
      </c>
      <c r="E335" t="n">
        <v/>
      </c>
      <c r="F335" t="n">
        <v>0</v>
      </c>
      <c r="G335" t="n">
        <v>0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/>
      </c>
      <c r="P335" t="n">
        <v>0</v>
      </c>
      <c r="Q335" t="n">
        <v/>
      </c>
      <c r="R335" t="n">
        <v>0</v>
      </c>
      <c r="S335" t="n">
        <v/>
      </c>
      <c r="T335" t="n">
        <v/>
      </c>
      <c r="U335" t="n">
        <v/>
      </c>
      <c r="V335" t="n">
        <v/>
      </c>
      <c r="W335" t="n">
        <v/>
      </c>
      <c r="X335" t="n">
        <v/>
      </c>
      <c r="Y335" t="n">
        <v/>
      </c>
      <c r="Z335" t="n">
        <v/>
      </c>
      <c r="AA335" t="n">
        <v/>
      </c>
      <c r="AB335" t="n">
        <v/>
      </c>
      <c r="AC335" t="n">
        <v/>
      </c>
      <c r="AD335" t="n">
        <v/>
      </c>
      <c r="AE335" t="n">
        <v/>
      </c>
      <c r="AF335" t="n">
        <v/>
      </c>
      <c r="AG335" t="n">
        <v/>
      </c>
      <c r="AH335" t="n">
        <v/>
      </c>
      <c r="AI335" t="n">
        <v/>
      </c>
      <c r="AJ335" t="n">
        <v/>
      </c>
      <c r="AK335" t="n">
        <v/>
      </c>
      <c r="AL335" t="n">
        <v/>
      </c>
      <c r="AM335" t="n">
        <v/>
      </c>
      <c r="AN335" t="n">
        <v/>
      </c>
      <c r="AO335" t="n">
        <v/>
      </c>
      <c r="AP335" t="n">
        <v/>
      </c>
      <c r="AQ335" t="n">
        <v/>
      </c>
      <c r="AR335" t="n">
        <v/>
      </c>
      <c r="AS335" t="n">
        <v/>
      </c>
      <c r="AT335" t="n">
        <v/>
      </c>
      <c r="AU335" t="n">
        <v/>
      </c>
      <c r="AV335" t="n">
        <v/>
      </c>
      <c r="AW335" t="n">
        <v/>
      </c>
      <c r="AX335" t="n">
        <v/>
      </c>
      <c r="AY335" t="n">
        <v/>
      </c>
      <c r="AZ335" t="n">
        <v/>
      </c>
      <c r="BA335" t="n">
        <v/>
      </c>
      <c r="BB335" t="n">
        <v/>
      </c>
      <c r="BC335" t="n">
        <v/>
      </c>
      <c r="BD335" t="n">
        <v/>
      </c>
      <c r="BE335" t="n">
        <v/>
      </c>
      <c r="BF335" t="n">
        <v/>
      </c>
      <c r="BG335" t="n">
        <v/>
      </c>
      <c r="BH335" t="n">
        <v/>
      </c>
      <c r="BI335" t="n">
        <v/>
      </c>
      <c r="BJ335" t="n">
        <v/>
      </c>
      <c r="BK335" t="n">
        <v/>
      </c>
      <c r="BL335" t="n">
        <v/>
      </c>
      <c r="BM335" t="n">
        <v/>
      </c>
      <c r="BN335" t="n">
        <v/>
      </c>
      <c r="BO335" t="n">
        <v/>
      </c>
      <c r="BP335" t="n">
        <v/>
      </c>
      <c r="BQ335" t="n">
        <v/>
      </c>
      <c r="BR335" t="n">
        <v/>
      </c>
      <c r="BS335" t="n">
        <v/>
      </c>
      <c r="BT335" t="n">
        <v/>
      </c>
      <c r="BU335" t="n">
        <v/>
      </c>
      <c r="BV335" t="n">
        <v/>
      </c>
      <c r="BW335" t="n">
        <v/>
      </c>
    </row>
    <row r="336">
      <c r="A336" t="n">
        <v/>
      </c>
      <c r="B336" t="inlineStr">
        <is>
          <t>TW_統欣生物科技股份有限公司(Consignment)</t>
        </is>
      </c>
      <c r="C336" t="n">
        <v>0</v>
      </c>
      <c r="D336" t="n">
        <v/>
      </c>
      <c r="E336" t="n">
        <v/>
      </c>
      <c r="F336" t="n">
        <v>0</v>
      </c>
      <c r="G336" t="n">
        <v>0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/>
      </c>
      <c r="P336" t="n">
        <v>0</v>
      </c>
      <c r="Q336" t="n">
        <v/>
      </c>
      <c r="R336" t="n">
        <v>0</v>
      </c>
      <c r="S336" t="n">
        <v/>
      </c>
      <c r="T336" t="n">
        <v/>
      </c>
      <c r="U336" t="n">
        <v/>
      </c>
      <c r="V336" t="n">
        <v/>
      </c>
      <c r="W336" t="n">
        <v/>
      </c>
      <c r="X336" t="n">
        <v/>
      </c>
      <c r="Y336" t="n">
        <v/>
      </c>
      <c r="Z336" t="n">
        <v/>
      </c>
      <c r="AA336" t="n">
        <v/>
      </c>
      <c r="AB336" t="n">
        <v/>
      </c>
      <c r="AC336" t="n">
        <v/>
      </c>
      <c r="AD336" t="n">
        <v/>
      </c>
      <c r="AE336" t="n">
        <v/>
      </c>
      <c r="AF336" t="n">
        <v/>
      </c>
      <c r="AG336" t="n">
        <v/>
      </c>
      <c r="AH336" t="n">
        <v/>
      </c>
      <c r="AI336" t="n">
        <v/>
      </c>
      <c r="AJ336" t="n">
        <v/>
      </c>
      <c r="AK336" t="n">
        <v/>
      </c>
      <c r="AL336" t="n">
        <v/>
      </c>
      <c r="AM336" t="n">
        <v/>
      </c>
      <c r="AN336" t="n">
        <v/>
      </c>
      <c r="AO336" t="n">
        <v/>
      </c>
      <c r="AP336" t="n">
        <v/>
      </c>
      <c r="AQ336" t="n">
        <v/>
      </c>
      <c r="AR336" t="n">
        <v/>
      </c>
      <c r="AS336" t="n">
        <v/>
      </c>
      <c r="AT336" t="n">
        <v/>
      </c>
      <c r="AU336" t="n">
        <v/>
      </c>
      <c r="AV336" t="n">
        <v/>
      </c>
      <c r="AW336" t="n">
        <v/>
      </c>
      <c r="AX336" t="n">
        <v/>
      </c>
      <c r="AY336" t="n">
        <v/>
      </c>
      <c r="AZ336" t="n">
        <v/>
      </c>
      <c r="BA336" t="n">
        <v/>
      </c>
      <c r="BB336" t="n">
        <v/>
      </c>
      <c r="BC336" t="n">
        <v/>
      </c>
      <c r="BD336" t="n">
        <v/>
      </c>
      <c r="BE336" t="n">
        <v/>
      </c>
      <c r="BF336" t="n">
        <v/>
      </c>
      <c r="BG336" t="n">
        <v/>
      </c>
      <c r="BH336" t="n">
        <v/>
      </c>
      <c r="BI336" t="n">
        <v/>
      </c>
      <c r="BJ336" t="n">
        <v/>
      </c>
      <c r="BK336" t="n">
        <v/>
      </c>
      <c r="BL336" t="n">
        <v/>
      </c>
      <c r="BM336" t="n">
        <v/>
      </c>
      <c r="BN336" t="n">
        <v/>
      </c>
      <c r="BO336" t="n">
        <v/>
      </c>
      <c r="BP336" t="n">
        <v/>
      </c>
      <c r="BQ336" t="n">
        <v/>
      </c>
      <c r="BR336" t="n">
        <v/>
      </c>
      <c r="BS336" t="n">
        <v/>
      </c>
      <c r="BT336" t="n">
        <v/>
      </c>
      <c r="BU336" t="n">
        <v/>
      </c>
      <c r="BV336" t="n">
        <v/>
      </c>
      <c r="BW336" t="n">
        <v/>
      </c>
    </row>
    <row r="337">
      <c r="A337" t="n">
        <v/>
      </c>
      <c r="B337" t="inlineStr">
        <is>
          <t>TW_維克氏有限公司(Consignment)</t>
        </is>
      </c>
      <c r="C337" t="n">
        <v>0</v>
      </c>
      <c r="D337" t="n">
        <v/>
      </c>
      <c r="E337" t="n">
        <v/>
      </c>
      <c r="F337" t="n">
        <v>0</v>
      </c>
      <c r="G337" t="n">
        <v>0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/>
      </c>
      <c r="P337" t="n">
        <v>0</v>
      </c>
      <c r="Q337" t="n">
        <v/>
      </c>
      <c r="R337" t="n">
        <v>0</v>
      </c>
      <c r="S337" t="n">
        <v/>
      </c>
      <c r="T337" t="n">
        <v/>
      </c>
      <c r="U337" t="n">
        <v/>
      </c>
      <c r="V337" t="n">
        <v/>
      </c>
      <c r="W337" t="n">
        <v/>
      </c>
      <c r="X337" t="n">
        <v/>
      </c>
      <c r="Y337" t="n">
        <v/>
      </c>
      <c r="Z337" t="n">
        <v/>
      </c>
      <c r="AA337" t="n">
        <v/>
      </c>
      <c r="AB337" t="n">
        <v/>
      </c>
      <c r="AC337" t="n">
        <v/>
      </c>
      <c r="AD337" t="n">
        <v/>
      </c>
      <c r="AE337" t="n">
        <v/>
      </c>
      <c r="AF337" t="n">
        <v/>
      </c>
      <c r="AG337" t="n">
        <v/>
      </c>
      <c r="AH337" t="n">
        <v/>
      </c>
      <c r="AI337" t="n">
        <v/>
      </c>
      <c r="AJ337" t="n">
        <v/>
      </c>
      <c r="AK337" t="n">
        <v/>
      </c>
      <c r="AL337" t="n">
        <v/>
      </c>
      <c r="AM337" t="n">
        <v/>
      </c>
      <c r="AN337" t="n">
        <v/>
      </c>
      <c r="AO337" t="n">
        <v/>
      </c>
      <c r="AP337" t="n">
        <v/>
      </c>
      <c r="AQ337" t="n">
        <v/>
      </c>
      <c r="AR337" t="n">
        <v/>
      </c>
      <c r="AS337" t="n">
        <v/>
      </c>
      <c r="AT337" t="n">
        <v/>
      </c>
      <c r="AU337" t="n">
        <v/>
      </c>
      <c r="AV337" t="n">
        <v/>
      </c>
      <c r="AW337" t="n">
        <v/>
      </c>
      <c r="AX337" t="n">
        <v/>
      </c>
      <c r="AY337" t="n">
        <v/>
      </c>
      <c r="AZ337" t="n">
        <v/>
      </c>
      <c r="BA337" t="n">
        <v/>
      </c>
      <c r="BB337" t="n">
        <v/>
      </c>
      <c r="BC337" t="n">
        <v/>
      </c>
      <c r="BD337" t="n">
        <v/>
      </c>
      <c r="BE337" t="n">
        <v/>
      </c>
      <c r="BF337" t="n">
        <v/>
      </c>
      <c r="BG337" t="n">
        <v/>
      </c>
      <c r="BH337" t="n">
        <v/>
      </c>
      <c r="BI337" t="n">
        <v/>
      </c>
      <c r="BJ337" t="n">
        <v/>
      </c>
      <c r="BK337" t="n">
        <v/>
      </c>
      <c r="BL337" t="n">
        <v/>
      </c>
      <c r="BM337" t="n">
        <v/>
      </c>
      <c r="BN337" t="n">
        <v/>
      </c>
      <c r="BO337" t="n">
        <v/>
      </c>
      <c r="BP337" t="n">
        <v/>
      </c>
      <c r="BQ337" t="n">
        <v/>
      </c>
      <c r="BR337" t="n">
        <v/>
      </c>
      <c r="BS337" t="n">
        <v/>
      </c>
      <c r="BT337" t="n">
        <v/>
      </c>
      <c r="BU337" t="n">
        <v/>
      </c>
      <c r="BV337" t="n">
        <v/>
      </c>
      <c r="BW337" t="n">
        <v/>
      </c>
    </row>
    <row r="338">
      <c r="A338" t="n">
        <v/>
      </c>
      <c r="B338" t="inlineStr">
        <is>
          <t>TW_維康生醫實業有限公司(Consignment)</t>
        </is>
      </c>
      <c r="C338" t="n">
        <v>0</v>
      </c>
      <c r="D338" t="n">
        <v/>
      </c>
      <c r="E338" t="n">
        <v/>
      </c>
      <c r="F338" t="n">
        <v>0</v>
      </c>
      <c r="G338" t="n">
        <v>0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/>
      </c>
      <c r="P338" t="n">
        <v>0</v>
      </c>
      <c r="Q338" t="n">
        <v/>
      </c>
      <c r="R338" t="n">
        <v>0</v>
      </c>
      <c r="S338" t="n">
        <v/>
      </c>
      <c r="T338" t="n">
        <v/>
      </c>
      <c r="U338" t="n">
        <v/>
      </c>
      <c r="V338" t="n">
        <v/>
      </c>
      <c r="W338" t="n">
        <v/>
      </c>
      <c r="X338" t="n">
        <v/>
      </c>
      <c r="Y338" t="n">
        <v/>
      </c>
      <c r="Z338" t="n">
        <v/>
      </c>
      <c r="AA338" t="n">
        <v/>
      </c>
      <c r="AB338" t="n">
        <v/>
      </c>
      <c r="AC338" t="n">
        <v/>
      </c>
      <c r="AD338" t="n">
        <v/>
      </c>
      <c r="AE338" t="n">
        <v/>
      </c>
      <c r="AF338" t="n">
        <v/>
      </c>
      <c r="AG338" t="n">
        <v/>
      </c>
      <c r="AH338" t="n">
        <v/>
      </c>
      <c r="AI338" t="n">
        <v/>
      </c>
      <c r="AJ338" t="n">
        <v/>
      </c>
      <c r="AK338" t="n">
        <v/>
      </c>
      <c r="AL338" t="n">
        <v/>
      </c>
      <c r="AM338" t="n">
        <v/>
      </c>
      <c r="AN338" t="n">
        <v/>
      </c>
      <c r="AO338" t="n">
        <v/>
      </c>
      <c r="AP338" t="n">
        <v/>
      </c>
      <c r="AQ338" t="n">
        <v/>
      </c>
      <c r="AR338" t="n">
        <v/>
      </c>
      <c r="AS338" t="n">
        <v/>
      </c>
      <c r="AT338" t="n">
        <v/>
      </c>
      <c r="AU338" t="n">
        <v/>
      </c>
      <c r="AV338" t="n">
        <v/>
      </c>
      <c r="AW338" t="n">
        <v/>
      </c>
      <c r="AX338" t="n">
        <v/>
      </c>
      <c r="AY338" t="n">
        <v/>
      </c>
      <c r="AZ338" t="n">
        <v/>
      </c>
      <c r="BA338" t="n">
        <v/>
      </c>
      <c r="BB338" t="n">
        <v/>
      </c>
      <c r="BC338" t="n">
        <v/>
      </c>
      <c r="BD338" t="n">
        <v/>
      </c>
      <c r="BE338" t="n">
        <v/>
      </c>
      <c r="BF338" t="n">
        <v/>
      </c>
      <c r="BG338" t="n">
        <v/>
      </c>
      <c r="BH338" t="n">
        <v/>
      </c>
      <c r="BI338" t="n">
        <v/>
      </c>
      <c r="BJ338" t="n">
        <v/>
      </c>
      <c r="BK338" t="n">
        <v/>
      </c>
      <c r="BL338" t="n">
        <v/>
      </c>
      <c r="BM338" t="n">
        <v/>
      </c>
      <c r="BN338" t="n">
        <v/>
      </c>
      <c r="BO338" t="n">
        <v/>
      </c>
      <c r="BP338" t="n">
        <v/>
      </c>
      <c r="BQ338" t="n">
        <v/>
      </c>
      <c r="BR338" t="n">
        <v/>
      </c>
      <c r="BS338" t="n">
        <v/>
      </c>
      <c r="BT338" t="n">
        <v/>
      </c>
      <c r="BU338" t="n">
        <v/>
      </c>
      <c r="BV338" t="n">
        <v/>
      </c>
      <c r="BW338" t="n">
        <v/>
      </c>
    </row>
    <row r="339">
      <c r="A339" t="n">
        <v/>
      </c>
      <c r="B339" t="inlineStr">
        <is>
          <t>TW_網路主義股份有限公司(Consignment)</t>
        </is>
      </c>
      <c r="C339" t="n">
        <v>0</v>
      </c>
      <c r="D339" t="n">
        <v/>
      </c>
      <c r="E339" t="n">
        <v/>
      </c>
      <c r="F339" t="n">
        <v>0</v>
      </c>
      <c r="G339" t="n">
        <v>0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/>
      </c>
      <c r="P339" t="n">
        <v>0</v>
      </c>
      <c r="Q339" t="n">
        <v/>
      </c>
      <c r="R339" t="n">
        <v>0</v>
      </c>
      <c r="S339" t="n">
        <v/>
      </c>
      <c r="T339" t="n">
        <v/>
      </c>
      <c r="U339" t="n">
        <v/>
      </c>
      <c r="V339" t="n">
        <v/>
      </c>
      <c r="W339" t="n">
        <v/>
      </c>
      <c r="X339" t="n">
        <v/>
      </c>
      <c r="Y339" t="n">
        <v/>
      </c>
      <c r="Z339" t="n">
        <v/>
      </c>
      <c r="AA339" t="n">
        <v/>
      </c>
      <c r="AB339" t="n">
        <v/>
      </c>
      <c r="AC339" t="n">
        <v/>
      </c>
      <c r="AD339" t="n">
        <v/>
      </c>
      <c r="AE339" t="n">
        <v/>
      </c>
      <c r="AF339" t="n">
        <v/>
      </c>
      <c r="AG339" t="n">
        <v/>
      </c>
      <c r="AH339" t="n">
        <v/>
      </c>
      <c r="AI339" t="n">
        <v/>
      </c>
      <c r="AJ339" t="n">
        <v/>
      </c>
      <c r="AK339" t="n">
        <v/>
      </c>
      <c r="AL339" t="n">
        <v/>
      </c>
      <c r="AM339" t="n">
        <v/>
      </c>
      <c r="AN339" t="n">
        <v/>
      </c>
      <c r="AO339" t="n">
        <v/>
      </c>
      <c r="AP339" t="n">
        <v/>
      </c>
      <c r="AQ339" t="n">
        <v/>
      </c>
      <c r="AR339" t="n">
        <v/>
      </c>
      <c r="AS339" t="n">
        <v/>
      </c>
      <c r="AT339" t="n">
        <v/>
      </c>
      <c r="AU339" t="n">
        <v/>
      </c>
      <c r="AV339" t="n">
        <v/>
      </c>
      <c r="AW339" t="n">
        <v/>
      </c>
      <c r="AX339" t="n">
        <v/>
      </c>
      <c r="AY339" t="n">
        <v/>
      </c>
      <c r="AZ339" t="n">
        <v/>
      </c>
      <c r="BA339" t="n">
        <v/>
      </c>
      <c r="BB339" t="n">
        <v/>
      </c>
      <c r="BC339" t="n">
        <v/>
      </c>
      <c r="BD339" t="n">
        <v/>
      </c>
      <c r="BE339" t="n">
        <v/>
      </c>
      <c r="BF339" t="n">
        <v/>
      </c>
      <c r="BG339" t="n">
        <v/>
      </c>
      <c r="BH339" t="n">
        <v/>
      </c>
      <c r="BI339" t="n">
        <v/>
      </c>
      <c r="BJ339" t="n">
        <v/>
      </c>
      <c r="BK339" t="n">
        <v/>
      </c>
      <c r="BL339" t="n">
        <v/>
      </c>
      <c r="BM339" t="n">
        <v/>
      </c>
      <c r="BN339" t="n">
        <v/>
      </c>
      <c r="BO339" t="n">
        <v/>
      </c>
      <c r="BP339" t="n">
        <v/>
      </c>
      <c r="BQ339" t="n">
        <v/>
      </c>
      <c r="BR339" t="n">
        <v/>
      </c>
      <c r="BS339" t="n">
        <v/>
      </c>
      <c r="BT339" t="n">
        <v/>
      </c>
      <c r="BU339" t="n">
        <v/>
      </c>
      <c r="BV339" t="n">
        <v/>
      </c>
      <c r="BW339" t="n">
        <v/>
      </c>
    </row>
    <row r="340">
      <c r="A340" t="n">
        <v/>
      </c>
      <c r="B340" t="inlineStr">
        <is>
          <t>TW_締盟股份有限公司(Consignment)</t>
        </is>
      </c>
      <c r="C340" t="n">
        <v>0</v>
      </c>
      <c r="D340" t="n">
        <v/>
      </c>
      <c r="E340" t="n">
        <v/>
      </c>
      <c r="F340" t="n">
        <v>0</v>
      </c>
      <c r="G340" t="n">
        <v>0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/>
      </c>
      <c r="P340" t="n">
        <v>0</v>
      </c>
      <c r="Q340" t="n">
        <v/>
      </c>
      <c r="R340" t="n">
        <v>0</v>
      </c>
      <c r="S340" t="n">
        <v/>
      </c>
      <c r="T340" t="n">
        <v/>
      </c>
      <c r="U340" t="n">
        <v/>
      </c>
      <c r="V340" t="n">
        <v/>
      </c>
      <c r="W340" t="n">
        <v/>
      </c>
      <c r="X340" t="n">
        <v/>
      </c>
      <c r="Y340" t="n">
        <v/>
      </c>
      <c r="Z340" t="n">
        <v/>
      </c>
      <c r="AA340" t="n">
        <v/>
      </c>
      <c r="AB340" t="n">
        <v/>
      </c>
      <c r="AC340" t="n">
        <v/>
      </c>
      <c r="AD340" t="n">
        <v/>
      </c>
      <c r="AE340" t="n">
        <v/>
      </c>
      <c r="AF340" t="n">
        <v/>
      </c>
      <c r="AG340" t="n">
        <v/>
      </c>
      <c r="AH340" t="n">
        <v/>
      </c>
      <c r="AI340" t="n">
        <v/>
      </c>
      <c r="AJ340" t="n">
        <v/>
      </c>
      <c r="AK340" t="n">
        <v/>
      </c>
      <c r="AL340" t="n">
        <v/>
      </c>
      <c r="AM340" t="n">
        <v/>
      </c>
      <c r="AN340" t="n">
        <v/>
      </c>
      <c r="AO340" t="n">
        <v/>
      </c>
      <c r="AP340" t="n">
        <v/>
      </c>
      <c r="AQ340" t="n">
        <v/>
      </c>
      <c r="AR340" t="n">
        <v/>
      </c>
      <c r="AS340" t="n">
        <v/>
      </c>
      <c r="AT340" t="n">
        <v/>
      </c>
      <c r="AU340" t="n">
        <v/>
      </c>
      <c r="AV340" t="n">
        <v/>
      </c>
      <c r="AW340" t="n">
        <v/>
      </c>
      <c r="AX340" t="n">
        <v/>
      </c>
      <c r="AY340" t="n">
        <v/>
      </c>
      <c r="AZ340" t="n">
        <v/>
      </c>
      <c r="BA340" t="n">
        <v/>
      </c>
      <c r="BB340" t="n">
        <v/>
      </c>
      <c r="BC340" t="n">
        <v/>
      </c>
      <c r="BD340" t="n">
        <v/>
      </c>
      <c r="BE340" t="n">
        <v/>
      </c>
      <c r="BF340" t="n">
        <v/>
      </c>
      <c r="BG340" t="n">
        <v/>
      </c>
      <c r="BH340" t="n">
        <v/>
      </c>
      <c r="BI340" t="n">
        <v/>
      </c>
      <c r="BJ340" t="n">
        <v/>
      </c>
      <c r="BK340" t="n">
        <v/>
      </c>
      <c r="BL340" t="n">
        <v/>
      </c>
      <c r="BM340" t="n">
        <v/>
      </c>
      <c r="BN340" t="n">
        <v/>
      </c>
      <c r="BO340" t="n">
        <v/>
      </c>
      <c r="BP340" t="n">
        <v/>
      </c>
      <c r="BQ340" t="n">
        <v/>
      </c>
      <c r="BR340" t="n">
        <v/>
      </c>
      <c r="BS340" t="n">
        <v/>
      </c>
      <c r="BT340" t="n">
        <v/>
      </c>
      <c r="BU340" t="n">
        <v/>
      </c>
      <c r="BV340" t="n">
        <v/>
      </c>
      <c r="BW340" t="n">
        <v/>
      </c>
    </row>
    <row r="341">
      <c r="A341" t="n">
        <v/>
      </c>
      <c r="B341" t="inlineStr">
        <is>
          <t>TW_緣蓉資訊有限公司(Consignment)</t>
        </is>
      </c>
      <c r="C341" t="n">
        <v>0</v>
      </c>
      <c r="D341" t="n">
        <v/>
      </c>
      <c r="E341" t="n">
        <v/>
      </c>
      <c r="F341" t="n">
        <v>0</v>
      </c>
      <c r="G341" t="n">
        <v>0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/>
      </c>
      <c r="P341" t="n">
        <v>0</v>
      </c>
      <c r="Q341" t="n">
        <v/>
      </c>
      <c r="R341" t="n">
        <v>0</v>
      </c>
      <c r="S341" t="n">
        <v/>
      </c>
      <c r="T341" t="n">
        <v/>
      </c>
      <c r="U341" t="n">
        <v/>
      </c>
      <c r="V341" t="n">
        <v/>
      </c>
      <c r="W341" t="n">
        <v/>
      </c>
      <c r="X341" t="n">
        <v/>
      </c>
      <c r="Y341" t="n">
        <v/>
      </c>
      <c r="Z341" t="n">
        <v/>
      </c>
      <c r="AA341" t="n">
        <v/>
      </c>
      <c r="AB341" t="n">
        <v/>
      </c>
      <c r="AC341" t="n">
        <v/>
      </c>
      <c r="AD341" t="n">
        <v/>
      </c>
      <c r="AE341" t="n">
        <v/>
      </c>
      <c r="AF341" t="n">
        <v/>
      </c>
      <c r="AG341" t="n">
        <v/>
      </c>
      <c r="AH341" t="n">
        <v/>
      </c>
      <c r="AI341" t="n">
        <v/>
      </c>
      <c r="AJ341" t="n">
        <v/>
      </c>
      <c r="AK341" t="n">
        <v/>
      </c>
      <c r="AL341" t="n">
        <v/>
      </c>
      <c r="AM341" t="n">
        <v/>
      </c>
      <c r="AN341" t="n">
        <v/>
      </c>
      <c r="AO341" t="n">
        <v/>
      </c>
      <c r="AP341" t="n">
        <v/>
      </c>
      <c r="AQ341" t="n">
        <v/>
      </c>
      <c r="AR341" t="n">
        <v/>
      </c>
      <c r="AS341" t="n">
        <v/>
      </c>
      <c r="AT341" t="n">
        <v/>
      </c>
      <c r="AU341" t="n">
        <v/>
      </c>
      <c r="AV341" t="n">
        <v/>
      </c>
      <c r="AW341" t="n">
        <v/>
      </c>
      <c r="AX341" t="n">
        <v/>
      </c>
      <c r="AY341" t="n">
        <v/>
      </c>
      <c r="AZ341" t="n">
        <v/>
      </c>
      <c r="BA341" t="n">
        <v/>
      </c>
      <c r="BB341" t="n">
        <v/>
      </c>
      <c r="BC341" t="n">
        <v/>
      </c>
      <c r="BD341" t="n">
        <v/>
      </c>
      <c r="BE341" t="n">
        <v/>
      </c>
      <c r="BF341" t="n">
        <v/>
      </c>
      <c r="BG341" t="n">
        <v/>
      </c>
      <c r="BH341" t="n">
        <v/>
      </c>
      <c r="BI341" t="n">
        <v/>
      </c>
      <c r="BJ341" t="n">
        <v/>
      </c>
      <c r="BK341" t="n">
        <v/>
      </c>
      <c r="BL341" t="n">
        <v/>
      </c>
      <c r="BM341" t="n">
        <v/>
      </c>
      <c r="BN341" t="n">
        <v/>
      </c>
      <c r="BO341" t="n">
        <v/>
      </c>
      <c r="BP341" t="n">
        <v/>
      </c>
      <c r="BQ341" t="n">
        <v/>
      </c>
      <c r="BR341" t="n">
        <v/>
      </c>
      <c r="BS341" t="n">
        <v/>
      </c>
      <c r="BT341" t="n">
        <v/>
      </c>
      <c r="BU341" t="n">
        <v/>
      </c>
      <c r="BV341" t="n">
        <v/>
      </c>
      <c r="BW341" t="n">
        <v/>
      </c>
    </row>
    <row r="342">
      <c r="A342" t="n">
        <v/>
      </c>
      <c r="B342" t="inlineStr">
        <is>
          <t>TW_美合國際實業股份有限公司(Consignment)</t>
        </is>
      </c>
      <c r="C342" t="n">
        <v>0</v>
      </c>
      <c r="D342" t="n">
        <v/>
      </c>
      <c r="E342" t="n">
        <v/>
      </c>
      <c r="F342" t="n">
        <v>0</v>
      </c>
      <c r="G342" t="n">
        <v>0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/>
      </c>
      <c r="P342" t="n">
        <v>0</v>
      </c>
      <c r="Q342" t="n">
        <v/>
      </c>
      <c r="R342" t="n">
        <v>0</v>
      </c>
      <c r="S342" t="n">
        <v/>
      </c>
      <c r="T342" t="n">
        <v/>
      </c>
      <c r="U342" t="n">
        <v/>
      </c>
      <c r="V342" t="n">
        <v/>
      </c>
      <c r="W342" t="n">
        <v/>
      </c>
      <c r="X342" t="n">
        <v/>
      </c>
      <c r="Y342" t="n">
        <v/>
      </c>
      <c r="Z342" t="n">
        <v/>
      </c>
      <c r="AA342" t="n">
        <v/>
      </c>
      <c r="AB342" t="n">
        <v/>
      </c>
      <c r="AC342" t="n">
        <v/>
      </c>
      <c r="AD342" t="n">
        <v/>
      </c>
      <c r="AE342" t="n">
        <v/>
      </c>
      <c r="AF342" t="n">
        <v/>
      </c>
      <c r="AG342" t="n">
        <v/>
      </c>
      <c r="AH342" t="n">
        <v/>
      </c>
      <c r="AI342" t="n">
        <v/>
      </c>
      <c r="AJ342" t="n">
        <v/>
      </c>
      <c r="AK342" t="n">
        <v/>
      </c>
      <c r="AL342" t="n">
        <v/>
      </c>
      <c r="AM342" t="n">
        <v/>
      </c>
      <c r="AN342" t="n">
        <v/>
      </c>
      <c r="AO342" t="n">
        <v/>
      </c>
      <c r="AP342" t="n">
        <v/>
      </c>
      <c r="AQ342" t="n">
        <v/>
      </c>
      <c r="AR342" t="n">
        <v/>
      </c>
      <c r="AS342" t="n">
        <v/>
      </c>
      <c r="AT342" t="n">
        <v/>
      </c>
      <c r="AU342" t="n">
        <v/>
      </c>
      <c r="AV342" t="n">
        <v/>
      </c>
      <c r="AW342" t="n">
        <v/>
      </c>
      <c r="AX342" t="n">
        <v/>
      </c>
      <c r="AY342" t="n">
        <v/>
      </c>
      <c r="AZ342" t="n">
        <v/>
      </c>
      <c r="BA342" t="n">
        <v/>
      </c>
      <c r="BB342" t="n">
        <v/>
      </c>
      <c r="BC342" t="n">
        <v/>
      </c>
      <c r="BD342" t="n">
        <v/>
      </c>
      <c r="BE342" t="n">
        <v/>
      </c>
      <c r="BF342" t="n">
        <v/>
      </c>
      <c r="BG342" t="n">
        <v/>
      </c>
      <c r="BH342" t="n">
        <v/>
      </c>
      <c r="BI342" t="n">
        <v/>
      </c>
      <c r="BJ342" t="n">
        <v/>
      </c>
      <c r="BK342" t="n">
        <v/>
      </c>
      <c r="BL342" t="n">
        <v/>
      </c>
      <c r="BM342" t="n">
        <v/>
      </c>
      <c r="BN342" t="n">
        <v/>
      </c>
      <c r="BO342" t="n">
        <v/>
      </c>
      <c r="BP342" t="n">
        <v/>
      </c>
      <c r="BQ342" t="n">
        <v/>
      </c>
      <c r="BR342" t="n">
        <v/>
      </c>
      <c r="BS342" t="n">
        <v/>
      </c>
      <c r="BT342" t="n">
        <v/>
      </c>
      <c r="BU342" t="n">
        <v/>
      </c>
      <c r="BV342" t="n">
        <v/>
      </c>
      <c r="BW342" t="n">
        <v/>
      </c>
    </row>
    <row r="343">
      <c r="A343" t="n">
        <v/>
      </c>
      <c r="B343" t="inlineStr">
        <is>
          <t>TW_美吾華股份有限公司(Consignment)</t>
        </is>
      </c>
      <c r="C343" t="n">
        <v>0</v>
      </c>
      <c r="D343" t="n">
        <v/>
      </c>
      <c r="E343" t="n">
        <v/>
      </c>
      <c r="F343" t="n">
        <v>0</v>
      </c>
      <c r="G343" t="n">
        <v>0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/>
      </c>
      <c r="P343" t="n">
        <v>0</v>
      </c>
      <c r="Q343" t="n">
        <v/>
      </c>
      <c r="R343" t="n">
        <v>0</v>
      </c>
      <c r="S343" t="n">
        <v/>
      </c>
      <c r="T343" t="n">
        <v/>
      </c>
      <c r="U343" t="n">
        <v/>
      </c>
      <c r="V343" t="n">
        <v/>
      </c>
      <c r="W343" t="n">
        <v/>
      </c>
      <c r="X343" t="n">
        <v/>
      </c>
      <c r="Y343" t="n">
        <v/>
      </c>
      <c r="Z343" t="n">
        <v/>
      </c>
      <c r="AA343" t="n">
        <v/>
      </c>
      <c r="AB343" t="n">
        <v/>
      </c>
      <c r="AC343" t="n">
        <v/>
      </c>
      <c r="AD343" t="n">
        <v/>
      </c>
      <c r="AE343" t="n">
        <v/>
      </c>
      <c r="AF343" t="n">
        <v/>
      </c>
      <c r="AG343" t="n">
        <v/>
      </c>
      <c r="AH343" t="n">
        <v/>
      </c>
      <c r="AI343" t="n">
        <v/>
      </c>
      <c r="AJ343" t="n">
        <v/>
      </c>
      <c r="AK343" t="n">
        <v/>
      </c>
      <c r="AL343" t="n">
        <v/>
      </c>
      <c r="AM343" t="n">
        <v/>
      </c>
      <c r="AN343" t="n">
        <v/>
      </c>
      <c r="AO343" t="n">
        <v/>
      </c>
      <c r="AP343" t="n">
        <v/>
      </c>
      <c r="AQ343" t="n">
        <v/>
      </c>
      <c r="AR343" t="n">
        <v/>
      </c>
      <c r="AS343" t="n">
        <v/>
      </c>
      <c r="AT343" t="n">
        <v/>
      </c>
      <c r="AU343" t="n">
        <v/>
      </c>
      <c r="AV343" t="n">
        <v/>
      </c>
      <c r="AW343" t="n">
        <v/>
      </c>
      <c r="AX343" t="n">
        <v/>
      </c>
      <c r="AY343" t="n">
        <v/>
      </c>
      <c r="AZ343" t="n">
        <v/>
      </c>
      <c r="BA343" t="n">
        <v/>
      </c>
      <c r="BB343" t="n">
        <v/>
      </c>
      <c r="BC343" t="n">
        <v/>
      </c>
      <c r="BD343" t="n">
        <v/>
      </c>
      <c r="BE343" t="n">
        <v/>
      </c>
      <c r="BF343" t="n">
        <v/>
      </c>
      <c r="BG343" t="n">
        <v/>
      </c>
      <c r="BH343" t="n">
        <v/>
      </c>
      <c r="BI343" t="n">
        <v/>
      </c>
      <c r="BJ343" t="n">
        <v/>
      </c>
      <c r="BK343" t="n">
        <v/>
      </c>
      <c r="BL343" t="n">
        <v/>
      </c>
      <c r="BM343" t="n">
        <v/>
      </c>
      <c r="BN343" t="n">
        <v/>
      </c>
      <c r="BO343" t="n">
        <v/>
      </c>
      <c r="BP343" t="n">
        <v/>
      </c>
      <c r="BQ343" t="n">
        <v/>
      </c>
      <c r="BR343" t="n">
        <v/>
      </c>
      <c r="BS343" t="n">
        <v/>
      </c>
      <c r="BT343" t="n">
        <v/>
      </c>
      <c r="BU343" t="n">
        <v/>
      </c>
      <c r="BV343" t="n">
        <v/>
      </c>
      <c r="BW343" t="n">
        <v/>
      </c>
    </row>
    <row r="344">
      <c r="A344" t="n">
        <v/>
      </c>
      <c r="B344" t="inlineStr">
        <is>
          <t>TW_美琪生技股份有限公司(Consignment)</t>
        </is>
      </c>
      <c r="C344" t="n">
        <v>0</v>
      </c>
      <c r="D344" t="n">
        <v/>
      </c>
      <c r="E344" t="n">
        <v/>
      </c>
      <c r="F344" t="n">
        <v>0</v>
      </c>
      <c r="G344" t="n">
        <v>0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/>
      </c>
      <c r="P344" t="n">
        <v>0</v>
      </c>
      <c r="Q344" t="n">
        <v/>
      </c>
      <c r="R344" t="n">
        <v>0</v>
      </c>
      <c r="S344" t="n">
        <v/>
      </c>
      <c r="T344" t="n">
        <v/>
      </c>
      <c r="U344" t="n">
        <v/>
      </c>
      <c r="V344" t="n">
        <v/>
      </c>
      <c r="W344" t="n">
        <v/>
      </c>
      <c r="X344" t="n">
        <v/>
      </c>
      <c r="Y344" t="n">
        <v/>
      </c>
      <c r="Z344" t="n">
        <v/>
      </c>
      <c r="AA344" t="n">
        <v/>
      </c>
      <c r="AB344" t="n">
        <v/>
      </c>
      <c r="AC344" t="n">
        <v/>
      </c>
      <c r="AD344" t="n">
        <v/>
      </c>
      <c r="AE344" t="n">
        <v/>
      </c>
      <c r="AF344" t="n">
        <v/>
      </c>
      <c r="AG344" t="n">
        <v/>
      </c>
      <c r="AH344" t="n">
        <v/>
      </c>
      <c r="AI344" t="n">
        <v/>
      </c>
      <c r="AJ344" t="n">
        <v/>
      </c>
      <c r="AK344" t="n">
        <v/>
      </c>
      <c r="AL344" t="n">
        <v/>
      </c>
      <c r="AM344" t="n">
        <v/>
      </c>
      <c r="AN344" t="n">
        <v/>
      </c>
      <c r="AO344" t="n">
        <v/>
      </c>
      <c r="AP344" t="n">
        <v/>
      </c>
      <c r="AQ344" t="n">
        <v/>
      </c>
      <c r="AR344" t="n">
        <v/>
      </c>
      <c r="AS344" t="n">
        <v/>
      </c>
      <c r="AT344" t="n">
        <v/>
      </c>
      <c r="AU344" t="n">
        <v/>
      </c>
      <c r="AV344" t="n">
        <v/>
      </c>
      <c r="AW344" t="n">
        <v/>
      </c>
      <c r="AX344" t="n">
        <v/>
      </c>
      <c r="AY344" t="n">
        <v/>
      </c>
      <c r="AZ344" t="n">
        <v/>
      </c>
      <c r="BA344" t="n">
        <v/>
      </c>
      <c r="BB344" t="n">
        <v/>
      </c>
      <c r="BC344" t="n">
        <v/>
      </c>
      <c r="BD344" t="n">
        <v/>
      </c>
      <c r="BE344" t="n">
        <v/>
      </c>
      <c r="BF344" t="n">
        <v/>
      </c>
      <c r="BG344" t="n">
        <v/>
      </c>
      <c r="BH344" t="n">
        <v/>
      </c>
      <c r="BI344" t="n">
        <v/>
      </c>
      <c r="BJ344" t="n">
        <v/>
      </c>
      <c r="BK344" t="n">
        <v/>
      </c>
      <c r="BL344" t="n">
        <v/>
      </c>
      <c r="BM344" t="n">
        <v/>
      </c>
      <c r="BN344" t="n">
        <v/>
      </c>
      <c r="BO344" t="n">
        <v/>
      </c>
      <c r="BP344" t="n">
        <v/>
      </c>
      <c r="BQ344" t="n">
        <v/>
      </c>
      <c r="BR344" t="n">
        <v/>
      </c>
      <c r="BS344" t="n">
        <v/>
      </c>
      <c r="BT344" t="n">
        <v/>
      </c>
      <c r="BU344" t="n">
        <v/>
      </c>
      <c r="BV344" t="n">
        <v/>
      </c>
      <c r="BW344" t="n">
        <v/>
      </c>
    </row>
    <row r="345">
      <c r="A345" t="n">
        <v/>
      </c>
      <c r="B345" t="inlineStr">
        <is>
          <t>TW_群恩生技有限公司(Consignment)</t>
        </is>
      </c>
      <c r="C345" t="n">
        <v>0</v>
      </c>
      <c r="D345" t="n">
        <v/>
      </c>
      <c r="E345" t="n">
        <v/>
      </c>
      <c r="F345" t="n">
        <v>0</v>
      </c>
      <c r="G345" t="n">
        <v>0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/>
      </c>
      <c r="P345" t="n">
        <v>0</v>
      </c>
      <c r="Q345" t="n">
        <v/>
      </c>
      <c r="R345" t="n">
        <v>0</v>
      </c>
      <c r="S345" t="n">
        <v/>
      </c>
      <c r="T345" t="n">
        <v/>
      </c>
      <c r="U345" t="n">
        <v/>
      </c>
      <c r="V345" t="n">
        <v/>
      </c>
      <c r="W345" t="n">
        <v/>
      </c>
      <c r="X345" t="n">
        <v/>
      </c>
      <c r="Y345" t="n">
        <v/>
      </c>
      <c r="Z345" t="n">
        <v/>
      </c>
      <c r="AA345" t="n">
        <v/>
      </c>
      <c r="AB345" t="n">
        <v/>
      </c>
      <c r="AC345" t="n">
        <v/>
      </c>
      <c r="AD345" t="n">
        <v/>
      </c>
      <c r="AE345" t="n">
        <v/>
      </c>
      <c r="AF345" t="n">
        <v/>
      </c>
      <c r="AG345" t="n">
        <v/>
      </c>
      <c r="AH345" t="n">
        <v/>
      </c>
      <c r="AI345" t="n">
        <v/>
      </c>
      <c r="AJ345" t="n">
        <v/>
      </c>
      <c r="AK345" t="n">
        <v/>
      </c>
      <c r="AL345" t="n">
        <v/>
      </c>
      <c r="AM345" t="n">
        <v/>
      </c>
      <c r="AN345" t="n">
        <v/>
      </c>
      <c r="AO345" t="n">
        <v/>
      </c>
      <c r="AP345" t="n">
        <v/>
      </c>
      <c r="AQ345" t="n">
        <v/>
      </c>
      <c r="AR345" t="n">
        <v/>
      </c>
      <c r="AS345" t="n">
        <v/>
      </c>
      <c r="AT345" t="n">
        <v/>
      </c>
      <c r="AU345" t="n">
        <v/>
      </c>
      <c r="AV345" t="n">
        <v/>
      </c>
      <c r="AW345" t="n">
        <v/>
      </c>
      <c r="AX345" t="n">
        <v/>
      </c>
      <c r="AY345" t="n">
        <v/>
      </c>
      <c r="AZ345" t="n">
        <v/>
      </c>
      <c r="BA345" t="n">
        <v/>
      </c>
      <c r="BB345" t="n">
        <v/>
      </c>
      <c r="BC345" t="n">
        <v/>
      </c>
      <c r="BD345" t="n">
        <v/>
      </c>
      <c r="BE345" t="n">
        <v/>
      </c>
      <c r="BF345" t="n">
        <v/>
      </c>
      <c r="BG345" t="n">
        <v/>
      </c>
      <c r="BH345" t="n">
        <v/>
      </c>
      <c r="BI345" t="n">
        <v/>
      </c>
      <c r="BJ345" t="n">
        <v/>
      </c>
      <c r="BK345" t="n">
        <v/>
      </c>
      <c r="BL345" t="n">
        <v/>
      </c>
      <c r="BM345" t="n">
        <v/>
      </c>
      <c r="BN345" t="n">
        <v/>
      </c>
      <c r="BO345" t="n">
        <v/>
      </c>
      <c r="BP345" t="n">
        <v/>
      </c>
      <c r="BQ345" t="n">
        <v/>
      </c>
      <c r="BR345" t="n">
        <v/>
      </c>
      <c r="BS345" t="n">
        <v/>
      </c>
      <c r="BT345" t="n">
        <v/>
      </c>
      <c r="BU345" t="n">
        <v/>
      </c>
      <c r="BV345" t="n">
        <v/>
      </c>
      <c r="BW345" t="n">
        <v/>
      </c>
    </row>
    <row r="346">
      <c r="A346" t="n">
        <v/>
      </c>
      <c r="B346" t="inlineStr">
        <is>
          <t>TW_耐斯企業股份有限公司(Consignment)</t>
        </is>
      </c>
      <c r="C346" t="n">
        <v>0</v>
      </c>
      <c r="D346" t="n">
        <v/>
      </c>
      <c r="E346" t="n">
        <v/>
      </c>
      <c r="F346" t="n">
        <v>0</v>
      </c>
      <c r="G346" t="n">
        <v>0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/>
      </c>
      <c r="P346" t="n">
        <v>0</v>
      </c>
      <c r="Q346" t="n">
        <v/>
      </c>
      <c r="R346" t="n">
        <v>0</v>
      </c>
      <c r="S346" t="n">
        <v/>
      </c>
      <c r="T346" t="n">
        <v/>
      </c>
      <c r="U346" t="n">
        <v/>
      </c>
      <c r="V346" t="n">
        <v/>
      </c>
      <c r="W346" t="n">
        <v/>
      </c>
      <c r="X346" t="n">
        <v/>
      </c>
      <c r="Y346" t="n">
        <v/>
      </c>
      <c r="Z346" t="n">
        <v/>
      </c>
      <c r="AA346" t="n">
        <v/>
      </c>
      <c r="AB346" t="n">
        <v/>
      </c>
      <c r="AC346" t="n">
        <v/>
      </c>
      <c r="AD346" t="n">
        <v/>
      </c>
      <c r="AE346" t="n">
        <v/>
      </c>
      <c r="AF346" t="n">
        <v/>
      </c>
      <c r="AG346" t="n">
        <v/>
      </c>
      <c r="AH346" t="n">
        <v/>
      </c>
      <c r="AI346" t="n">
        <v/>
      </c>
      <c r="AJ346" t="n">
        <v/>
      </c>
      <c r="AK346" t="n">
        <v/>
      </c>
      <c r="AL346" t="n">
        <v/>
      </c>
      <c r="AM346" t="n">
        <v/>
      </c>
      <c r="AN346" t="n">
        <v/>
      </c>
      <c r="AO346" t="n">
        <v/>
      </c>
      <c r="AP346" t="n">
        <v/>
      </c>
      <c r="AQ346" t="n">
        <v/>
      </c>
      <c r="AR346" t="n">
        <v/>
      </c>
      <c r="AS346" t="n">
        <v/>
      </c>
      <c r="AT346" t="n">
        <v/>
      </c>
      <c r="AU346" t="n">
        <v/>
      </c>
      <c r="AV346" t="n">
        <v/>
      </c>
      <c r="AW346" t="n">
        <v/>
      </c>
      <c r="AX346" t="n">
        <v/>
      </c>
      <c r="AY346" t="n">
        <v/>
      </c>
      <c r="AZ346" t="n">
        <v/>
      </c>
      <c r="BA346" t="n">
        <v/>
      </c>
      <c r="BB346" t="n">
        <v/>
      </c>
      <c r="BC346" t="n">
        <v/>
      </c>
      <c r="BD346" t="n">
        <v/>
      </c>
      <c r="BE346" t="n">
        <v/>
      </c>
      <c r="BF346" t="n">
        <v/>
      </c>
      <c r="BG346" t="n">
        <v/>
      </c>
      <c r="BH346" t="n">
        <v/>
      </c>
      <c r="BI346" t="n">
        <v/>
      </c>
      <c r="BJ346" t="n">
        <v/>
      </c>
      <c r="BK346" t="n">
        <v/>
      </c>
      <c r="BL346" t="n">
        <v/>
      </c>
      <c r="BM346" t="n">
        <v/>
      </c>
      <c r="BN346" t="n">
        <v/>
      </c>
      <c r="BO346" t="n">
        <v/>
      </c>
      <c r="BP346" t="n">
        <v/>
      </c>
      <c r="BQ346" t="n">
        <v/>
      </c>
      <c r="BR346" t="n">
        <v/>
      </c>
      <c r="BS346" t="n">
        <v/>
      </c>
      <c r="BT346" t="n">
        <v/>
      </c>
      <c r="BU346" t="n">
        <v/>
      </c>
      <c r="BV346" t="n">
        <v/>
      </c>
      <c r="BW346" t="n">
        <v/>
      </c>
    </row>
    <row r="347">
      <c r="A347" t="n">
        <v/>
      </c>
      <c r="B347" t="inlineStr">
        <is>
          <t>TW_聖岡科技有限公司(Consignment)</t>
        </is>
      </c>
      <c r="C347" t="n">
        <v>0</v>
      </c>
      <c r="D347" t="n">
        <v/>
      </c>
      <c r="E347" t="n">
        <v/>
      </c>
      <c r="F347" t="n">
        <v>0</v>
      </c>
      <c r="G347" t="n">
        <v>0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/>
      </c>
      <c r="P347" t="n">
        <v>0</v>
      </c>
      <c r="Q347" t="n">
        <v/>
      </c>
      <c r="R347" t="n">
        <v>0</v>
      </c>
      <c r="S347" t="n">
        <v/>
      </c>
      <c r="T347" t="n">
        <v/>
      </c>
      <c r="U347" t="n">
        <v/>
      </c>
      <c r="V347" t="n">
        <v/>
      </c>
      <c r="W347" t="n">
        <v/>
      </c>
      <c r="X347" t="n">
        <v/>
      </c>
      <c r="Y347" t="n">
        <v/>
      </c>
      <c r="Z347" t="n">
        <v/>
      </c>
      <c r="AA347" t="n">
        <v/>
      </c>
      <c r="AB347" t="n">
        <v/>
      </c>
      <c r="AC347" t="n">
        <v/>
      </c>
      <c r="AD347" t="n">
        <v/>
      </c>
      <c r="AE347" t="n">
        <v/>
      </c>
      <c r="AF347" t="n">
        <v/>
      </c>
      <c r="AG347" t="n">
        <v/>
      </c>
      <c r="AH347" t="n">
        <v/>
      </c>
      <c r="AI347" t="n">
        <v/>
      </c>
      <c r="AJ347" t="n">
        <v/>
      </c>
      <c r="AK347" t="n">
        <v/>
      </c>
      <c r="AL347" t="n">
        <v/>
      </c>
      <c r="AM347" t="n">
        <v/>
      </c>
      <c r="AN347" t="n">
        <v/>
      </c>
      <c r="AO347" t="n">
        <v/>
      </c>
      <c r="AP347" t="n">
        <v/>
      </c>
      <c r="AQ347" t="n">
        <v/>
      </c>
      <c r="AR347" t="n">
        <v/>
      </c>
      <c r="AS347" t="n">
        <v/>
      </c>
      <c r="AT347" t="n">
        <v/>
      </c>
      <c r="AU347" t="n">
        <v/>
      </c>
      <c r="AV347" t="n">
        <v/>
      </c>
      <c r="AW347" t="n">
        <v/>
      </c>
      <c r="AX347" t="n">
        <v/>
      </c>
      <c r="AY347" t="n">
        <v/>
      </c>
      <c r="AZ347" t="n">
        <v/>
      </c>
      <c r="BA347" t="n">
        <v/>
      </c>
      <c r="BB347" t="n">
        <v/>
      </c>
      <c r="BC347" t="n">
        <v/>
      </c>
      <c r="BD347" t="n">
        <v/>
      </c>
      <c r="BE347" t="n">
        <v/>
      </c>
      <c r="BF347" t="n">
        <v/>
      </c>
      <c r="BG347" t="n">
        <v/>
      </c>
      <c r="BH347" t="n">
        <v/>
      </c>
      <c r="BI347" t="n">
        <v/>
      </c>
      <c r="BJ347" t="n">
        <v/>
      </c>
      <c r="BK347" t="n">
        <v/>
      </c>
      <c r="BL347" t="n">
        <v/>
      </c>
      <c r="BM347" t="n">
        <v/>
      </c>
      <c r="BN347" t="n">
        <v/>
      </c>
      <c r="BO347" t="n">
        <v/>
      </c>
      <c r="BP347" t="n">
        <v/>
      </c>
      <c r="BQ347" t="n">
        <v/>
      </c>
      <c r="BR347" t="n">
        <v/>
      </c>
      <c r="BS347" t="n">
        <v/>
      </c>
      <c r="BT347" t="n">
        <v/>
      </c>
      <c r="BU347" t="n">
        <v/>
      </c>
      <c r="BV347" t="n">
        <v/>
      </c>
      <c r="BW347" t="n">
        <v/>
      </c>
    </row>
    <row r="348">
      <c r="A348" t="n">
        <v/>
      </c>
      <c r="B348" t="inlineStr">
        <is>
          <t>TW_聖泰科技股份有限公司(Consignment)</t>
        </is>
      </c>
      <c r="C348" t="n">
        <v>0</v>
      </c>
      <c r="D348" t="n">
        <v/>
      </c>
      <c r="E348" t="n">
        <v/>
      </c>
      <c r="F348" t="n">
        <v>0</v>
      </c>
      <c r="G348" t="n">
        <v>0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/>
      </c>
      <c r="P348" t="n">
        <v>0</v>
      </c>
      <c r="Q348" t="n">
        <v/>
      </c>
      <c r="R348" t="n">
        <v>0</v>
      </c>
      <c r="S348" t="n">
        <v/>
      </c>
      <c r="T348" t="n">
        <v/>
      </c>
      <c r="U348" t="n">
        <v/>
      </c>
      <c r="V348" t="n">
        <v/>
      </c>
      <c r="W348" t="n">
        <v/>
      </c>
      <c r="X348" t="n">
        <v/>
      </c>
      <c r="Y348" t="n">
        <v/>
      </c>
      <c r="Z348" t="n">
        <v/>
      </c>
      <c r="AA348" t="n">
        <v/>
      </c>
      <c r="AB348" t="n">
        <v/>
      </c>
      <c r="AC348" t="n">
        <v/>
      </c>
      <c r="AD348" t="n">
        <v/>
      </c>
      <c r="AE348" t="n">
        <v/>
      </c>
      <c r="AF348" t="n">
        <v/>
      </c>
      <c r="AG348" t="n">
        <v/>
      </c>
      <c r="AH348" t="n">
        <v/>
      </c>
      <c r="AI348" t="n">
        <v/>
      </c>
      <c r="AJ348" t="n">
        <v/>
      </c>
      <c r="AK348" t="n">
        <v/>
      </c>
      <c r="AL348" t="n">
        <v/>
      </c>
      <c r="AM348" t="n">
        <v/>
      </c>
      <c r="AN348" t="n">
        <v/>
      </c>
      <c r="AO348" t="n">
        <v/>
      </c>
      <c r="AP348" t="n">
        <v/>
      </c>
      <c r="AQ348" t="n">
        <v/>
      </c>
      <c r="AR348" t="n">
        <v/>
      </c>
      <c r="AS348" t="n">
        <v/>
      </c>
      <c r="AT348" t="n">
        <v/>
      </c>
      <c r="AU348" t="n">
        <v/>
      </c>
      <c r="AV348" t="n">
        <v/>
      </c>
      <c r="AW348" t="n">
        <v/>
      </c>
      <c r="AX348" t="n">
        <v/>
      </c>
      <c r="AY348" t="n">
        <v/>
      </c>
      <c r="AZ348" t="n">
        <v/>
      </c>
      <c r="BA348" t="n">
        <v/>
      </c>
      <c r="BB348" t="n">
        <v/>
      </c>
      <c r="BC348" t="n">
        <v/>
      </c>
      <c r="BD348" t="n">
        <v/>
      </c>
      <c r="BE348" t="n">
        <v/>
      </c>
      <c r="BF348" t="n">
        <v/>
      </c>
      <c r="BG348" t="n">
        <v/>
      </c>
      <c r="BH348" t="n">
        <v/>
      </c>
      <c r="BI348" t="n">
        <v/>
      </c>
      <c r="BJ348" t="n">
        <v/>
      </c>
      <c r="BK348" t="n">
        <v/>
      </c>
      <c r="BL348" t="n">
        <v/>
      </c>
      <c r="BM348" t="n">
        <v/>
      </c>
      <c r="BN348" t="n">
        <v/>
      </c>
      <c r="BO348" t="n">
        <v/>
      </c>
      <c r="BP348" t="n">
        <v/>
      </c>
      <c r="BQ348" t="n">
        <v/>
      </c>
      <c r="BR348" t="n">
        <v/>
      </c>
      <c r="BS348" t="n">
        <v/>
      </c>
      <c r="BT348" t="n">
        <v/>
      </c>
      <c r="BU348" t="n">
        <v/>
      </c>
      <c r="BV348" t="n">
        <v/>
      </c>
      <c r="BW348" t="n">
        <v/>
      </c>
    </row>
    <row r="349">
      <c r="A349" t="n">
        <v/>
      </c>
      <c r="B349" t="inlineStr">
        <is>
          <t>TW_聖芮生技股份有限公司(Consignment)</t>
        </is>
      </c>
      <c r="C349" t="n">
        <v>0</v>
      </c>
      <c r="D349" t="n">
        <v/>
      </c>
      <c r="E349" t="n">
        <v/>
      </c>
      <c r="F349" t="n">
        <v>0</v>
      </c>
      <c r="G349" t="n">
        <v>0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/>
      </c>
      <c r="P349" t="n">
        <v>0</v>
      </c>
      <c r="Q349" t="n">
        <v/>
      </c>
      <c r="R349" t="n">
        <v>0</v>
      </c>
      <c r="S349" t="n">
        <v/>
      </c>
      <c r="T349" t="n">
        <v/>
      </c>
      <c r="U349" t="n">
        <v/>
      </c>
      <c r="V349" t="n">
        <v/>
      </c>
      <c r="W349" t="n">
        <v/>
      </c>
      <c r="X349" t="n">
        <v/>
      </c>
      <c r="Y349" t="n">
        <v/>
      </c>
      <c r="Z349" t="n">
        <v/>
      </c>
      <c r="AA349" t="n">
        <v/>
      </c>
      <c r="AB349" t="n">
        <v/>
      </c>
      <c r="AC349" t="n">
        <v/>
      </c>
      <c r="AD349" t="n">
        <v/>
      </c>
      <c r="AE349" t="n">
        <v/>
      </c>
      <c r="AF349" t="n">
        <v/>
      </c>
      <c r="AG349" t="n">
        <v/>
      </c>
      <c r="AH349" t="n">
        <v/>
      </c>
      <c r="AI349" t="n">
        <v/>
      </c>
      <c r="AJ349" t="n">
        <v/>
      </c>
      <c r="AK349" t="n">
        <v/>
      </c>
      <c r="AL349" t="n">
        <v/>
      </c>
      <c r="AM349" t="n">
        <v/>
      </c>
      <c r="AN349" t="n">
        <v/>
      </c>
      <c r="AO349" t="n">
        <v/>
      </c>
      <c r="AP349" t="n">
        <v/>
      </c>
      <c r="AQ349" t="n">
        <v/>
      </c>
      <c r="AR349" t="n">
        <v/>
      </c>
      <c r="AS349" t="n">
        <v/>
      </c>
      <c r="AT349" t="n">
        <v/>
      </c>
      <c r="AU349" t="n">
        <v/>
      </c>
      <c r="AV349" t="n">
        <v/>
      </c>
      <c r="AW349" t="n">
        <v/>
      </c>
      <c r="AX349" t="n">
        <v/>
      </c>
      <c r="AY349" t="n">
        <v/>
      </c>
      <c r="AZ349" t="n">
        <v/>
      </c>
      <c r="BA349" t="n">
        <v/>
      </c>
      <c r="BB349" t="n">
        <v/>
      </c>
      <c r="BC349" t="n">
        <v/>
      </c>
      <c r="BD349" t="n">
        <v/>
      </c>
      <c r="BE349" t="n">
        <v/>
      </c>
      <c r="BF349" t="n">
        <v/>
      </c>
      <c r="BG349" t="n">
        <v/>
      </c>
      <c r="BH349" t="n">
        <v/>
      </c>
      <c r="BI349" t="n">
        <v/>
      </c>
      <c r="BJ349" t="n">
        <v/>
      </c>
      <c r="BK349" t="n">
        <v/>
      </c>
      <c r="BL349" t="n">
        <v/>
      </c>
      <c r="BM349" t="n">
        <v/>
      </c>
      <c r="BN349" t="n">
        <v/>
      </c>
      <c r="BO349" t="n">
        <v/>
      </c>
      <c r="BP349" t="n">
        <v/>
      </c>
      <c r="BQ349" t="n">
        <v/>
      </c>
      <c r="BR349" t="n">
        <v/>
      </c>
      <c r="BS349" t="n">
        <v/>
      </c>
      <c r="BT349" t="n">
        <v/>
      </c>
      <c r="BU349" t="n">
        <v/>
      </c>
      <c r="BV349" t="n">
        <v/>
      </c>
      <c r="BW349" t="n">
        <v/>
      </c>
    </row>
    <row r="350">
      <c r="A350" t="n">
        <v/>
      </c>
      <c r="B350" t="inlineStr">
        <is>
          <t>TW_聖麗寶國際有限公司(Consignment)</t>
        </is>
      </c>
      <c r="C350" t="n">
        <v>0</v>
      </c>
      <c r="D350" t="n">
        <v/>
      </c>
      <c r="E350" t="n">
        <v/>
      </c>
      <c r="F350" t="n">
        <v>0</v>
      </c>
      <c r="G350" t="n">
        <v>0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/>
      </c>
      <c r="P350" t="n">
        <v>0</v>
      </c>
      <c r="Q350" t="n">
        <v/>
      </c>
      <c r="R350" t="n">
        <v>0</v>
      </c>
      <c r="S350" t="n">
        <v/>
      </c>
      <c r="T350" t="n">
        <v/>
      </c>
      <c r="U350" t="n">
        <v/>
      </c>
      <c r="V350" t="n">
        <v/>
      </c>
      <c r="W350" t="n">
        <v/>
      </c>
      <c r="X350" t="n">
        <v/>
      </c>
      <c r="Y350" t="n">
        <v/>
      </c>
      <c r="Z350" t="n">
        <v/>
      </c>
      <c r="AA350" t="n">
        <v/>
      </c>
      <c r="AB350" t="n">
        <v/>
      </c>
      <c r="AC350" t="n">
        <v/>
      </c>
      <c r="AD350" t="n">
        <v/>
      </c>
      <c r="AE350" t="n">
        <v/>
      </c>
      <c r="AF350" t="n">
        <v/>
      </c>
      <c r="AG350" t="n">
        <v/>
      </c>
      <c r="AH350" t="n">
        <v/>
      </c>
      <c r="AI350" t="n">
        <v/>
      </c>
      <c r="AJ350" t="n">
        <v/>
      </c>
      <c r="AK350" t="n">
        <v/>
      </c>
      <c r="AL350" t="n">
        <v/>
      </c>
      <c r="AM350" t="n">
        <v/>
      </c>
      <c r="AN350" t="n">
        <v/>
      </c>
      <c r="AO350" t="n">
        <v/>
      </c>
      <c r="AP350" t="n">
        <v/>
      </c>
      <c r="AQ350" t="n">
        <v/>
      </c>
      <c r="AR350" t="n">
        <v/>
      </c>
      <c r="AS350" t="n">
        <v/>
      </c>
      <c r="AT350" t="n">
        <v/>
      </c>
      <c r="AU350" t="n">
        <v/>
      </c>
      <c r="AV350" t="n">
        <v/>
      </c>
      <c r="AW350" t="n">
        <v/>
      </c>
      <c r="AX350" t="n">
        <v/>
      </c>
      <c r="AY350" t="n">
        <v/>
      </c>
      <c r="AZ350" t="n">
        <v/>
      </c>
      <c r="BA350" t="n">
        <v/>
      </c>
      <c r="BB350" t="n">
        <v/>
      </c>
      <c r="BC350" t="n">
        <v/>
      </c>
      <c r="BD350" t="n">
        <v/>
      </c>
      <c r="BE350" t="n">
        <v/>
      </c>
      <c r="BF350" t="n">
        <v/>
      </c>
      <c r="BG350" t="n">
        <v/>
      </c>
      <c r="BH350" t="n">
        <v/>
      </c>
      <c r="BI350" t="n">
        <v/>
      </c>
      <c r="BJ350" t="n">
        <v/>
      </c>
      <c r="BK350" t="n">
        <v/>
      </c>
      <c r="BL350" t="n">
        <v/>
      </c>
      <c r="BM350" t="n">
        <v/>
      </c>
      <c r="BN350" t="n">
        <v/>
      </c>
      <c r="BO350" t="n">
        <v/>
      </c>
      <c r="BP350" t="n">
        <v/>
      </c>
      <c r="BQ350" t="n">
        <v/>
      </c>
      <c r="BR350" t="n">
        <v/>
      </c>
      <c r="BS350" t="n">
        <v/>
      </c>
      <c r="BT350" t="n">
        <v/>
      </c>
      <c r="BU350" t="n">
        <v/>
      </c>
      <c r="BV350" t="n">
        <v/>
      </c>
      <c r="BW350" t="n">
        <v/>
      </c>
    </row>
    <row r="351">
      <c r="A351" t="n">
        <v/>
      </c>
      <c r="B351" t="inlineStr">
        <is>
          <t>TW_聯嵩企業股份有限公司台北第一分公司(Consignment)</t>
        </is>
      </c>
      <c r="C351" t="n">
        <v>0</v>
      </c>
      <c r="D351" t="n">
        <v/>
      </c>
      <c r="E351" t="n">
        <v/>
      </c>
      <c r="F351" t="n">
        <v>0</v>
      </c>
      <c r="G351" t="n">
        <v>0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/>
      </c>
      <c r="P351" t="n">
        <v>0</v>
      </c>
      <c r="Q351" t="n">
        <v/>
      </c>
      <c r="R351" t="n">
        <v>0</v>
      </c>
      <c r="S351" t="n">
        <v/>
      </c>
      <c r="T351" t="n">
        <v/>
      </c>
      <c r="U351" t="n">
        <v/>
      </c>
      <c r="V351" t="n">
        <v/>
      </c>
      <c r="W351" t="n">
        <v/>
      </c>
      <c r="X351" t="n">
        <v/>
      </c>
      <c r="Y351" t="n">
        <v/>
      </c>
      <c r="Z351" t="n">
        <v/>
      </c>
      <c r="AA351" t="n">
        <v/>
      </c>
      <c r="AB351" t="n">
        <v/>
      </c>
      <c r="AC351" t="n">
        <v/>
      </c>
      <c r="AD351" t="n">
        <v/>
      </c>
      <c r="AE351" t="n">
        <v/>
      </c>
      <c r="AF351" t="n">
        <v/>
      </c>
      <c r="AG351" t="n">
        <v/>
      </c>
      <c r="AH351" t="n">
        <v/>
      </c>
      <c r="AI351" t="n">
        <v/>
      </c>
      <c r="AJ351" t="n">
        <v/>
      </c>
      <c r="AK351" t="n">
        <v/>
      </c>
      <c r="AL351" t="n">
        <v/>
      </c>
      <c r="AM351" t="n">
        <v/>
      </c>
      <c r="AN351" t="n">
        <v/>
      </c>
      <c r="AO351" t="n">
        <v/>
      </c>
      <c r="AP351" t="n">
        <v/>
      </c>
      <c r="AQ351" t="n">
        <v/>
      </c>
      <c r="AR351" t="n">
        <v/>
      </c>
      <c r="AS351" t="n">
        <v/>
      </c>
      <c r="AT351" t="n">
        <v/>
      </c>
      <c r="AU351" t="n">
        <v/>
      </c>
      <c r="AV351" t="n">
        <v/>
      </c>
      <c r="AW351" t="n">
        <v/>
      </c>
      <c r="AX351" t="n">
        <v/>
      </c>
      <c r="AY351" t="n">
        <v/>
      </c>
      <c r="AZ351" t="n">
        <v/>
      </c>
      <c r="BA351" t="n">
        <v/>
      </c>
      <c r="BB351" t="n">
        <v/>
      </c>
      <c r="BC351" t="n">
        <v/>
      </c>
      <c r="BD351" t="n">
        <v/>
      </c>
      <c r="BE351" t="n">
        <v/>
      </c>
      <c r="BF351" t="n">
        <v/>
      </c>
      <c r="BG351" t="n">
        <v/>
      </c>
      <c r="BH351" t="n">
        <v/>
      </c>
      <c r="BI351" t="n">
        <v/>
      </c>
      <c r="BJ351" t="n">
        <v/>
      </c>
      <c r="BK351" t="n">
        <v/>
      </c>
      <c r="BL351" t="n">
        <v/>
      </c>
      <c r="BM351" t="n">
        <v/>
      </c>
      <c r="BN351" t="n">
        <v/>
      </c>
      <c r="BO351" t="n">
        <v/>
      </c>
      <c r="BP351" t="n">
        <v/>
      </c>
      <c r="BQ351" t="n">
        <v/>
      </c>
      <c r="BR351" t="n">
        <v/>
      </c>
      <c r="BS351" t="n">
        <v/>
      </c>
      <c r="BT351" t="n">
        <v/>
      </c>
      <c r="BU351" t="n">
        <v/>
      </c>
      <c r="BV351" t="n">
        <v/>
      </c>
      <c r="BW351" t="n">
        <v/>
      </c>
    </row>
    <row r="352">
      <c r="A352" t="n">
        <v/>
      </c>
      <c r="B352" t="inlineStr">
        <is>
          <t>TW_聯華食品工業股份有限公司(Consignment)</t>
        </is>
      </c>
      <c r="C352" t="n">
        <v>0</v>
      </c>
      <c r="D352" t="n">
        <v/>
      </c>
      <c r="E352" t="n">
        <v/>
      </c>
      <c r="F352" t="n">
        <v>0</v>
      </c>
      <c r="G352" t="n">
        <v>0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/>
      </c>
      <c r="P352" t="n">
        <v>0</v>
      </c>
      <c r="Q352" t="n">
        <v/>
      </c>
      <c r="R352" t="n">
        <v>0</v>
      </c>
      <c r="S352" t="n">
        <v/>
      </c>
      <c r="T352" t="n">
        <v/>
      </c>
      <c r="U352" t="n">
        <v/>
      </c>
      <c r="V352" t="n">
        <v/>
      </c>
      <c r="W352" t="n">
        <v/>
      </c>
      <c r="X352" t="n">
        <v/>
      </c>
      <c r="Y352" t="n">
        <v/>
      </c>
      <c r="Z352" t="n">
        <v/>
      </c>
      <c r="AA352" t="n">
        <v/>
      </c>
      <c r="AB352" t="n">
        <v/>
      </c>
      <c r="AC352" t="n">
        <v/>
      </c>
      <c r="AD352" t="n">
        <v/>
      </c>
      <c r="AE352" t="n">
        <v/>
      </c>
      <c r="AF352" t="n">
        <v/>
      </c>
      <c r="AG352" t="n">
        <v/>
      </c>
      <c r="AH352" t="n">
        <v/>
      </c>
      <c r="AI352" t="n">
        <v/>
      </c>
      <c r="AJ352" t="n">
        <v/>
      </c>
      <c r="AK352" t="n">
        <v/>
      </c>
      <c r="AL352" t="n">
        <v/>
      </c>
      <c r="AM352" t="n">
        <v/>
      </c>
      <c r="AN352" t="n">
        <v/>
      </c>
      <c r="AO352" t="n">
        <v/>
      </c>
      <c r="AP352" t="n">
        <v/>
      </c>
      <c r="AQ352" t="n">
        <v/>
      </c>
      <c r="AR352" t="n">
        <v/>
      </c>
      <c r="AS352" t="n">
        <v/>
      </c>
      <c r="AT352" t="n">
        <v/>
      </c>
      <c r="AU352" t="n">
        <v/>
      </c>
      <c r="AV352" t="n">
        <v/>
      </c>
      <c r="AW352" t="n">
        <v/>
      </c>
      <c r="AX352" t="n">
        <v/>
      </c>
      <c r="AY352" t="n">
        <v/>
      </c>
      <c r="AZ352" t="n">
        <v/>
      </c>
      <c r="BA352" t="n">
        <v/>
      </c>
      <c r="BB352" t="n">
        <v/>
      </c>
      <c r="BC352" t="n">
        <v/>
      </c>
      <c r="BD352" t="n">
        <v/>
      </c>
      <c r="BE352" t="n">
        <v/>
      </c>
      <c r="BF352" t="n">
        <v/>
      </c>
      <c r="BG352" t="n">
        <v/>
      </c>
      <c r="BH352" t="n">
        <v/>
      </c>
      <c r="BI352" t="n">
        <v/>
      </c>
      <c r="BJ352" t="n">
        <v/>
      </c>
      <c r="BK352" t="n">
        <v/>
      </c>
      <c r="BL352" t="n">
        <v/>
      </c>
      <c r="BM352" t="n">
        <v/>
      </c>
      <c r="BN352" t="n">
        <v/>
      </c>
      <c r="BO352" t="n">
        <v/>
      </c>
      <c r="BP352" t="n">
        <v/>
      </c>
      <c r="BQ352" t="n">
        <v/>
      </c>
      <c r="BR352" t="n">
        <v/>
      </c>
      <c r="BS352" t="n">
        <v/>
      </c>
      <c r="BT352" t="n">
        <v/>
      </c>
      <c r="BU352" t="n">
        <v/>
      </c>
      <c r="BV352" t="n">
        <v/>
      </c>
      <c r="BW352" t="n">
        <v/>
      </c>
    </row>
    <row r="353">
      <c r="A353" t="n">
        <v/>
      </c>
      <c r="B353" t="inlineStr">
        <is>
          <t>TW_聯運股份有限公司(Consignment)</t>
        </is>
      </c>
      <c r="C353" t="n">
        <v>0</v>
      </c>
      <c r="D353" t="n">
        <v/>
      </c>
      <c r="E353" t="n">
        <v/>
      </c>
      <c r="F353" t="n">
        <v>0</v>
      </c>
      <c r="G353" t="n">
        <v>0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/>
      </c>
      <c r="P353" t="n">
        <v>0</v>
      </c>
      <c r="Q353" t="n">
        <v/>
      </c>
      <c r="R353" t="n">
        <v>0</v>
      </c>
      <c r="S353" t="n">
        <v/>
      </c>
      <c r="T353" t="n">
        <v/>
      </c>
      <c r="U353" t="n">
        <v/>
      </c>
      <c r="V353" t="n">
        <v/>
      </c>
      <c r="W353" t="n">
        <v/>
      </c>
      <c r="X353" t="n">
        <v/>
      </c>
      <c r="Y353" t="n">
        <v/>
      </c>
      <c r="Z353" t="n">
        <v/>
      </c>
      <c r="AA353" t="n">
        <v/>
      </c>
      <c r="AB353" t="n">
        <v/>
      </c>
      <c r="AC353" t="n">
        <v/>
      </c>
      <c r="AD353" t="n">
        <v/>
      </c>
      <c r="AE353" t="n">
        <v/>
      </c>
      <c r="AF353" t="n">
        <v/>
      </c>
      <c r="AG353" t="n">
        <v/>
      </c>
      <c r="AH353" t="n">
        <v/>
      </c>
      <c r="AI353" t="n">
        <v/>
      </c>
      <c r="AJ353" t="n">
        <v/>
      </c>
      <c r="AK353" t="n">
        <v/>
      </c>
      <c r="AL353" t="n">
        <v/>
      </c>
      <c r="AM353" t="n">
        <v/>
      </c>
      <c r="AN353" t="n">
        <v/>
      </c>
      <c r="AO353" t="n">
        <v/>
      </c>
      <c r="AP353" t="n">
        <v/>
      </c>
      <c r="AQ353" t="n">
        <v/>
      </c>
      <c r="AR353" t="n">
        <v/>
      </c>
      <c r="AS353" t="n">
        <v/>
      </c>
      <c r="AT353" t="n">
        <v/>
      </c>
      <c r="AU353" t="n">
        <v/>
      </c>
      <c r="AV353" t="n">
        <v/>
      </c>
      <c r="AW353" t="n">
        <v/>
      </c>
      <c r="AX353" t="n">
        <v/>
      </c>
      <c r="AY353" t="n">
        <v/>
      </c>
      <c r="AZ353" t="n">
        <v/>
      </c>
      <c r="BA353" t="n">
        <v/>
      </c>
      <c r="BB353" t="n">
        <v/>
      </c>
      <c r="BC353" t="n">
        <v/>
      </c>
      <c r="BD353" t="n">
        <v/>
      </c>
      <c r="BE353" t="n">
        <v/>
      </c>
      <c r="BF353" t="n">
        <v/>
      </c>
      <c r="BG353" t="n">
        <v/>
      </c>
      <c r="BH353" t="n">
        <v/>
      </c>
      <c r="BI353" t="n">
        <v/>
      </c>
      <c r="BJ353" t="n">
        <v/>
      </c>
      <c r="BK353" t="n">
        <v/>
      </c>
      <c r="BL353" t="n">
        <v/>
      </c>
      <c r="BM353" t="n">
        <v/>
      </c>
      <c r="BN353" t="n">
        <v/>
      </c>
      <c r="BO353" t="n">
        <v/>
      </c>
      <c r="BP353" t="n">
        <v/>
      </c>
      <c r="BQ353" t="n">
        <v/>
      </c>
      <c r="BR353" t="n">
        <v/>
      </c>
      <c r="BS353" t="n">
        <v/>
      </c>
      <c r="BT353" t="n">
        <v/>
      </c>
      <c r="BU353" t="n">
        <v/>
      </c>
      <c r="BV353" t="n">
        <v/>
      </c>
      <c r="BW353" t="n">
        <v/>
      </c>
    </row>
    <row r="354">
      <c r="A354" t="n">
        <v/>
      </c>
      <c r="B354" t="inlineStr">
        <is>
          <t>TW_聿新生物科技股份有限公司新竹科學園區分公司(Consignment)</t>
        </is>
      </c>
      <c r="C354" t="n">
        <v>0</v>
      </c>
      <c r="D354" t="n">
        <v/>
      </c>
      <c r="E354" t="n">
        <v/>
      </c>
      <c r="F354" t="n">
        <v>0</v>
      </c>
      <c r="G354" t="n">
        <v>0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/>
      </c>
      <c r="P354" t="n">
        <v>0</v>
      </c>
      <c r="Q354" t="n">
        <v/>
      </c>
      <c r="R354" t="n">
        <v>0</v>
      </c>
      <c r="S354" t="n">
        <v/>
      </c>
      <c r="T354" t="n">
        <v/>
      </c>
      <c r="U354" t="n">
        <v/>
      </c>
      <c r="V354" t="n">
        <v/>
      </c>
      <c r="W354" t="n">
        <v/>
      </c>
      <c r="X354" t="n">
        <v/>
      </c>
      <c r="Y354" t="n">
        <v/>
      </c>
      <c r="Z354" t="n">
        <v/>
      </c>
      <c r="AA354" t="n">
        <v/>
      </c>
      <c r="AB354" t="n">
        <v/>
      </c>
      <c r="AC354" t="n">
        <v/>
      </c>
      <c r="AD354" t="n">
        <v/>
      </c>
      <c r="AE354" t="n">
        <v/>
      </c>
      <c r="AF354" t="n">
        <v/>
      </c>
      <c r="AG354" t="n">
        <v/>
      </c>
      <c r="AH354" t="n">
        <v/>
      </c>
      <c r="AI354" t="n">
        <v/>
      </c>
      <c r="AJ354" t="n">
        <v/>
      </c>
      <c r="AK354" t="n">
        <v/>
      </c>
      <c r="AL354" t="n">
        <v/>
      </c>
      <c r="AM354" t="n">
        <v/>
      </c>
      <c r="AN354" t="n">
        <v/>
      </c>
      <c r="AO354" t="n">
        <v/>
      </c>
      <c r="AP354" t="n">
        <v/>
      </c>
      <c r="AQ354" t="n">
        <v/>
      </c>
      <c r="AR354" t="n">
        <v/>
      </c>
      <c r="AS354" t="n">
        <v/>
      </c>
      <c r="AT354" t="n">
        <v/>
      </c>
      <c r="AU354" t="n">
        <v/>
      </c>
      <c r="AV354" t="n">
        <v/>
      </c>
      <c r="AW354" t="n">
        <v/>
      </c>
      <c r="AX354" t="n">
        <v/>
      </c>
      <c r="AY354" t="n">
        <v/>
      </c>
      <c r="AZ354" t="n">
        <v/>
      </c>
      <c r="BA354" t="n">
        <v/>
      </c>
      <c r="BB354" t="n">
        <v/>
      </c>
      <c r="BC354" t="n">
        <v/>
      </c>
      <c r="BD354" t="n">
        <v/>
      </c>
      <c r="BE354" t="n">
        <v/>
      </c>
      <c r="BF354" t="n">
        <v/>
      </c>
      <c r="BG354" t="n">
        <v/>
      </c>
      <c r="BH354" t="n">
        <v/>
      </c>
      <c r="BI354" t="n">
        <v/>
      </c>
      <c r="BJ354" t="n">
        <v/>
      </c>
      <c r="BK354" t="n">
        <v/>
      </c>
      <c r="BL354" t="n">
        <v/>
      </c>
      <c r="BM354" t="n">
        <v/>
      </c>
      <c r="BN354" t="n">
        <v/>
      </c>
      <c r="BO354" t="n">
        <v/>
      </c>
      <c r="BP354" t="n">
        <v/>
      </c>
      <c r="BQ354" t="n">
        <v/>
      </c>
      <c r="BR354" t="n">
        <v/>
      </c>
      <c r="BS354" t="n">
        <v/>
      </c>
      <c r="BT354" t="n">
        <v/>
      </c>
      <c r="BU354" t="n">
        <v/>
      </c>
      <c r="BV354" t="n">
        <v/>
      </c>
      <c r="BW354" t="n">
        <v/>
      </c>
    </row>
    <row r="355">
      <c r="A355" t="n">
        <v/>
      </c>
      <c r="B355" t="inlineStr">
        <is>
          <t>TW_脫普聚益股份有限公司(Consignment)</t>
        </is>
      </c>
      <c r="C355" t="n">
        <v>0</v>
      </c>
      <c r="D355" t="n">
        <v/>
      </c>
      <c r="E355" t="n">
        <v/>
      </c>
      <c r="F355" t="n">
        <v>0</v>
      </c>
      <c r="G355" t="n">
        <v>0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/>
      </c>
      <c r="P355" t="n">
        <v>0</v>
      </c>
      <c r="Q355" t="n">
        <v/>
      </c>
      <c r="R355" t="n">
        <v>0</v>
      </c>
      <c r="S355" t="n">
        <v/>
      </c>
      <c r="T355" t="n">
        <v/>
      </c>
      <c r="U355" t="n">
        <v/>
      </c>
      <c r="V355" t="n">
        <v/>
      </c>
      <c r="W355" t="n">
        <v/>
      </c>
      <c r="X355" t="n">
        <v/>
      </c>
      <c r="Y355" t="n">
        <v/>
      </c>
      <c r="Z355" t="n">
        <v/>
      </c>
      <c r="AA355" t="n">
        <v/>
      </c>
      <c r="AB355" t="n">
        <v/>
      </c>
      <c r="AC355" t="n">
        <v/>
      </c>
      <c r="AD355" t="n">
        <v/>
      </c>
      <c r="AE355" t="n">
        <v/>
      </c>
      <c r="AF355" t="n">
        <v/>
      </c>
      <c r="AG355" t="n">
        <v/>
      </c>
      <c r="AH355" t="n">
        <v/>
      </c>
      <c r="AI355" t="n">
        <v/>
      </c>
      <c r="AJ355" t="n">
        <v/>
      </c>
      <c r="AK355" t="n">
        <v/>
      </c>
      <c r="AL355" t="n">
        <v/>
      </c>
      <c r="AM355" t="n">
        <v/>
      </c>
      <c r="AN355" t="n">
        <v/>
      </c>
      <c r="AO355" t="n">
        <v/>
      </c>
      <c r="AP355" t="n">
        <v/>
      </c>
      <c r="AQ355" t="n">
        <v/>
      </c>
      <c r="AR355" t="n">
        <v/>
      </c>
      <c r="AS355" t="n">
        <v/>
      </c>
      <c r="AT355" t="n">
        <v/>
      </c>
      <c r="AU355" t="n">
        <v/>
      </c>
      <c r="AV355" t="n">
        <v/>
      </c>
      <c r="AW355" t="n">
        <v/>
      </c>
      <c r="AX355" t="n">
        <v/>
      </c>
      <c r="AY355" t="n">
        <v/>
      </c>
      <c r="AZ355" t="n">
        <v/>
      </c>
      <c r="BA355" t="n">
        <v/>
      </c>
      <c r="BB355" t="n">
        <v/>
      </c>
      <c r="BC355" t="n">
        <v/>
      </c>
      <c r="BD355" t="n">
        <v/>
      </c>
      <c r="BE355" t="n">
        <v/>
      </c>
      <c r="BF355" t="n">
        <v/>
      </c>
      <c r="BG355" t="n">
        <v/>
      </c>
      <c r="BH355" t="n">
        <v/>
      </c>
      <c r="BI355" t="n">
        <v/>
      </c>
      <c r="BJ355" t="n">
        <v/>
      </c>
      <c r="BK355" t="n">
        <v/>
      </c>
      <c r="BL355" t="n">
        <v/>
      </c>
      <c r="BM355" t="n">
        <v/>
      </c>
      <c r="BN355" t="n">
        <v/>
      </c>
      <c r="BO355" t="n">
        <v/>
      </c>
      <c r="BP355" t="n">
        <v/>
      </c>
      <c r="BQ355" t="n">
        <v/>
      </c>
      <c r="BR355" t="n">
        <v/>
      </c>
      <c r="BS355" t="n">
        <v/>
      </c>
      <c r="BT355" t="n">
        <v/>
      </c>
      <c r="BU355" t="n">
        <v/>
      </c>
      <c r="BV355" t="n">
        <v/>
      </c>
      <c r="BW355" t="n">
        <v/>
      </c>
    </row>
    <row r="356">
      <c r="A356" t="n">
        <v/>
      </c>
      <c r="B356" t="inlineStr">
        <is>
          <t>TW_臺灣威瑪舒培有限公司(Consignment)</t>
        </is>
      </c>
      <c r="C356" t="n">
        <v>0</v>
      </c>
      <c r="D356" t="n">
        <v/>
      </c>
      <c r="E356" t="n">
        <v/>
      </c>
      <c r="F356" t="n">
        <v>0</v>
      </c>
      <c r="G356" t="n">
        <v>0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/>
      </c>
      <c r="P356" t="n">
        <v>0</v>
      </c>
      <c r="Q356" t="n">
        <v/>
      </c>
      <c r="R356" t="n">
        <v>0</v>
      </c>
      <c r="S356" t="n">
        <v/>
      </c>
      <c r="T356" t="n">
        <v/>
      </c>
      <c r="U356" t="n">
        <v/>
      </c>
      <c r="V356" t="n">
        <v/>
      </c>
      <c r="W356" t="n">
        <v/>
      </c>
      <c r="X356" t="n">
        <v/>
      </c>
      <c r="Y356" t="n">
        <v/>
      </c>
      <c r="Z356" t="n">
        <v/>
      </c>
      <c r="AA356" t="n">
        <v/>
      </c>
      <c r="AB356" t="n">
        <v/>
      </c>
      <c r="AC356" t="n">
        <v/>
      </c>
      <c r="AD356" t="n">
        <v/>
      </c>
      <c r="AE356" t="n">
        <v/>
      </c>
      <c r="AF356" t="n">
        <v/>
      </c>
      <c r="AG356" t="n">
        <v/>
      </c>
      <c r="AH356" t="n">
        <v/>
      </c>
      <c r="AI356" t="n">
        <v/>
      </c>
      <c r="AJ356" t="n">
        <v/>
      </c>
      <c r="AK356" t="n">
        <v/>
      </c>
      <c r="AL356" t="n">
        <v/>
      </c>
      <c r="AM356" t="n">
        <v/>
      </c>
      <c r="AN356" t="n">
        <v/>
      </c>
      <c r="AO356" t="n">
        <v/>
      </c>
      <c r="AP356" t="n">
        <v/>
      </c>
      <c r="AQ356" t="n">
        <v/>
      </c>
      <c r="AR356" t="n">
        <v/>
      </c>
      <c r="AS356" t="n">
        <v/>
      </c>
      <c r="AT356" t="n">
        <v/>
      </c>
      <c r="AU356" t="n">
        <v/>
      </c>
      <c r="AV356" t="n">
        <v/>
      </c>
      <c r="AW356" t="n">
        <v/>
      </c>
      <c r="AX356" t="n">
        <v/>
      </c>
      <c r="AY356" t="n">
        <v/>
      </c>
      <c r="AZ356" t="n">
        <v/>
      </c>
      <c r="BA356" t="n">
        <v/>
      </c>
      <c r="BB356" t="n">
        <v/>
      </c>
      <c r="BC356" t="n">
        <v/>
      </c>
      <c r="BD356" t="n">
        <v/>
      </c>
      <c r="BE356" t="n">
        <v/>
      </c>
      <c r="BF356" t="n">
        <v/>
      </c>
      <c r="BG356" t="n">
        <v/>
      </c>
      <c r="BH356" t="n">
        <v/>
      </c>
      <c r="BI356" t="n">
        <v/>
      </c>
      <c r="BJ356" t="n">
        <v/>
      </c>
      <c r="BK356" t="n">
        <v/>
      </c>
      <c r="BL356" t="n">
        <v/>
      </c>
      <c r="BM356" t="n">
        <v/>
      </c>
      <c r="BN356" t="n">
        <v/>
      </c>
      <c r="BO356" t="n">
        <v/>
      </c>
      <c r="BP356" t="n">
        <v/>
      </c>
      <c r="BQ356" t="n">
        <v/>
      </c>
      <c r="BR356" t="n">
        <v/>
      </c>
      <c r="BS356" t="n">
        <v/>
      </c>
      <c r="BT356" t="n">
        <v/>
      </c>
      <c r="BU356" t="n">
        <v/>
      </c>
      <c r="BV356" t="n">
        <v/>
      </c>
      <c r="BW356" t="n">
        <v/>
      </c>
    </row>
    <row r="357">
      <c r="A357" t="n">
        <v/>
      </c>
      <c r="B357" t="inlineStr">
        <is>
          <t>TW_舒健美國際開發有限公司(Consignment)</t>
        </is>
      </c>
      <c r="C357" t="n">
        <v>0</v>
      </c>
      <c r="D357" t="n">
        <v/>
      </c>
      <c r="E357" t="n">
        <v/>
      </c>
      <c r="F357" t="n">
        <v>0</v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/>
      </c>
      <c r="P357" t="n">
        <v>0</v>
      </c>
      <c r="Q357" t="n">
        <v/>
      </c>
      <c r="R357" t="n">
        <v>0</v>
      </c>
      <c r="S357" t="n">
        <v/>
      </c>
      <c r="T357" t="n">
        <v/>
      </c>
      <c r="U357" t="n">
        <v/>
      </c>
      <c r="V357" t="n">
        <v/>
      </c>
      <c r="W357" t="n">
        <v/>
      </c>
      <c r="X357" t="n">
        <v/>
      </c>
      <c r="Y357" t="n">
        <v/>
      </c>
      <c r="Z357" t="n">
        <v/>
      </c>
      <c r="AA357" t="n">
        <v/>
      </c>
      <c r="AB357" t="n">
        <v/>
      </c>
      <c r="AC357" t="n">
        <v/>
      </c>
      <c r="AD357" t="n">
        <v/>
      </c>
      <c r="AE357" t="n">
        <v/>
      </c>
      <c r="AF357" t="n">
        <v/>
      </c>
      <c r="AG357" t="n">
        <v/>
      </c>
      <c r="AH357" t="n">
        <v/>
      </c>
      <c r="AI357" t="n">
        <v/>
      </c>
      <c r="AJ357" t="n">
        <v/>
      </c>
      <c r="AK357" t="n">
        <v/>
      </c>
      <c r="AL357" t="n">
        <v/>
      </c>
      <c r="AM357" t="n">
        <v/>
      </c>
      <c r="AN357" t="n">
        <v/>
      </c>
      <c r="AO357" t="n">
        <v/>
      </c>
      <c r="AP357" t="n">
        <v/>
      </c>
      <c r="AQ357" t="n">
        <v/>
      </c>
      <c r="AR357" t="n">
        <v/>
      </c>
      <c r="AS357" t="n">
        <v/>
      </c>
      <c r="AT357" t="n">
        <v/>
      </c>
      <c r="AU357" t="n">
        <v/>
      </c>
      <c r="AV357" t="n">
        <v/>
      </c>
      <c r="AW357" t="n">
        <v/>
      </c>
      <c r="AX357" t="n">
        <v/>
      </c>
      <c r="AY357" t="n">
        <v/>
      </c>
      <c r="AZ357" t="n">
        <v/>
      </c>
      <c r="BA357" t="n">
        <v/>
      </c>
      <c r="BB357" t="n">
        <v/>
      </c>
      <c r="BC357" t="n">
        <v/>
      </c>
      <c r="BD357" t="n">
        <v/>
      </c>
      <c r="BE357" t="n">
        <v/>
      </c>
      <c r="BF357" t="n">
        <v/>
      </c>
      <c r="BG357" t="n">
        <v/>
      </c>
      <c r="BH357" t="n">
        <v/>
      </c>
      <c r="BI357" t="n">
        <v/>
      </c>
      <c r="BJ357" t="n">
        <v/>
      </c>
      <c r="BK357" t="n">
        <v/>
      </c>
      <c r="BL357" t="n">
        <v/>
      </c>
      <c r="BM357" t="n">
        <v/>
      </c>
      <c r="BN357" t="n">
        <v/>
      </c>
      <c r="BO357" t="n">
        <v/>
      </c>
      <c r="BP357" t="n">
        <v/>
      </c>
      <c r="BQ357" t="n">
        <v/>
      </c>
      <c r="BR357" t="n">
        <v/>
      </c>
      <c r="BS357" t="n">
        <v/>
      </c>
      <c r="BT357" t="n">
        <v/>
      </c>
      <c r="BU357" t="n">
        <v/>
      </c>
      <c r="BV357" t="n">
        <v/>
      </c>
      <c r="BW357" t="n">
        <v/>
      </c>
    </row>
    <row r="358">
      <c r="A358" t="n">
        <v/>
      </c>
      <c r="B358" t="inlineStr">
        <is>
          <t>TW_良冠生化科技有限公司(Consignment)</t>
        </is>
      </c>
      <c r="C358" t="n">
        <v>0</v>
      </c>
      <c r="D358" t="n">
        <v/>
      </c>
      <c r="E358" t="n">
        <v/>
      </c>
      <c r="F358" t="n">
        <v>0</v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/>
      </c>
      <c r="P358" t="n">
        <v>0</v>
      </c>
      <c r="Q358" t="n">
        <v/>
      </c>
      <c r="R358" t="n">
        <v>0</v>
      </c>
      <c r="S358" t="n">
        <v/>
      </c>
      <c r="T358" t="n">
        <v/>
      </c>
      <c r="U358" t="n">
        <v/>
      </c>
      <c r="V358" t="n">
        <v/>
      </c>
      <c r="W358" t="n">
        <v/>
      </c>
      <c r="X358" t="n">
        <v/>
      </c>
      <c r="Y358" t="n">
        <v/>
      </c>
      <c r="Z358" t="n">
        <v/>
      </c>
      <c r="AA358" t="n">
        <v/>
      </c>
      <c r="AB358" t="n">
        <v/>
      </c>
      <c r="AC358" t="n">
        <v/>
      </c>
      <c r="AD358" t="n">
        <v/>
      </c>
      <c r="AE358" t="n">
        <v/>
      </c>
      <c r="AF358" t="n">
        <v/>
      </c>
      <c r="AG358" t="n">
        <v/>
      </c>
      <c r="AH358" t="n">
        <v/>
      </c>
      <c r="AI358" t="n">
        <v/>
      </c>
      <c r="AJ358" t="n">
        <v/>
      </c>
      <c r="AK358" t="n">
        <v/>
      </c>
      <c r="AL358" t="n">
        <v/>
      </c>
      <c r="AM358" t="n">
        <v/>
      </c>
      <c r="AN358" t="n">
        <v/>
      </c>
      <c r="AO358" t="n">
        <v/>
      </c>
      <c r="AP358" t="n">
        <v/>
      </c>
      <c r="AQ358" t="n">
        <v/>
      </c>
      <c r="AR358" t="n">
        <v/>
      </c>
      <c r="AS358" t="n">
        <v/>
      </c>
      <c r="AT358" t="n">
        <v/>
      </c>
      <c r="AU358" t="n">
        <v/>
      </c>
      <c r="AV358" t="n">
        <v/>
      </c>
      <c r="AW358" t="n">
        <v/>
      </c>
      <c r="AX358" t="n">
        <v/>
      </c>
      <c r="AY358" t="n">
        <v/>
      </c>
      <c r="AZ358" t="n">
        <v/>
      </c>
      <c r="BA358" t="n">
        <v/>
      </c>
      <c r="BB358" t="n">
        <v/>
      </c>
      <c r="BC358" t="n">
        <v/>
      </c>
      <c r="BD358" t="n">
        <v/>
      </c>
      <c r="BE358" t="n">
        <v/>
      </c>
      <c r="BF358" t="n">
        <v/>
      </c>
      <c r="BG358" t="n">
        <v/>
      </c>
      <c r="BH358" t="n">
        <v/>
      </c>
      <c r="BI358" t="n">
        <v/>
      </c>
      <c r="BJ358" t="n">
        <v/>
      </c>
      <c r="BK358" t="n">
        <v/>
      </c>
      <c r="BL358" t="n">
        <v/>
      </c>
      <c r="BM358" t="n">
        <v/>
      </c>
      <c r="BN358" t="n">
        <v/>
      </c>
      <c r="BO358" t="n">
        <v/>
      </c>
      <c r="BP358" t="n">
        <v/>
      </c>
      <c r="BQ358" t="n">
        <v/>
      </c>
      <c r="BR358" t="n">
        <v/>
      </c>
      <c r="BS358" t="n">
        <v/>
      </c>
      <c r="BT358" t="n">
        <v/>
      </c>
      <c r="BU358" t="n">
        <v/>
      </c>
      <c r="BV358" t="n">
        <v/>
      </c>
      <c r="BW358" t="n">
        <v/>
      </c>
    </row>
    <row r="359">
      <c r="A359" t="n">
        <v/>
      </c>
      <c r="B359" t="inlineStr">
        <is>
          <t>TW_良品嚴選股份有限公司(Consignment)</t>
        </is>
      </c>
      <c r="C359" t="n">
        <v>0</v>
      </c>
      <c r="D359" t="n">
        <v/>
      </c>
      <c r="E359" t="n">
        <v/>
      </c>
      <c r="F359" t="n">
        <v>0</v>
      </c>
      <c r="G359" t="n">
        <v>0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/>
      </c>
      <c r="P359" t="n">
        <v>0</v>
      </c>
      <c r="Q359" t="n">
        <v/>
      </c>
      <c r="R359" t="n">
        <v>0</v>
      </c>
      <c r="S359" t="n">
        <v/>
      </c>
      <c r="T359" t="n">
        <v/>
      </c>
      <c r="U359" t="n">
        <v/>
      </c>
      <c r="V359" t="n">
        <v/>
      </c>
      <c r="W359" t="n">
        <v/>
      </c>
      <c r="X359" t="n">
        <v/>
      </c>
      <c r="Y359" t="n">
        <v/>
      </c>
      <c r="Z359" t="n">
        <v/>
      </c>
      <c r="AA359" t="n">
        <v/>
      </c>
      <c r="AB359" t="n">
        <v/>
      </c>
      <c r="AC359" t="n">
        <v/>
      </c>
      <c r="AD359" t="n">
        <v/>
      </c>
      <c r="AE359" t="n">
        <v/>
      </c>
      <c r="AF359" t="n">
        <v/>
      </c>
      <c r="AG359" t="n">
        <v/>
      </c>
      <c r="AH359" t="n">
        <v/>
      </c>
      <c r="AI359" t="n">
        <v/>
      </c>
      <c r="AJ359" t="n">
        <v/>
      </c>
      <c r="AK359" t="n">
        <v/>
      </c>
      <c r="AL359" t="n">
        <v/>
      </c>
      <c r="AM359" t="n">
        <v/>
      </c>
      <c r="AN359" t="n">
        <v/>
      </c>
      <c r="AO359" t="n">
        <v/>
      </c>
      <c r="AP359" t="n">
        <v/>
      </c>
      <c r="AQ359" t="n">
        <v/>
      </c>
      <c r="AR359" t="n">
        <v/>
      </c>
      <c r="AS359" t="n">
        <v/>
      </c>
      <c r="AT359" t="n">
        <v/>
      </c>
      <c r="AU359" t="n">
        <v/>
      </c>
      <c r="AV359" t="n">
        <v/>
      </c>
      <c r="AW359" t="n">
        <v/>
      </c>
      <c r="AX359" t="n">
        <v/>
      </c>
      <c r="AY359" t="n">
        <v/>
      </c>
      <c r="AZ359" t="n">
        <v/>
      </c>
      <c r="BA359" t="n">
        <v/>
      </c>
      <c r="BB359" t="n">
        <v/>
      </c>
      <c r="BC359" t="n">
        <v/>
      </c>
      <c r="BD359" t="n">
        <v/>
      </c>
      <c r="BE359" t="n">
        <v/>
      </c>
      <c r="BF359" t="n">
        <v/>
      </c>
      <c r="BG359" t="n">
        <v/>
      </c>
      <c r="BH359" t="n">
        <v/>
      </c>
      <c r="BI359" t="n">
        <v/>
      </c>
      <c r="BJ359" t="n">
        <v/>
      </c>
      <c r="BK359" t="n">
        <v/>
      </c>
      <c r="BL359" t="n">
        <v/>
      </c>
      <c r="BM359" t="n">
        <v/>
      </c>
      <c r="BN359" t="n">
        <v/>
      </c>
      <c r="BO359" t="n">
        <v/>
      </c>
      <c r="BP359" t="n">
        <v/>
      </c>
      <c r="BQ359" t="n">
        <v/>
      </c>
      <c r="BR359" t="n">
        <v/>
      </c>
      <c r="BS359" t="n">
        <v/>
      </c>
      <c r="BT359" t="n">
        <v/>
      </c>
      <c r="BU359" t="n">
        <v/>
      </c>
      <c r="BV359" t="n">
        <v/>
      </c>
      <c r="BW359" t="n">
        <v/>
      </c>
    </row>
    <row r="360">
      <c r="A360" t="n">
        <v/>
      </c>
      <c r="B360" t="inlineStr">
        <is>
          <t>TW_艾拉摩時尚企業社(Consignment)</t>
        </is>
      </c>
      <c r="C360" t="n">
        <v>0</v>
      </c>
      <c r="D360" t="n">
        <v/>
      </c>
      <c r="E360" t="n">
        <v/>
      </c>
      <c r="F360" t="n">
        <v>0</v>
      </c>
      <c r="G360" t="n">
        <v>0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/>
      </c>
      <c r="P360" t="n">
        <v>0</v>
      </c>
      <c r="Q360" t="n">
        <v/>
      </c>
      <c r="R360" t="n">
        <v>0</v>
      </c>
      <c r="S360" t="n">
        <v/>
      </c>
      <c r="T360" t="n">
        <v/>
      </c>
      <c r="U360" t="n">
        <v/>
      </c>
      <c r="V360" t="n">
        <v/>
      </c>
      <c r="W360" t="n">
        <v/>
      </c>
      <c r="X360" t="n">
        <v/>
      </c>
      <c r="Y360" t="n">
        <v/>
      </c>
      <c r="Z360" t="n">
        <v/>
      </c>
      <c r="AA360" t="n">
        <v/>
      </c>
      <c r="AB360" t="n">
        <v/>
      </c>
      <c r="AC360" t="n">
        <v/>
      </c>
      <c r="AD360" t="n">
        <v/>
      </c>
      <c r="AE360" t="n">
        <v/>
      </c>
      <c r="AF360" t="n">
        <v/>
      </c>
      <c r="AG360" t="n">
        <v/>
      </c>
      <c r="AH360" t="n">
        <v/>
      </c>
      <c r="AI360" t="n">
        <v/>
      </c>
      <c r="AJ360" t="n">
        <v/>
      </c>
      <c r="AK360" t="n">
        <v/>
      </c>
      <c r="AL360" t="n">
        <v/>
      </c>
      <c r="AM360" t="n">
        <v/>
      </c>
      <c r="AN360" t="n">
        <v/>
      </c>
      <c r="AO360" t="n">
        <v/>
      </c>
      <c r="AP360" t="n">
        <v/>
      </c>
      <c r="AQ360" t="n">
        <v/>
      </c>
      <c r="AR360" t="n">
        <v/>
      </c>
      <c r="AS360" t="n">
        <v/>
      </c>
      <c r="AT360" t="n">
        <v/>
      </c>
      <c r="AU360" t="n">
        <v/>
      </c>
      <c r="AV360" t="n">
        <v/>
      </c>
      <c r="AW360" t="n">
        <v/>
      </c>
      <c r="AX360" t="n">
        <v/>
      </c>
      <c r="AY360" t="n">
        <v/>
      </c>
      <c r="AZ360" t="n">
        <v/>
      </c>
      <c r="BA360" t="n">
        <v/>
      </c>
      <c r="BB360" t="n">
        <v/>
      </c>
      <c r="BC360" t="n">
        <v/>
      </c>
      <c r="BD360" t="n">
        <v/>
      </c>
      <c r="BE360" t="n">
        <v/>
      </c>
      <c r="BF360" t="n">
        <v/>
      </c>
      <c r="BG360" t="n">
        <v/>
      </c>
      <c r="BH360" t="n">
        <v/>
      </c>
      <c r="BI360" t="n">
        <v/>
      </c>
      <c r="BJ360" t="n">
        <v/>
      </c>
      <c r="BK360" t="n">
        <v/>
      </c>
      <c r="BL360" t="n">
        <v/>
      </c>
      <c r="BM360" t="n">
        <v/>
      </c>
      <c r="BN360" t="n">
        <v/>
      </c>
      <c r="BO360" t="n">
        <v/>
      </c>
      <c r="BP360" t="n">
        <v/>
      </c>
      <c r="BQ360" t="n">
        <v/>
      </c>
      <c r="BR360" t="n">
        <v/>
      </c>
      <c r="BS360" t="n">
        <v/>
      </c>
      <c r="BT360" t="n">
        <v/>
      </c>
      <c r="BU360" t="n">
        <v/>
      </c>
      <c r="BV360" t="n">
        <v/>
      </c>
      <c r="BW360" t="n">
        <v/>
      </c>
    </row>
    <row r="361">
      <c r="A361" t="n">
        <v/>
      </c>
      <c r="B361" t="inlineStr">
        <is>
          <t>TW_艾立巧有限公司(Consignment)</t>
        </is>
      </c>
      <c r="C361" t="n">
        <v>0</v>
      </c>
      <c r="D361" t="n">
        <v/>
      </c>
      <c r="E361" t="n">
        <v/>
      </c>
      <c r="F361" t="n">
        <v>0</v>
      </c>
      <c r="G361" t="n">
        <v>0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/>
      </c>
      <c r="P361" t="n">
        <v>0</v>
      </c>
      <c r="Q361" t="n">
        <v/>
      </c>
      <c r="R361" t="n">
        <v>0</v>
      </c>
      <c r="S361" t="n">
        <v/>
      </c>
      <c r="T361" t="n">
        <v/>
      </c>
      <c r="U361" t="n">
        <v/>
      </c>
      <c r="V361" t="n">
        <v/>
      </c>
      <c r="W361" t="n">
        <v/>
      </c>
      <c r="X361" t="n">
        <v/>
      </c>
      <c r="Y361" t="n">
        <v/>
      </c>
      <c r="Z361" t="n">
        <v/>
      </c>
      <c r="AA361" t="n">
        <v/>
      </c>
      <c r="AB361" t="n">
        <v/>
      </c>
      <c r="AC361" t="n">
        <v/>
      </c>
      <c r="AD361" t="n">
        <v/>
      </c>
      <c r="AE361" t="n">
        <v/>
      </c>
      <c r="AF361" t="n">
        <v/>
      </c>
      <c r="AG361" t="n">
        <v/>
      </c>
      <c r="AH361" t="n">
        <v/>
      </c>
      <c r="AI361" t="n">
        <v/>
      </c>
      <c r="AJ361" t="n">
        <v/>
      </c>
      <c r="AK361" t="n">
        <v/>
      </c>
      <c r="AL361" t="n">
        <v/>
      </c>
      <c r="AM361" t="n">
        <v/>
      </c>
      <c r="AN361" t="n">
        <v/>
      </c>
      <c r="AO361" t="n">
        <v/>
      </c>
      <c r="AP361" t="n">
        <v/>
      </c>
      <c r="AQ361" t="n">
        <v/>
      </c>
      <c r="AR361" t="n">
        <v/>
      </c>
      <c r="AS361" t="n">
        <v/>
      </c>
      <c r="AT361" t="n">
        <v/>
      </c>
      <c r="AU361" t="n">
        <v/>
      </c>
      <c r="AV361" t="n">
        <v/>
      </c>
      <c r="AW361" t="n">
        <v/>
      </c>
      <c r="AX361" t="n">
        <v/>
      </c>
      <c r="AY361" t="n">
        <v/>
      </c>
      <c r="AZ361" t="n">
        <v/>
      </c>
      <c r="BA361" t="n">
        <v/>
      </c>
      <c r="BB361" t="n">
        <v/>
      </c>
      <c r="BC361" t="n">
        <v/>
      </c>
      <c r="BD361" t="n">
        <v/>
      </c>
      <c r="BE361" t="n">
        <v/>
      </c>
      <c r="BF361" t="n">
        <v/>
      </c>
      <c r="BG361" t="n">
        <v/>
      </c>
      <c r="BH361" t="n">
        <v/>
      </c>
      <c r="BI361" t="n">
        <v/>
      </c>
      <c r="BJ361" t="n">
        <v/>
      </c>
      <c r="BK361" t="n">
        <v/>
      </c>
      <c r="BL361" t="n">
        <v/>
      </c>
      <c r="BM361" t="n">
        <v/>
      </c>
      <c r="BN361" t="n">
        <v/>
      </c>
      <c r="BO361" t="n">
        <v/>
      </c>
      <c r="BP361" t="n">
        <v/>
      </c>
      <c r="BQ361" t="n">
        <v/>
      </c>
      <c r="BR361" t="n">
        <v/>
      </c>
      <c r="BS361" t="n">
        <v/>
      </c>
      <c r="BT361" t="n">
        <v/>
      </c>
      <c r="BU361" t="n">
        <v/>
      </c>
      <c r="BV361" t="n">
        <v/>
      </c>
      <c r="BW361" t="n">
        <v/>
      </c>
    </row>
    <row r="362">
      <c r="A362" t="n">
        <v/>
      </c>
      <c r="B362" t="inlineStr">
        <is>
          <t>TW_艾美麗國際股份有限公司(Consignment)</t>
        </is>
      </c>
      <c r="C362" t="n">
        <v>0</v>
      </c>
      <c r="D362" t="n">
        <v/>
      </c>
      <c r="E362" t="n">
        <v/>
      </c>
      <c r="F362" t="n">
        <v>0</v>
      </c>
      <c r="G362" t="n">
        <v>0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/>
      </c>
      <c r="P362" t="n">
        <v>0</v>
      </c>
      <c r="Q362" t="n">
        <v/>
      </c>
      <c r="R362" t="n">
        <v>0</v>
      </c>
      <c r="S362" t="n">
        <v/>
      </c>
      <c r="T362" t="n">
        <v/>
      </c>
      <c r="U362" t="n">
        <v/>
      </c>
      <c r="V362" t="n">
        <v/>
      </c>
      <c r="W362" t="n">
        <v/>
      </c>
      <c r="X362" t="n">
        <v/>
      </c>
      <c r="Y362" t="n">
        <v/>
      </c>
      <c r="Z362" t="n">
        <v/>
      </c>
      <c r="AA362" t="n">
        <v/>
      </c>
      <c r="AB362" t="n">
        <v/>
      </c>
      <c r="AC362" t="n">
        <v/>
      </c>
      <c r="AD362" t="n">
        <v/>
      </c>
      <c r="AE362" t="n">
        <v/>
      </c>
      <c r="AF362" t="n">
        <v/>
      </c>
      <c r="AG362" t="n">
        <v/>
      </c>
      <c r="AH362" t="n">
        <v/>
      </c>
      <c r="AI362" t="n">
        <v/>
      </c>
      <c r="AJ362" t="n">
        <v/>
      </c>
      <c r="AK362" t="n">
        <v/>
      </c>
      <c r="AL362" t="n">
        <v/>
      </c>
      <c r="AM362" t="n">
        <v/>
      </c>
      <c r="AN362" t="n">
        <v/>
      </c>
      <c r="AO362" t="n">
        <v/>
      </c>
      <c r="AP362" t="n">
        <v/>
      </c>
      <c r="AQ362" t="n">
        <v/>
      </c>
      <c r="AR362" t="n">
        <v/>
      </c>
      <c r="AS362" t="n">
        <v/>
      </c>
      <c r="AT362" t="n">
        <v/>
      </c>
      <c r="AU362" t="n">
        <v/>
      </c>
      <c r="AV362" t="n">
        <v/>
      </c>
      <c r="AW362" t="n">
        <v/>
      </c>
      <c r="AX362" t="n">
        <v/>
      </c>
      <c r="AY362" t="n">
        <v/>
      </c>
      <c r="AZ362" t="n">
        <v/>
      </c>
      <c r="BA362" t="n">
        <v/>
      </c>
      <c r="BB362" t="n">
        <v/>
      </c>
      <c r="BC362" t="n">
        <v/>
      </c>
      <c r="BD362" t="n">
        <v/>
      </c>
      <c r="BE362" t="n">
        <v/>
      </c>
      <c r="BF362" t="n">
        <v/>
      </c>
      <c r="BG362" t="n">
        <v/>
      </c>
      <c r="BH362" t="n">
        <v/>
      </c>
      <c r="BI362" t="n">
        <v/>
      </c>
      <c r="BJ362" t="n">
        <v/>
      </c>
      <c r="BK362" t="n">
        <v/>
      </c>
      <c r="BL362" t="n">
        <v/>
      </c>
      <c r="BM362" t="n">
        <v/>
      </c>
      <c r="BN362" t="n">
        <v/>
      </c>
      <c r="BO362" t="n">
        <v/>
      </c>
      <c r="BP362" t="n">
        <v/>
      </c>
      <c r="BQ362" t="n">
        <v/>
      </c>
      <c r="BR362" t="n">
        <v/>
      </c>
      <c r="BS362" t="n">
        <v/>
      </c>
      <c r="BT362" t="n">
        <v/>
      </c>
      <c r="BU362" t="n">
        <v/>
      </c>
      <c r="BV362" t="n">
        <v/>
      </c>
      <c r="BW362" t="n">
        <v/>
      </c>
    </row>
    <row r="363">
      <c r="A363" t="n">
        <v/>
      </c>
      <c r="B363" t="inlineStr">
        <is>
          <t>TW_芃翔企業有限公司(Consignment)</t>
        </is>
      </c>
      <c r="C363" t="n">
        <v>0</v>
      </c>
      <c r="D363" t="n">
        <v/>
      </c>
      <c r="E363" t="n">
        <v/>
      </c>
      <c r="F363" t="n">
        <v>0</v>
      </c>
      <c r="G363" t="n">
        <v>0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/>
      </c>
      <c r="P363" t="n">
        <v>0</v>
      </c>
      <c r="Q363" t="n">
        <v/>
      </c>
      <c r="R363" t="n">
        <v>0</v>
      </c>
      <c r="S363" t="n">
        <v/>
      </c>
      <c r="T363" t="n">
        <v/>
      </c>
      <c r="U363" t="n">
        <v/>
      </c>
      <c r="V363" t="n">
        <v/>
      </c>
      <c r="W363" t="n">
        <v/>
      </c>
      <c r="X363" t="n">
        <v/>
      </c>
      <c r="Y363" t="n">
        <v/>
      </c>
      <c r="Z363" t="n">
        <v/>
      </c>
      <c r="AA363" t="n">
        <v/>
      </c>
      <c r="AB363" t="n">
        <v/>
      </c>
      <c r="AC363" t="n">
        <v/>
      </c>
      <c r="AD363" t="n">
        <v/>
      </c>
      <c r="AE363" t="n">
        <v/>
      </c>
      <c r="AF363" t="n">
        <v/>
      </c>
      <c r="AG363" t="n">
        <v/>
      </c>
      <c r="AH363" t="n">
        <v/>
      </c>
      <c r="AI363" t="n">
        <v/>
      </c>
      <c r="AJ363" t="n">
        <v/>
      </c>
      <c r="AK363" t="n">
        <v/>
      </c>
      <c r="AL363" t="n">
        <v/>
      </c>
      <c r="AM363" t="n">
        <v/>
      </c>
      <c r="AN363" t="n">
        <v/>
      </c>
      <c r="AO363" t="n">
        <v/>
      </c>
      <c r="AP363" t="n">
        <v/>
      </c>
      <c r="AQ363" t="n">
        <v/>
      </c>
      <c r="AR363" t="n">
        <v/>
      </c>
      <c r="AS363" t="n">
        <v/>
      </c>
      <c r="AT363" t="n">
        <v/>
      </c>
      <c r="AU363" t="n">
        <v/>
      </c>
      <c r="AV363" t="n">
        <v/>
      </c>
      <c r="AW363" t="n">
        <v/>
      </c>
      <c r="AX363" t="n">
        <v/>
      </c>
      <c r="AY363" t="n">
        <v/>
      </c>
      <c r="AZ363" t="n">
        <v/>
      </c>
      <c r="BA363" t="n">
        <v/>
      </c>
      <c r="BB363" t="n">
        <v/>
      </c>
      <c r="BC363" t="n">
        <v/>
      </c>
      <c r="BD363" t="n">
        <v/>
      </c>
      <c r="BE363" t="n">
        <v/>
      </c>
      <c r="BF363" t="n">
        <v/>
      </c>
      <c r="BG363" t="n">
        <v/>
      </c>
      <c r="BH363" t="n">
        <v/>
      </c>
      <c r="BI363" t="n">
        <v/>
      </c>
      <c r="BJ363" t="n">
        <v/>
      </c>
      <c r="BK363" t="n">
        <v/>
      </c>
      <c r="BL363" t="n">
        <v/>
      </c>
      <c r="BM363" t="n">
        <v/>
      </c>
      <c r="BN363" t="n">
        <v/>
      </c>
      <c r="BO363" t="n">
        <v/>
      </c>
      <c r="BP363" t="n">
        <v/>
      </c>
      <c r="BQ363" t="n">
        <v/>
      </c>
      <c r="BR363" t="n">
        <v/>
      </c>
      <c r="BS363" t="n">
        <v/>
      </c>
      <c r="BT363" t="n">
        <v/>
      </c>
      <c r="BU363" t="n">
        <v/>
      </c>
      <c r="BV363" t="n">
        <v/>
      </c>
      <c r="BW363" t="n">
        <v/>
      </c>
    </row>
    <row r="364">
      <c r="A364" t="n">
        <v/>
      </c>
      <c r="B364" t="inlineStr">
        <is>
          <t>TW_芭樂雞有限公司(Consignment)</t>
        </is>
      </c>
      <c r="C364" t="n">
        <v>0</v>
      </c>
      <c r="D364" t="n">
        <v/>
      </c>
      <c r="E364" t="n">
        <v/>
      </c>
      <c r="F364" t="n">
        <v>0</v>
      </c>
      <c r="G364" t="n">
        <v>0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/>
      </c>
      <c r="P364" t="n">
        <v>0</v>
      </c>
      <c r="Q364" t="n">
        <v/>
      </c>
      <c r="R364" t="n">
        <v>0</v>
      </c>
      <c r="S364" t="n">
        <v/>
      </c>
      <c r="T364" t="n">
        <v/>
      </c>
      <c r="U364" t="n">
        <v/>
      </c>
      <c r="V364" t="n">
        <v/>
      </c>
      <c r="W364" t="n">
        <v/>
      </c>
      <c r="X364" t="n">
        <v/>
      </c>
      <c r="Y364" t="n">
        <v/>
      </c>
      <c r="Z364" t="n">
        <v/>
      </c>
      <c r="AA364" t="n">
        <v/>
      </c>
      <c r="AB364" t="n">
        <v/>
      </c>
      <c r="AC364" t="n">
        <v/>
      </c>
      <c r="AD364" t="n">
        <v/>
      </c>
      <c r="AE364" t="n">
        <v/>
      </c>
      <c r="AF364" t="n">
        <v/>
      </c>
      <c r="AG364" t="n">
        <v/>
      </c>
      <c r="AH364" t="n">
        <v/>
      </c>
      <c r="AI364" t="n">
        <v/>
      </c>
      <c r="AJ364" t="n">
        <v/>
      </c>
      <c r="AK364" t="n">
        <v/>
      </c>
      <c r="AL364" t="n">
        <v/>
      </c>
      <c r="AM364" t="n">
        <v/>
      </c>
      <c r="AN364" t="n">
        <v/>
      </c>
      <c r="AO364" t="n">
        <v/>
      </c>
      <c r="AP364" t="n">
        <v/>
      </c>
      <c r="AQ364" t="n">
        <v/>
      </c>
      <c r="AR364" t="n">
        <v/>
      </c>
      <c r="AS364" t="n">
        <v/>
      </c>
      <c r="AT364" t="n">
        <v/>
      </c>
      <c r="AU364" t="n">
        <v/>
      </c>
      <c r="AV364" t="n">
        <v/>
      </c>
      <c r="AW364" t="n">
        <v/>
      </c>
      <c r="AX364" t="n">
        <v/>
      </c>
      <c r="AY364" t="n">
        <v/>
      </c>
      <c r="AZ364" t="n">
        <v/>
      </c>
      <c r="BA364" t="n">
        <v/>
      </c>
      <c r="BB364" t="n">
        <v/>
      </c>
      <c r="BC364" t="n">
        <v/>
      </c>
      <c r="BD364" t="n">
        <v/>
      </c>
      <c r="BE364" t="n">
        <v/>
      </c>
      <c r="BF364" t="n">
        <v/>
      </c>
      <c r="BG364" t="n">
        <v/>
      </c>
      <c r="BH364" t="n">
        <v/>
      </c>
      <c r="BI364" t="n">
        <v/>
      </c>
      <c r="BJ364" t="n">
        <v/>
      </c>
      <c r="BK364" t="n">
        <v/>
      </c>
      <c r="BL364" t="n">
        <v/>
      </c>
      <c r="BM364" t="n">
        <v/>
      </c>
      <c r="BN364" t="n">
        <v/>
      </c>
      <c r="BO364" t="n">
        <v/>
      </c>
      <c r="BP364" t="n">
        <v/>
      </c>
      <c r="BQ364" t="n">
        <v/>
      </c>
      <c r="BR364" t="n">
        <v/>
      </c>
      <c r="BS364" t="n">
        <v/>
      </c>
      <c r="BT364" t="n">
        <v/>
      </c>
      <c r="BU364" t="n">
        <v/>
      </c>
      <c r="BV364" t="n">
        <v/>
      </c>
      <c r="BW364" t="n">
        <v/>
      </c>
    </row>
    <row r="365">
      <c r="A365" t="n">
        <v/>
      </c>
      <c r="B365" t="inlineStr">
        <is>
          <t>TW_芯采國際有限公司(Consignment)</t>
        </is>
      </c>
      <c r="C365" t="n">
        <v>0</v>
      </c>
      <c r="D365" t="n">
        <v/>
      </c>
      <c r="E365" t="n">
        <v/>
      </c>
      <c r="F365" t="n">
        <v>0</v>
      </c>
      <c r="G365" t="n">
        <v>0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/>
      </c>
      <c r="P365" t="n">
        <v>0</v>
      </c>
      <c r="Q365" t="n">
        <v/>
      </c>
      <c r="R365" t="n">
        <v>0</v>
      </c>
      <c r="S365" t="n">
        <v/>
      </c>
      <c r="T365" t="n">
        <v/>
      </c>
      <c r="U365" t="n">
        <v/>
      </c>
      <c r="V365" t="n">
        <v/>
      </c>
      <c r="W365" t="n">
        <v/>
      </c>
      <c r="X365" t="n">
        <v/>
      </c>
      <c r="Y365" t="n">
        <v/>
      </c>
      <c r="Z365" t="n">
        <v/>
      </c>
      <c r="AA365" t="n">
        <v/>
      </c>
      <c r="AB365" t="n">
        <v/>
      </c>
      <c r="AC365" t="n">
        <v/>
      </c>
      <c r="AD365" t="n">
        <v/>
      </c>
      <c r="AE365" t="n">
        <v/>
      </c>
      <c r="AF365" t="n">
        <v/>
      </c>
      <c r="AG365" t="n">
        <v/>
      </c>
      <c r="AH365" t="n">
        <v/>
      </c>
      <c r="AI365" t="n">
        <v/>
      </c>
      <c r="AJ365" t="n">
        <v/>
      </c>
      <c r="AK365" t="n">
        <v/>
      </c>
      <c r="AL365" t="n">
        <v/>
      </c>
      <c r="AM365" t="n">
        <v/>
      </c>
      <c r="AN365" t="n">
        <v/>
      </c>
      <c r="AO365" t="n">
        <v/>
      </c>
      <c r="AP365" t="n">
        <v/>
      </c>
      <c r="AQ365" t="n">
        <v/>
      </c>
      <c r="AR365" t="n">
        <v/>
      </c>
      <c r="AS365" t="n">
        <v/>
      </c>
      <c r="AT365" t="n">
        <v/>
      </c>
      <c r="AU365" t="n">
        <v/>
      </c>
      <c r="AV365" t="n">
        <v/>
      </c>
      <c r="AW365" t="n">
        <v/>
      </c>
      <c r="AX365" t="n">
        <v/>
      </c>
      <c r="AY365" t="n">
        <v/>
      </c>
      <c r="AZ365" t="n">
        <v/>
      </c>
      <c r="BA365" t="n">
        <v/>
      </c>
      <c r="BB365" t="n">
        <v/>
      </c>
      <c r="BC365" t="n">
        <v/>
      </c>
      <c r="BD365" t="n">
        <v/>
      </c>
      <c r="BE365" t="n">
        <v/>
      </c>
      <c r="BF365" t="n">
        <v/>
      </c>
      <c r="BG365" t="n">
        <v/>
      </c>
      <c r="BH365" t="n">
        <v/>
      </c>
      <c r="BI365" t="n">
        <v/>
      </c>
      <c r="BJ365" t="n">
        <v/>
      </c>
      <c r="BK365" t="n">
        <v/>
      </c>
      <c r="BL365" t="n">
        <v/>
      </c>
      <c r="BM365" t="n">
        <v/>
      </c>
      <c r="BN365" t="n">
        <v/>
      </c>
      <c r="BO365" t="n">
        <v/>
      </c>
      <c r="BP365" t="n">
        <v/>
      </c>
      <c r="BQ365" t="n">
        <v/>
      </c>
      <c r="BR365" t="n">
        <v/>
      </c>
      <c r="BS365" t="n">
        <v/>
      </c>
      <c r="BT365" t="n">
        <v/>
      </c>
      <c r="BU365" t="n">
        <v/>
      </c>
      <c r="BV365" t="n">
        <v/>
      </c>
      <c r="BW365" t="n">
        <v/>
      </c>
    </row>
    <row r="366">
      <c r="A366" t="n">
        <v/>
      </c>
      <c r="B366" t="inlineStr">
        <is>
          <t>TW_花町國際有限公司(Consignment)</t>
        </is>
      </c>
      <c r="C366" t="n">
        <v>0</v>
      </c>
      <c r="D366" t="n">
        <v/>
      </c>
      <c r="E366" t="n">
        <v/>
      </c>
      <c r="F366" t="n">
        <v>0</v>
      </c>
      <c r="G366" t="n">
        <v>0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/>
      </c>
      <c r="P366" t="n">
        <v>0</v>
      </c>
      <c r="Q366" t="n">
        <v/>
      </c>
      <c r="R366" t="n">
        <v>0</v>
      </c>
      <c r="S366" t="n">
        <v/>
      </c>
      <c r="T366" t="n">
        <v/>
      </c>
      <c r="U366" t="n">
        <v/>
      </c>
      <c r="V366" t="n">
        <v/>
      </c>
      <c r="W366" t="n">
        <v/>
      </c>
      <c r="X366" t="n">
        <v/>
      </c>
      <c r="Y366" t="n">
        <v/>
      </c>
      <c r="Z366" t="n">
        <v/>
      </c>
      <c r="AA366" t="n">
        <v/>
      </c>
      <c r="AB366" t="n">
        <v/>
      </c>
      <c r="AC366" t="n">
        <v/>
      </c>
      <c r="AD366" t="n">
        <v/>
      </c>
      <c r="AE366" t="n">
        <v/>
      </c>
      <c r="AF366" t="n">
        <v/>
      </c>
      <c r="AG366" t="n">
        <v/>
      </c>
      <c r="AH366" t="n">
        <v/>
      </c>
      <c r="AI366" t="n">
        <v/>
      </c>
      <c r="AJ366" t="n">
        <v/>
      </c>
      <c r="AK366" t="n">
        <v/>
      </c>
      <c r="AL366" t="n">
        <v/>
      </c>
      <c r="AM366" t="n">
        <v/>
      </c>
      <c r="AN366" t="n">
        <v/>
      </c>
      <c r="AO366" t="n">
        <v/>
      </c>
      <c r="AP366" t="n">
        <v/>
      </c>
      <c r="AQ366" t="n">
        <v/>
      </c>
      <c r="AR366" t="n">
        <v/>
      </c>
      <c r="AS366" t="n">
        <v/>
      </c>
      <c r="AT366" t="n">
        <v/>
      </c>
      <c r="AU366" t="n">
        <v/>
      </c>
      <c r="AV366" t="n">
        <v/>
      </c>
      <c r="AW366" t="n">
        <v/>
      </c>
      <c r="AX366" t="n">
        <v/>
      </c>
      <c r="AY366" t="n">
        <v/>
      </c>
      <c r="AZ366" t="n">
        <v/>
      </c>
      <c r="BA366" t="n">
        <v/>
      </c>
      <c r="BB366" t="n">
        <v/>
      </c>
      <c r="BC366" t="n">
        <v/>
      </c>
      <c r="BD366" t="n">
        <v/>
      </c>
      <c r="BE366" t="n">
        <v/>
      </c>
      <c r="BF366" t="n">
        <v/>
      </c>
      <c r="BG366" t="n">
        <v/>
      </c>
      <c r="BH366" t="n">
        <v/>
      </c>
      <c r="BI366" t="n">
        <v/>
      </c>
      <c r="BJ366" t="n">
        <v/>
      </c>
      <c r="BK366" t="n">
        <v/>
      </c>
      <c r="BL366" t="n">
        <v/>
      </c>
      <c r="BM366" t="n">
        <v/>
      </c>
      <c r="BN366" t="n">
        <v/>
      </c>
      <c r="BO366" t="n">
        <v/>
      </c>
      <c r="BP366" t="n">
        <v/>
      </c>
      <c r="BQ366" t="n">
        <v/>
      </c>
      <c r="BR366" t="n">
        <v/>
      </c>
      <c r="BS366" t="n">
        <v/>
      </c>
      <c r="BT366" t="n">
        <v/>
      </c>
      <c r="BU366" t="n">
        <v/>
      </c>
      <c r="BV366" t="n">
        <v/>
      </c>
      <c r="BW366" t="n">
        <v/>
      </c>
    </row>
    <row r="367">
      <c r="A367" t="n">
        <v/>
      </c>
      <c r="B367" t="inlineStr">
        <is>
          <t>TW_芳安有限公司(Consignment)</t>
        </is>
      </c>
      <c r="C367" t="n">
        <v>0</v>
      </c>
      <c r="D367" t="n">
        <v/>
      </c>
      <c r="E367" t="n">
        <v/>
      </c>
      <c r="F367" t="n">
        <v>0</v>
      </c>
      <c r="G367" t="n">
        <v>0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/>
      </c>
      <c r="P367" t="n">
        <v>0</v>
      </c>
      <c r="Q367" t="n">
        <v/>
      </c>
      <c r="R367" t="n">
        <v>0</v>
      </c>
      <c r="S367" t="n">
        <v/>
      </c>
      <c r="T367" t="n">
        <v/>
      </c>
      <c r="U367" t="n">
        <v/>
      </c>
      <c r="V367" t="n">
        <v/>
      </c>
      <c r="W367" t="n">
        <v/>
      </c>
      <c r="X367" t="n">
        <v/>
      </c>
      <c r="Y367" t="n">
        <v/>
      </c>
      <c r="Z367" t="n">
        <v/>
      </c>
      <c r="AA367" t="n">
        <v/>
      </c>
      <c r="AB367" t="n">
        <v/>
      </c>
      <c r="AC367" t="n">
        <v/>
      </c>
      <c r="AD367" t="n">
        <v/>
      </c>
      <c r="AE367" t="n">
        <v/>
      </c>
      <c r="AF367" t="n">
        <v/>
      </c>
      <c r="AG367" t="n">
        <v/>
      </c>
      <c r="AH367" t="n">
        <v/>
      </c>
      <c r="AI367" t="n">
        <v/>
      </c>
      <c r="AJ367" t="n">
        <v/>
      </c>
      <c r="AK367" t="n">
        <v/>
      </c>
      <c r="AL367" t="n">
        <v/>
      </c>
      <c r="AM367" t="n">
        <v/>
      </c>
      <c r="AN367" t="n">
        <v/>
      </c>
      <c r="AO367" t="n">
        <v/>
      </c>
      <c r="AP367" t="n">
        <v/>
      </c>
      <c r="AQ367" t="n">
        <v/>
      </c>
      <c r="AR367" t="n">
        <v/>
      </c>
      <c r="AS367" t="n">
        <v/>
      </c>
      <c r="AT367" t="n">
        <v/>
      </c>
      <c r="AU367" t="n">
        <v/>
      </c>
      <c r="AV367" t="n">
        <v/>
      </c>
      <c r="AW367" t="n">
        <v/>
      </c>
      <c r="AX367" t="n">
        <v/>
      </c>
      <c r="AY367" t="n">
        <v/>
      </c>
      <c r="AZ367" t="n">
        <v/>
      </c>
      <c r="BA367" t="n">
        <v/>
      </c>
      <c r="BB367" t="n">
        <v/>
      </c>
      <c r="BC367" t="n">
        <v/>
      </c>
      <c r="BD367" t="n">
        <v/>
      </c>
      <c r="BE367" t="n">
        <v/>
      </c>
      <c r="BF367" t="n">
        <v/>
      </c>
      <c r="BG367" t="n">
        <v/>
      </c>
      <c r="BH367" t="n">
        <v/>
      </c>
      <c r="BI367" t="n">
        <v/>
      </c>
      <c r="BJ367" t="n">
        <v/>
      </c>
      <c r="BK367" t="n">
        <v/>
      </c>
      <c r="BL367" t="n">
        <v/>
      </c>
      <c r="BM367" t="n">
        <v/>
      </c>
      <c r="BN367" t="n">
        <v/>
      </c>
      <c r="BO367" t="n">
        <v/>
      </c>
      <c r="BP367" t="n">
        <v/>
      </c>
      <c r="BQ367" t="n">
        <v/>
      </c>
      <c r="BR367" t="n">
        <v/>
      </c>
      <c r="BS367" t="n">
        <v/>
      </c>
      <c r="BT367" t="n">
        <v/>
      </c>
      <c r="BU367" t="n">
        <v/>
      </c>
      <c r="BV367" t="n">
        <v/>
      </c>
      <c r="BW367" t="n">
        <v/>
      </c>
    </row>
    <row r="368">
      <c r="A368" t="n">
        <v/>
      </c>
      <c r="B368" t="inlineStr">
        <is>
          <t>TW_英固爾國際有限公司(Consignment)</t>
        </is>
      </c>
      <c r="C368" t="n">
        <v>0</v>
      </c>
      <c r="D368" t="n">
        <v/>
      </c>
      <c r="E368" t="n">
        <v/>
      </c>
      <c r="F368" t="n">
        <v>0</v>
      </c>
      <c r="G368" t="n">
        <v>0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/>
      </c>
      <c r="P368" t="n">
        <v>0</v>
      </c>
      <c r="Q368" t="n">
        <v/>
      </c>
      <c r="R368" t="n">
        <v>0</v>
      </c>
      <c r="S368" t="n">
        <v/>
      </c>
      <c r="T368" t="n">
        <v/>
      </c>
      <c r="U368" t="n">
        <v/>
      </c>
      <c r="V368" t="n">
        <v/>
      </c>
      <c r="W368" t="n">
        <v/>
      </c>
      <c r="X368" t="n">
        <v/>
      </c>
      <c r="Y368" t="n">
        <v/>
      </c>
      <c r="Z368" t="n">
        <v/>
      </c>
      <c r="AA368" t="n">
        <v/>
      </c>
      <c r="AB368" t="n">
        <v/>
      </c>
      <c r="AC368" t="n">
        <v/>
      </c>
      <c r="AD368" t="n">
        <v/>
      </c>
      <c r="AE368" t="n">
        <v/>
      </c>
      <c r="AF368" t="n">
        <v/>
      </c>
      <c r="AG368" t="n">
        <v/>
      </c>
      <c r="AH368" t="n">
        <v/>
      </c>
      <c r="AI368" t="n">
        <v/>
      </c>
      <c r="AJ368" t="n">
        <v/>
      </c>
      <c r="AK368" t="n">
        <v/>
      </c>
      <c r="AL368" t="n">
        <v/>
      </c>
      <c r="AM368" t="n">
        <v/>
      </c>
      <c r="AN368" t="n">
        <v/>
      </c>
      <c r="AO368" t="n">
        <v/>
      </c>
      <c r="AP368" t="n">
        <v/>
      </c>
      <c r="AQ368" t="n">
        <v/>
      </c>
      <c r="AR368" t="n">
        <v/>
      </c>
      <c r="AS368" t="n">
        <v/>
      </c>
      <c r="AT368" t="n">
        <v/>
      </c>
      <c r="AU368" t="n">
        <v/>
      </c>
      <c r="AV368" t="n">
        <v/>
      </c>
      <c r="AW368" t="n">
        <v/>
      </c>
      <c r="AX368" t="n">
        <v/>
      </c>
      <c r="AY368" t="n">
        <v/>
      </c>
      <c r="AZ368" t="n">
        <v/>
      </c>
      <c r="BA368" t="n">
        <v/>
      </c>
      <c r="BB368" t="n">
        <v/>
      </c>
      <c r="BC368" t="n">
        <v/>
      </c>
      <c r="BD368" t="n">
        <v/>
      </c>
      <c r="BE368" t="n">
        <v/>
      </c>
      <c r="BF368" t="n">
        <v/>
      </c>
      <c r="BG368" t="n">
        <v/>
      </c>
      <c r="BH368" t="n">
        <v/>
      </c>
      <c r="BI368" t="n">
        <v/>
      </c>
      <c r="BJ368" t="n">
        <v/>
      </c>
      <c r="BK368" t="n">
        <v/>
      </c>
      <c r="BL368" t="n">
        <v/>
      </c>
      <c r="BM368" t="n">
        <v/>
      </c>
      <c r="BN368" t="n">
        <v/>
      </c>
      <c r="BO368" t="n">
        <v/>
      </c>
      <c r="BP368" t="n">
        <v/>
      </c>
      <c r="BQ368" t="n">
        <v/>
      </c>
      <c r="BR368" t="n">
        <v/>
      </c>
      <c r="BS368" t="n">
        <v/>
      </c>
      <c r="BT368" t="n">
        <v/>
      </c>
      <c r="BU368" t="n">
        <v/>
      </c>
      <c r="BV368" t="n">
        <v/>
      </c>
      <c r="BW368" t="n">
        <v/>
      </c>
    </row>
    <row r="369">
      <c r="A369" t="n">
        <v/>
      </c>
      <c r="B369" t="inlineStr">
        <is>
          <t>TW_英屬維京群島商昕兆股份有限公司台灣分公司(Consignment)</t>
        </is>
      </c>
      <c r="C369" t="n">
        <v>0</v>
      </c>
      <c r="D369" t="n">
        <v/>
      </c>
      <c r="E369" t="n">
        <v/>
      </c>
      <c r="F369" t="n">
        <v>0</v>
      </c>
      <c r="G369" t="n">
        <v>0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/>
      </c>
      <c r="P369" t="n">
        <v>0</v>
      </c>
      <c r="Q369" t="n">
        <v/>
      </c>
      <c r="R369" t="n">
        <v>0</v>
      </c>
      <c r="S369" t="n">
        <v/>
      </c>
      <c r="T369" t="n">
        <v/>
      </c>
      <c r="U369" t="n">
        <v/>
      </c>
      <c r="V369" t="n">
        <v/>
      </c>
      <c r="W369" t="n">
        <v/>
      </c>
      <c r="X369" t="n">
        <v/>
      </c>
      <c r="Y369" t="n">
        <v/>
      </c>
      <c r="Z369" t="n">
        <v/>
      </c>
      <c r="AA369" t="n">
        <v/>
      </c>
      <c r="AB369" t="n">
        <v/>
      </c>
      <c r="AC369" t="n">
        <v/>
      </c>
      <c r="AD369" t="n">
        <v/>
      </c>
      <c r="AE369" t="n">
        <v/>
      </c>
      <c r="AF369" t="n">
        <v/>
      </c>
      <c r="AG369" t="n">
        <v/>
      </c>
      <c r="AH369" t="n">
        <v/>
      </c>
      <c r="AI369" t="n">
        <v/>
      </c>
      <c r="AJ369" t="n">
        <v/>
      </c>
      <c r="AK369" t="n">
        <v/>
      </c>
      <c r="AL369" t="n">
        <v/>
      </c>
      <c r="AM369" t="n">
        <v/>
      </c>
      <c r="AN369" t="n">
        <v/>
      </c>
      <c r="AO369" t="n">
        <v/>
      </c>
      <c r="AP369" t="n">
        <v/>
      </c>
      <c r="AQ369" t="n">
        <v/>
      </c>
      <c r="AR369" t="n">
        <v/>
      </c>
      <c r="AS369" t="n">
        <v/>
      </c>
      <c r="AT369" t="n">
        <v/>
      </c>
      <c r="AU369" t="n">
        <v/>
      </c>
      <c r="AV369" t="n">
        <v/>
      </c>
      <c r="AW369" t="n">
        <v/>
      </c>
      <c r="AX369" t="n">
        <v/>
      </c>
      <c r="AY369" t="n">
        <v/>
      </c>
      <c r="AZ369" t="n">
        <v/>
      </c>
      <c r="BA369" t="n">
        <v/>
      </c>
      <c r="BB369" t="n">
        <v/>
      </c>
      <c r="BC369" t="n">
        <v/>
      </c>
      <c r="BD369" t="n">
        <v/>
      </c>
      <c r="BE369" t="n">
        <v/>
      </c>
      <c r="BF369" t="n">
        <v/>
      </c>
      <c r="BG369" t="n">
        <v/>
      </c>
      <c r="BH369" t="n">
        <v/>
      </c>
      <c r="BI369" t="n">
        <v/>
      </c>
      <c r="BJ369" t="n">
        <v/>
      </c>
      <c r="BK369" t="n">
        <v/>
      </c>
      <c r="BL369" t="n">
        <v/>
      </c>
      <c r="BM369" t="n">
        <v/>
      </c>
      <c r="BN369" t="n">
        <v/>
      </c>
      <c r="BO369" t="n">
        <v/>
      </c>
      <c r="BP369" t="n">
        <v/>
      </c>
      <c r="BQ369" t="n">
        <v/>
      </c>
      <c r="BR369" t="n">
        <v/>
      </c>
      <c r="BS369" t="n">
        <v/>
      </c>
      <c r="BT369" t="n">
        <v/>
      </c>
      <c r="BU369" t="n">
        <v/>
      </c>
      <c r="BV369" t="n">
        <v/>
      </c>
      <c r="BW369" t="n">
        <v/>
      </c>
    </row>
    <row r="370">
      <c r="A370" t="n">
        <v/>
      </c>
      <c r="B370" t="inlineStr">
        <is>
          <t>TW_英橋國際開發股份有限公司(Consignment)</t>
        </is>
      </c>
      <c r="C370" t="n">
        <v>0</v>
      </c>
      <c r="D370" t="n">
        <v/>
      </c>
      <c r="E370" t="n">
        <v/>
      </c>
      <c r="F370" t="n">
        <v>0</v>
      </c>
      <c r="G370" t="n">
        <v>0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/>
      </c>
      <c r="P370" t="n">
        <v>0</v>
      </c>
      <c r="Q370" t="n">
        <v/>
      </c>
      <c r="R370" t="n">
        <v>0</v>
      </c>
      <c r="S370" t="n">
        <v/>
      </c>
      <c r="T370" t="n">
        <v/>
      </c>
      <c r="U370" t="n">
        <v/>
      </c>
      <c r="V370" t="n">
        <v/>
      </c>
      <c r="W370" t="n">
        <v/>
      </c>
      <c r="X370" t="n">
        <v/>
      </c>
      <c r="Y370" t="n">
        <v/>
      </c>
      <c r="Z370" t="n">
        <v/>
      </c>
      <c r="AA370" t="n">
        <v/>
      </c>
      <c r="AB370" t="n">
        <v/>
      </c>
      <c r="AC370" t="n">
        <v/>
      </c>
      <c r="AD370" t="n">
        <v/>
      </c>
      <c r="AE370" t="n">
        <v/>
      </c>
      <c r="AF370" t="n">
        <v/>
      </c>
      <c r="AG370" t="n">
        <v/>
      </c>
      <c r="AH370" t="n">
        <v/>
      </c>
      <c r="AI370" t="n">
        <v/>
      </c>
      <c r="AJ370" t="n">
        <v/>
      </c>
      <c r="AK370" t="n">
        <v/>
      </c>
      <c r="AL370" t="n">
        <v/>
      </c>
      <c r="AM370" t="n">
        <v/>
      </c>
      <c r="AN370" t="n">
        <v/>
      </c>
      <c r="AO370" t="n">
        <v/>
      </c>
      <c r="AP370" t="n">
        <v/>
      </c>
      <c r="AQ370" t="n">
        <v/>
      </c>
      <c r="AR370" t="n">
        <v/>
      </c>
      <c r="AS370" t="n">
        <v/>
      </c>
      <c r="AT370" t="n">
        <v/>
      </c>
      <c r="AU370" t="n">
        <v/>
      </c>
      <c r="AV370" t="n">
        <v/>
      </c>
      <c r="AW370" t="n">
        <v/>
      </c>
      <c r="AX370" t="n">
        <v/>
      </c>
      <c r="AY370" t="n">
        <v/>
      </c>
      <c r="AZ370" t="n">
        <v/>
      </c>
      <c r="BA370" t="n">
        <v/>
      </c>
      <c r="BB370" t="n">
        <v/>
      </c>
      <c r="BC370" t="n">
        <v/>
      </c>
      <c r="BD370" t="n">
        <v/>
      </c>
      <c r="BE370" t="n">
        <v/>
      </c>
      <c r="BF370" t="n">
        <v/>
      </c>
      <c r="BG370" t="n">
        <v/>
      </c>
      <c r="BH370" t="n">
        <v/>
      </c>
      <c r="BI370" t="n">
        <v/>
      </c>
      <c r="BJ370" t="n">
        <v/>
      </c>
      <c r="BK370" t="n">
        <v/>
      </c>
      <c r="BL370" t="n">
        <v/>
      </c>
      <c r="BM370" t="n">
        <v/>
      </c>
      <c r="BN370" t="n">
        <v/>
      </c>
      <c r="BO370" t="n">
        <v/>
      </c>
      <c r="BP370" t="n">
        <v/>
      </c>
      <c r="BQ370" t="n">
        <v/>
      </c>
      <c r="BR370" t="n">
        <v/>
      </c>
      <c r="BS370" t="n">
        <v/>
      </c>
      <c r="BT370" t="n">
        <v/>
      </c>
      <c r="BU370" t="n">
        <v/>
      </c>
      <c r="BV370" t="n">
        <v/>
      </c>
      <c r="BW370" t="n">
        <v/>
      </c>
    </row>
    <row r="371">
      <c r="A371" t="n">
        <v/>
      </c>
      <c r="B371" t="inlineStr">
        <is>
          <t>TW_莫斯企業有限公司(Consignment)</t>
        </is>
      </c>
      <c r="C371" t="n">
        <v>0</v>
      </c>
      <c r="D371" t="n">
        <v/>
      </c>
      <c r="E371" t="n">
        <v/>
      </c>
      <c r="F371" t="n">
        <v>0</v>
      </c>
      <c r="G371" t="n">
        <v>0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/>
      </c>
      <c r="P371" t="n">
        <v>0</v>
      </c>
      <c r="Q371" t="n">
        <v/>
      </c>
      <c r="R371" t="n">
        <v>0</v>
      </c>
      <c r="S371" t="n">
        <v/>
      </c>
      <c r="T371" t="n">
        <v/>
      </c>
      <c r="U371" t="n">
        <v/>
      </c>
      <c r="V371" t="n">
        <v/>
      </c>
      <c r="W371" t="n">
        <v/>
      </c>
      <c r="X371" t="n">
        <v/>
      </c>
      <c r="Y371" t="n">
        <v/>
      </c>
      <c r="Z371" t="n">
        <v/>
      </c>
      <c r="AA371" t="n">
        <v/>
      </c>
      <c r="AB371" t="n">
        <v/>
      </c>
      <c r="AC371" t="n">
        <v/>
      </c>
      <c r="AD371" t="n">
        <v/>
      </c>
      <c r="AE371" t="n">
        <v/>
      </c>
      <c r="AF371" t="n">
        <v/>
      </c>
      <c r="AG371" t="n">
        <v/>
      </c>
      <c r="AH371" t="n">
        <v/>
      </c>
      <c r="AI371" t="n">
        <v/>
      </c>
      <c r="AJ371" t="n">
        <v/>
      </c>
      <c r="AK371" t="n">
        <v/>
      </c>
      <c r="AL371" t="n">
        <v/>
      </c>
      <c r="AM371" t="n">
        <v/>
      </c>
      <c r="AN371" t="n">
        <v/>
      </c>
      <c r="AO371" t="n">
        <v/>
      </c>
      <c r="AP371" t="n">
        <v/>
      </c>
      <c r="AQ371" t="n">
        <v/>
      </c>
      <c r="AR371" t="n">
        <v/>
      </c>
      <c r="AS371" t="n">
        <v/>
      </c>
      <c r="AT371" t="n">
        <v/>
      </c>
      <c r="AU371" t="n">
        <v/>
      </c>
      <c r="AV371" t="n">
        <v/>
      </c>
      <c r="AW371" t="n">
        <v/>
      </c>
      <c r="AX371" t="n">
        <v/>
      </c>
      <c r="AY371" t="n">
        <v/>
      </c>
      <c r="AZ371" t="n">
        <v/>
      </c>
      <c r="BA371" t="n">
        <v/>
      </c>
      <c r="BB371" t="n">
        <v/>
      </c>
      <c r="BC371" t="n">
        <v/>
      </c>
      <c r="BD371" t="n">
        <v/>
      </c>
      <c r="BE371" t="n">
        <v/>
      </c>
      <c r="BF371" t="n">
        <v/>
      </c>
      <c r="BG371" t="n">
        <v/>
      </c>
      <c r="BH371" t="n">
        <v/>
      </c>
      <c r="BI371" t="n">
        <v/>
      </c>
      <c r="BJ371" t="n">
        <v/>
      </c>
      <c r="BK371" t="n">
        <v/>
      </c>
      <c r="BL371" t="n">
        <v/>
      </c>
      <c r="BM371" t="n">
        <v/>
      </c>
      <c r="BN371" t="n">
        <v/>
      </c>
      <c r="BO371" t="n">
        <v/>
      </c>
      <c r="BP371" t="n">
        <v/>
      </c>
      <c r="BQ371" t="n">
        <v/>
      </c>
      <c r="BR371" t="n">
        <v/>
      </c>
      <c r="BS371" t="n">
        <v/>
      </c>
      <c r="BT371" t="n">
        <v/>
      </c>
      <c r="BU371" t="n">
        <v/>
      </c>
      <c r="BV371" t="n">
        <v/>
      </c>
      <c r="BW371" t="n">
        <v/>
      </c>
    </row>
    <row r="372">
      <c r="A372" t="n">
        <v/>
      </c>
      <c r="B372" t="inlineStr">
        <is>
          <t>TW_莫言書美學工作室(Consignment)</t>
        </is>
      </c>
      <c r="C372" t="n">
        <v>0</v>
      </c>
      <c r="D372" t="n">
        <v/>
      </c>
      <c r="E372" t="n">
        <v/>
      </c>
      <c r="F372" t="n">
        <v>0</v>
      </c>
      <c r="G372" t="n">
        <v>0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/>
      </c>
      <c r="P372" t="n">
        <v>0</v>
      </c>
      <c r="Q372" t="n">
        <v/>
      </c>
      <c r="R372" t="n">
        <v>0</v>
      </c>
      <c r="S372" t="n">
        <v/>
      </c>
      <c r="T372" t="n">
        <v/>
      </c>
      <c r="U372" t="n">
        <v/>
      </c>
      <c r="V372" t="n">
        <v/>
      </c>
      <c r="W372" t="n">
        <v/>
      </c>
      <c r="X372" t="n">
        <v/>
      </c>
      <c r="Y372" t="n">
        <v/>
      </c>
      <c r="Z372" t="n">
        <v/>
      </c>
      <c r="AA372" t="n">
        <v/>
      </c>
      <c r="AB372" t="n">
        <v/>
      </c>
      <c r="AC372" t="n">
        <v/>
      </c>
      <c r="AD372" t="n">
        <v/>
      </c>
      <c r="AE372" t="n">
        <v/>
      </c>
      <c r="AF372" t="n">
        <v/>
      </c>
      <c r="AG372" t="n">
        <v/>
      </c>
      <c r="AH372" t="n">
        <v/>
      </c>
      <c r="AI372" t="n">
        <v/>
      </c>
      <c r="AJ372" t="n">
        <v/>
      </c>
      <c r="AK372" t="n">
        <v/>
      </c>
      <c r="AL372" t="n">
        <v/>
      </c>
      <c r="AM372" t="n">
        <v/>
      </c>
      <c r="AN372" t="n">
        <v/>
      </c>
      <c r="AO372" t="n">
        <v/>
      </c>
      <c r="AP372" t="n">
        <v/>
      </c>
      <c r="AQ372" t="n">
        <v/>
      </c>
      <c r="AR372" t="n">
        <v/>
      </c>
      <c r="AS372" t="n">
        <v/>
      </c>
      <c r="AT372" t="n">
        <v/>
      </c>
      <c r="AU372" t="n">
        <v/>
      </c>
      <c r="AV372" t="n">
        <v/>
      </c>
      <c r="AW372" t="n">
        <v/>
      </c>
      <c r="AX372" t="n">
        <v/>
      </c>
      <c r="AY372" t="n">
        <v/>
      </c>
      <c r="AZ372" t="n">
        <v/>
      </c>
      <c r="BA372" t="n">
        <v/>
      </c>
      <c r="BB372" t="n">
        <v/>
      </c>
      <c r="BC372" t="n">
        <v/>
      </c>
      <c r="BD372" t="n">
        <v/>
      </c>
      <c r="BE372" t="n">
        <v/>
      </c>
      <c r="BF372" t="n">
        <v/>
      </c>
      <c r="BG372" t="n">
        <v/>
      </c>
      <c r="BH372" t="n">
        <v/>
      </c>
      <c r="BI372" t="n">
        <v/>
      </c>
      <c r="BJ372" t="n">
        <v/>
      </c>
      <c r="BK372" t="n">
        <v/>
      </c>
      <c r="BL372" t="n">
        <v/>
      </c>
      <c r="BM372" t="n">
        <v/>
      </c>
      <c r="BN372" t="n">
        <v/>
      </c>
      <c r="BO372" t="n">
        <v/>
      </c>
      <c r="BP372" t="n">
        <v/>
      </c>
      <c r="BQ372" t="n">
        <v/>
      </c>
      <c r="BR372" t="n">
        <v/>
      </c>
      <c r="BS372" t="n">
        <v/>
      </c>
      <c r="BT372" t="n">
        <v/>
      </c>
      <c r="BU372" t="n">
        <v/>
      </c>
      <c r="BV372" t="n">
        <v/>
      </c>
      <c r="BW372" t="n">
        <v/>
      </c>
    </row>
    <row r="373">
      <c r="A373" t="n">
        <v/>
      </c>
      <c r="B373" t="inlineStr">
        <is>
          <t>TW_華妍國際企業有限公司(Consignment)</t>
        </is>
      </c>
      <c r="C373" t="n">
        <v>0</v>
      </c>
      <c r="D373" t="n">
        <v/>
      </c>
      <c r="E373" t="n">
        <v/>
      </c>
      <c r="F373" t="n">
        <v>0</v>
      </c>
      <c r="G373" t="n">
        <v>0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/>
      </c>
      <c r="P373" t="n">
        <v>0</v>
      </c>
      <c r="Q373" t="n">
        <v/>
      </c>
      <c r="R373" t="n">
        <v>0</v>
      </c>
      <c r="S373" t="n">
        <v/>
      </c>
      <c r="T373" t="n">
        <v/>
      </c>
      <c r="U373" t="n">
        <v/>
      </c>
      <c r="V373" t="n">
        <v/>
      </c>
      <c r="W373" t="n">
        <v/>
      </c>
      <c r="X373" t="n">
        <v/>
      </c>
      <c r="Y373" t="n">
        <v/>
      </c>
      <c r="Z373" t="n">
        <v/>
      </c>
      <c r="AA373" t="n">
        <v/>
      </c>
      <c r="AB373" t="n">
        <v/>
      </c>
      <c r="AC373" t="n">
        <v/>
      </c>
      <c r="AD373" t="n">
        <v/>
      </c>
      <c r="AE373" t="n">
        <v/>
      </c>
      <c r="AF373" t="n">
        <v/>
      </c>
      <c r="AG373" t="n">
        <v/>
      </c>
      <c r="AH373" t="n">
        <v/>
      </c>
      <c r="AI373" t="n">
        <v/>
      </c>
      <c r="AJ373" t="n">
        <v/>
      </c>
      <c r="AK373" t="n">
        <v/>
      </c>
      <c r="AL373" t="n">
        <v/>
      </c>
      <c r="AM373" t="n">
        <v/>
      </c>
      <c r="AN373" t="n">
        <v/>
      </c>
      <c r="AO373" t="n">
        <v/>
      </c>
      <c r="AP373" t="n">
        <v/>
      </c>
      <c r="AQ373" t="n">
        <v/>
      </c>
      <c r="AR373" t="n">
        <v/>
      </c>
      <c r="AS373" t="n">
        <v/>
      </c>
      <c r="AT373" t="n">
        <v/>
      </c>
      <c r="AU373" t="n">
        <v/>
      </c>
      <c r="AV373" t="n">
        <v/>
      </c>
      <c r="AW373" t="n">
        <v/>
      </c>
      <c r="AX373" t="n">
        <v/>
      </c>
      <c r="AY373" t="n">
        <v/>
      </c>
      <c r="AZ373" t="n">
        <v/>
      </c>
      <c r="BA373" t="n">
        <v/>
      </c>
      <c r="BB373" t="n">
        <v/>
      </c>
      <c r="BC373" t="n">
        <v/>
      </c>
      <c r="BD373" t="n">
        <v/>
      </c>
      <c r="BE373" t="n">
        <v/>
      </c>
      <c r="BF373" t="n">
        <v/>
      </c>
      <c r="BG373" t="n">
        <v/>
      </c>
      <c r="BH373" t="n">
        <v/>
      </c>
      <c r="BI373" t="n">
        <v/>
      </c>
      <c r="BJ373" t="n">
        <v/>
      </c>
      <c r="BK373" t="n">
        <v/>
      </c>
      <c r="BL373" t="n">
        <v/>
      </c>
      <c r="BM373" t="n">
        <v/>
      </c>
      <c r="BN373" t="n">
        <v/>
      </c>
      <c r="BO373" t="n">
        <v/>
      </c>
      <c r="BP373" t="n">
        <v/>
      </c>
      <c r="BQ373" t="n">
        <v/>
      </c>
      <c r="BR373" t="n">
        <v/>
      </c>
      <c r="BS373" t="n">
        <v/>
      </c>
      <c r="BT373" t="n">
        <v/>
      </c>
      <c r="BU373" t="n">
        <v/>
      </c>
      <c r="BV373" t="n">
        <v/>
      </c>
      <c r="BW373" t="n">
        <v/>
      </c>
    </row>
    <row r="374">
      <c r="A374" t="n">
        <v/>
      </c>
      <c r="B374" t="inlineStr">
        <is>
          <t>TW_華陀扶元堂生藥科技股份有限公司(Consignment)</t>
        </is>
      </c>
      <c r="C374" t="n">
        <v>0</v>
      </c>
      <c r="D374" t="n">
        <v/>
      </c>
      <c r="E374" t="n">
        <v/>
      </c>
      <c r="F374" t="n">
        <v>0</v>
      </c>
      <c r="G374" t="n">
        <v>0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/>
      </c>
      <c r="P374" t="n">
        <v>0</v>
      </c>
      <c r="Q374" t="n">
        <v/>
      </c>
      <c r="R374" t="n">
        <v>0</v>
      </c>
      <c r="S374" t="n">
        <v/>
      </c>
      <c r="T374" t="n">
        <v/>
      </c>
      <c r="U374" t="n">
        <v/>
      </c>
      <c r="V374" t="n">
        <v/>
      </c>
      <c r="W374" t="n">
        <v/>
      </c>
      <c r="X374" t="n">
        <v/>
      </c>
      <c r="Y374" t="n">
        <v/>
      </c>
      <c r="Z374" t="n">
        <v/>
      </c>
      <c r="AA374" t="n">
        <v/>
      </c>
      <c r="AB374" t="n">
        <v/>
      </c>
      <c r="AC374" t="n">
        <v/>
      </c>
      <c r="AD374" t="n">
        <v/>
      </c>
      <c r="AE374" t="n">
        <v/>
      </c>
      <c r="AF374" t="n">
        <v/>
      </c>
      <c r="AG374" t="n">
        <v/>
      </c>
      <c r="AH374" t="n">
        <v/>
      </c>
      <c r="AI374" t="n">
        <v/>
      </c>
      <c r="AJ374" t="n">
        <v/>
      </c>
      <c r="AK374" t="n">
        <v/>
      </c>
      <c r="AL374" t="n">
        <v/>
      </c>
      <c r="AM374" t="n">
        <v/>
      </c>
      <c r="AN374" t="n">
        <v/>
      </c>
      <c r="AO374" t="n">
        <v/>
      </c>
      <c r="AP374" t="n">
        <v/>
      </c>
      <c r="AQ374" t="n">
        <v/>
      </c>
      <c r="AR374" t="n">
        <v/>
      </c>
      <c r="AS374" t="n">
        <v/>
      </c>
      <c r="AT374" t="n">
        <v/>
      </c>
      <c r="AU374" t="n">
        <v/>
      </c>
      <c r="AV374" t="n">
        <v/>
      </c>
      <c r="AW374" t="n">
        <v/>
      </c>
      <c r="AX374" t="n">
        <v/>
      </c>
      <c r="AY374" t="n">
        <v/>
      </c>
      <c r="AZ374" t="n">
        <v/>
      </c>
      <c r="BA374" t="n">
        <v/>
      </c>
      <c r="BB374" t="n">
        <v/>
      </c>
      <c r="BC374" t="n">
        <v/>
      </c>
      <c r="BD374" t="n">
        <v/>
      </c>
      <c r="BE374" t="n">
        <v/>
      </c>
      <c r="BF374" t="n">
        <v/>
      </c>
      <c r="BG374" t="n">
        <v/>
      </c>
      <c r="BH374" t="n">
        <v/>
      </c>
      <c r="BI374" t="n">
        <v/>
      </c>
      <c r="BJ374" t="n">
        <v/>
      </c>
      <c r="BK374" t="n">
        <v/>
      </c>
      <c r="BL374" t="n">
        <v/>
      </c>
      <c r="BM374" t="n">
        <v/>
      </c>
      <c r="BN374" t="n">
        <v/>
      </c>
      <c r="BO374" t="n">
        <v/>
      </c>
      <c r="BP374" t="n">
        <v/>
      </c>
      <c r="BQ374" t="n">
        <v/>
      </c>
      <c r="BR374" t="n">
        <v/>
      </c>
      <c r="BS374" t="n">
        <v/>
      </c>
      <c r="BT374" t="n">
        <v/>
      </c>
      <c r="BU374" t="n">
        <v/>
      </c>
      <c r="BV374" t="n">
        <v/>
      </c>
      <c r="BW374" t="n">
        <v/>
      </c>
    </row>
    <row r="375">
      <c r="A375" t="n">
        <v/>
      </c>
      <c r="B375" t="inlineStr">
        <is>
          <t>TW_葛拉蒂國際企業有限公司(Consignment)</t>
        </is>
      </c>
      <c r="C375" t="n">
        <v>0</v>
      </c>
      <c r="D375" t="n">
        <v/>
      </c>
      <c r="E375" t="n">
        <v/>
      </c>
      <c r="F375" t="n">
        <v>0</v>
      </c>
      <c r="G375" t="n">
        <v>0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/>
      </c>
      <c r="P375" t="n">
        <v>0</v>
      </c>
      <c r="Q375" t="n">
        <v/>
      </c>
      <c r="R375" t="n">
        <v>0</v>
      </c>
      <c r="S375" t="n">
        <v/>
      </c>
      <c r="T375" t="n">
        <v/>
      </c>
      <c r="U375" t="n">
        <v/>
      </c>
      <c r="V375" t="n">
        <v/>
      </c>
      <c r="W375" t="n">
        <v/>
      </c>
      <c r="X375" t="n">
        <v/>
      </c>
      <c r="Y375" t="n">
        <v/>
      </c>
      <c r="Z375" t="n">
        <v/>
      </c>
      <c r="AA375" t="n">
        <v/>
      </c>
      <c r="AB375" t="n">
        <v/>
      </c>
      <c r="AC375" t="n">
        <v/>
      </c>
      <c r="AD375" t="n">
        <v/>
      </c>
      <c r="AE375" t="n">
        <v/>
      </c>
      <c r="AF375" t="n">
        <v/>
      </c>
      <c r="AG375" t="n">
        <v/>
      </c>
      <c r="AH375" t="n">
        <v/>
      </c>
      <c r="AI375" t="n">
        <v/>
      </c>
      <c r="AJ375" t="n">
        <v/>
      </c>
      <c r="AK375" t="n">
        <v/>
      </c>
      <c r="AL375" t="n">
        <v/>
      </c>
      <c r="AM375" t="n">
        <v/>
      </c>
      <c r="AN375" t="n">
        <v/>
      </c>
      <c r="AO375" t="n">
        <v/>
      </c>
      <c r="AP375" t="n">
        <v/>
      </c>
      <c r="AQ375" t="n">
        <v/>
      </c>
      <c r="AR375" t="n">
        <v/>
      </c>
      <c r="AS375" t="n">
        <v/>
      </c>
      <c r="AT375" t="n">
        <v/>
      </c>
      <c r="AU375" t="n">
        <v/>
      </c>
      <c r="AV375" t="n">
        <v/>
      </c>
      <c r="AW375" t="n">
        <v/>
      </c>
      <c r="AX375" t="n">
        <v/>
      </c>
      <c r="AY375" t="n">
        <v/>
      </c>
      <c r="AZ375" t="n">
        <v/>
      </c>
      <c r="BA375" t="n">
        <v/>
      </c>
      <c r="BB375" t="n">
        <v/>
      </c>
      <c r="BC375" t="n">
        <v/>
      </c>
      <c r="BD375" t="n">
        <v/>
      </c>
      <c r="BE375" t="n">
        <v/>
      </c>
      <c r="BF375" t="n">
        <v/>
      </c>
      <c r="BG375" t="n">
        <v/>
      </c>
      <c r="BH375" t="n">
        <v/>
      </c>
      <c r="BI375" t="n">
        <v/>
      </c>
      <c r="BJ375" t="n">
        <v/>
      </c>
      <c r="BK375" t="n">
        <v/>
      </c>
      <c r="BL375" t="n">
        <v/>
      </c>
      <c r="BM375" t="n">
        <v/>
      </c>
      <c r="BN375" t="n">
        <v/>
      </c>
      <c r="BO375" t="n">
        <v/>
      </c>
      <c r="BP375" t="n">
        <v/>
      </c>
      <c r="BQ375" t="n">
        <v/>
      </c>
      <c r="BR375" t="n">
        <v/>
      </c>
      <c r="BS375" t="n">
        <v/>
      </c>
      <c r="BT375" t="n">
        <v/>
      </c>
      <c r="BU375" t="n">
        <v/>
      </c>
      <c r="BV375" t="n">
        <v/>
      </c>
      <c r="BW375" t="n">
        <v/>
      </c>
    </row>
    <row r="376">
      <c r="A376" t="n">
        <v/>
      </c>
      <c r="B376" t="inlineStr">
        <is>
          <t>TW_葳丰實業有限公司(Consignment)</t>
        </is>
      </c>
      <c r="C376" t="n">
        <v>0</v>
      </c>
      <c r="D376" t="n">
        <v/>
      </c>
      <c r="E376" t="n">
        <v/>
      </c>
      <c r="F376" t="n">
        <v>0</v>
      </c>
      <c r="G376" t="n">
        <v>0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/>
      </c>
      <c r="P376" t="n">
        <v>0</v>
      </c>
      <c r="Q376" t="n">
        <v/>
      </c>
      <c r="R376" t="n">
        <v>0</v>
      </c>
      <c r="S376" t="n">
        <v/>
      </c>
      <c r="T376" t="n">
        <v/>
      </c>
      <c r="U376" t="n">
        <v/>
      </c>
      <c r="V376" t="n">
        <v/>
      </c>
      <c r="W376" t="n">
        <v/>
      </c>
      <c r="X376" t="n">
        <v/>
      </c>
      <c r="Y376" t="n">
        <v/>
      </c>
      <c r="Z376" t="n">
        <v/>
      </c>
      <c r="AA376" t="n">
        <v/>
      </c>
      <c r="AB376" t="n">
        <v/>
      </c>
      <c r="AC376" t="n">
        <v/>
      </c>
      <c r="AD376" t="n">
        <v/>
      </c>
      <c r="AE376" t="n">
        <v/>
      </c>
      <c r="AF376" t="n">
        <v/>
      </c>
      <c r="AG376" t="n">
        <v/>
      </c>
      <c r="AH376" t="n">
        <v/>
      </c>
      <c r="AI376" t="n">
        <v/>
      </c>
      <c r="AJ376" t="n">
        <v/>
      </c>
      <c r="AK376" t="n">
        <v/>
      </c>
      <c r="AL376" t="n">
        <v/>
      </c>
      <c r="AM376" t="n">
        <v/>
      </c>
      <c r="AN376" t="n">
        <v/>
      </c>
      <c r="AO376" t="n">
        <v/>
      </c>
      <c r="AP376" t="n">
        <v/>
      </c>
      <c r="AQ376" t="n">
        <v/>
      </c>
      <c r="AR376" t="n">
        <v/>
      </c>
      <c r="AS376" t="n">
        <v/>
      </c>
      <c r="AT376" t="n">
        <v/>
      </c>
      <c r="AU376" t="n">
        <v/>
      </c>
      <c r="AV376" t="n">
        <v/>
      </c>
      <c r="AW376" t="n">
        <v/>
      </c>
      <c r="AX376" t="n">
        <v/>
      </c>
      <c r="AY376" t="n">
        <v/>
      </c>
      <c r="AZ376" t="n">
        <v/>
      </c>
      <c r="BA376" t="n">
        <v/>
      </c>
      <c r="BB376" t="n">
        <v/>
      </c>
      <c r="BC376" t="n">
        <v/>
      </c>
      <c r="BD376" t="n">
        <v/>
      </c>
      <c r="BE376" t="n">
        <v/>
      </c>
      <c r="BF376" t="n">
        <v/>
      </c>
      <c r="BG376" t="n">
        <v/>
      </c>
      <c r="BH376" t="n">
        <v/>
      </c>
      <c r="BI376" t="n">
        <v/>
      </c>
      <c r="BJ376" t="n">
        <v/>
      </c>
      <c r="BK376" t="n">
        <v/>
      </c>
      <c r="BL376" t="n">
        <v/>
      </c>
      <c r="BM376" t="n">
        <v/>
      </c>
      <c r="BN376" t="n">
        <v/>
      </c>
      <c r="BO376" t="n">
        <v/>
      </c>
      <c r="BP376" t="n">
        <v/>
      </c>
      <c r="BQ376" t="n">
        <v/>
      </c>
      <c r="BR376" t="n">
        <v/>
      </c>
      <c r="BS376" t="n">
        <v/>
      </c>
      <c r="BT376" t="n">
        <v/>
      </c>
      <c r="BU376" t="n">
        <v/>
      </c>
      <c r="BV376" t="n">
        <v/>
      </c>
      <c r="BW376" t="n">
        <v/>
      </c>
    </row>
    <row r="377">
      <c r="A377" t="n">
        <v/>
      </c>
      <c r="B377" t="inlineStr">
        <is>
          <t>TW_蓁馨國際有限公司(Consignment)</t>
        </is>
      </c>
      <c r="C377" t="n">
        <v>0</v>
      </c>
      <c r="D377" t="n">
        <v/>
      </c>
      <c r="E377" t="n">
        <v/>
      </c>
      <c r="F377" t="n">
        <v>0</v>
      </c>
      <c r="G377" t="n">
        <v>0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/>
      </c>
      <c r="P377" t="n">
        <v>0</v>
      </c>
      <c r="Q377" t="n">
        <v/>
      </c>
      <c r="R377" t="n">
        <v>0</v>
      </c>
      <c r="S377" t="n">
        <v/>
      </c>
      <c r="T377" t="n">
        <v/>
      </c>
      <c r="U377" t="n">
        <v/>
      </c>
      <c r="V377" t="n">
        <v/>
      </c>
      <c r="W377" t="n">
        <v/>
      </c>
      <c r="X377" t="n">
        <v/>
      </c>
      <c r="Y377" t="n">
        <v/>
      </c>
      <c r="Z377" t="n">
        <v/>
      </c>
      <c r="AA377" t="n">
        <v/>
      </c>
      <c r="AB377" t="n">
        <v/>
      </c>
      <c r="AC377" t="n">
        <v/>
      </c>
      <c r="AD377" t="n">
        <v/>
      </c>
      <c r="AE377" t="n">
        <v/>
      </c>
      <c r="AF377" t="n">
        <v/>
      </c>
      <c r="AG377" t="n">
        <v/>
      </c>
      <c r="AH377" t="n">
        <v/>
      </c>
      <c r="AI377" t="n">
        <v/>
      </c>
      <c r="AJ377" t="n">
        <v/>
      </c>
      <c r="AK377" t="n">
        <v/>
      </c>
      <c r="AL377" t="n">
        <v/>
      </c>
      <c r="AM377" t="n">
        <v/>
      </c>
      <c r="AN377" t="n">
        <v/>
      </c>
      <c r="AO377" t="n">
        <v/>
      </c>
      <c r="AP377" t="n">
        <v/>
      </c>
      <c r="AQ377" t="n">
        <v/>
      </c>
      <c r="AR377" t="n">
        <v/>
      </c>
      <c r="AS377" t="n">
        <v/>
      </c>
      <c r="AT377" t="n">
        <v/>
      </c>
      <c r="AU377" t="n">
        <v/>
      </c>
      <c r="AV377" t="n">
        <v/>
      </c>
      <c r="AW377" t="n">
        <v/>
      </c>
      <c r="AX377" t="n">
        <v/>
      </c>
      <c r="AY377" t="n">
        <v/>
      </c>
      <c r="AZ377" t="n">
        <v/>
      </c>
      <c r="BA377" t="n">
        <v/>
      </c>
      <c r="BB377" t="n">
        <v/>
      </c>
      <c r="BC377" t="n">
        <v/>
      </c>
      <c r="BD377" t="n">
        <v/>
      </c>
      <c r="BE377" t="n">
        <v/>
      </c>
      <c r="BF377" t="n">
        <v/>
      </c>
      <c r="BG377" t="n">
        <v/>
      </c>
      <c r="BH377" t="n">
        <v/>
      </c>
      <c r="BI377" t="n">
        <v/>
      </c>
      <c r="BJ377" t="n">
        <v/>
      </c>
      <c r="BK377" t="n">
        <v/>
      </c>
      <c r="BL377" t="n">
        <v/>
      </c>
      <c r="BM377" t="n">
        <v/>
      </c>
      <c r="BN377" t="n">
        <v/>
      </c>
      <c r="BO377" t="n">
        <v/>
      </c>
      <c r="BP377" t="n">
        <v/>
      </c>
      <c r="BQ377" t="n">
        <v/>
      </c>
      <c r="BR377" t="n">
        <v/>
      </c>
      <c r="BS377" t="n">
        <v/>
      </c>
      <c r="BT377" t="n">
        <v/>
      </c>
      <c r="BU377" t="n">
        <v/>
      </c>
      <c r="BV377" t="n">
        <v/>
      </c>
      <c r="BW377" t="n">
        <v/>
      </c>
    </row>
    <row r="378">
      <c r="A378" t="n">
        <v/>
      </c>
      <c r="B378" t="inlineStr">
        <is>
          <t>TW_蔻仕麗股份有限公司(Consignment)</t>
        </is>
      </c>
      <c r="C378" t="n">
        <v>3.860504150390625</v>
      </c>
      <c r="D378" t="n">
        <v/>
      </c>
      <c r="E378" t="n">
        <v/>
      </c>
      <c r="F378" t="n">
        <v>8.203571319580078</v>
      </c>
      <c r="G378" t="n">
        <v>8.203571319580078</v>
      </c>
      <c r="H378" t="n">
        <v>2.895378112792969</v>
      </c>
      <c r="I378" t="n">
        <v>2.895378112792969</v>
      </c>
      <c r="J378" t="n">
        <v>2.895378112792969</v>
      </c>
      <c r="K378" t="n">
        <v>2.895378112792969</v>
      </c>
      <c r="L378" t="n">
        <v>2.895378112792969</v>
      </c>
      <c r="M378" t="n">
        <v>2.895378112792969</v>
      </c>
      <c r="N378" t="n">
        <v>2.895378112792969</v>
      </c>
      <c r="O378" t="n">
        <v/>
      </c>
      <c r="P378" t="n">
        <v>2.895378112792969</v>
      </c>
      <c r="Q378" t="n">
        <v/>
      </c>
      <c r="R378" t="n">
        <v>2.895378112792969</v>
      </c>
      <c r="S378" t="n">
        <v/>
      </c>
      <c r="T378" t="n">
        <v/>
      </c>
      <c r="U378" t="n">
        <v/>
      </c>
      <c r="V378" t="n">
        <v/>
      </c>
      <c r="W378" t="n">
        <v/>
      </c>
      <c r="X378" t="n">
        <v/>
      </c>
      <c r="Y378" t="n">
        <v/>
      </c>
      <c r="Z378" t="n">
        <v/>
      </c>
      <c r="AA378" t="n">
        <v/>
      </c>
      <c r="AB378" t="n">
        <v/>
      </c>
      <c r="AC378" t="n">
        <v/>
      </c>
      <c r="AD378" t="n">
        <v/>
      </c>
      <c r="AE378" t="n">
        <v/>
      </c>
      <c r="AF378" t="n">
        <v/>
      </c>
      <c r="AG378" t="n">
        <v/>
      </c>
      <c r="AH378" t="n">
        <v/>
      </c>
      <c r="AI378" t="n">
        <v/>
      </c>
      <c r="AJ378" t="n">
        <v/>
      </c>
      <c r="AK378" t="n">
        <v/>
      </c>
      <c r="AL378" t="n">
        <v/>
      </c>
      <c r="AM378" t="n">
        <v/>
      </c>
      <c r="AN378" t="n">
        <v/>
      </c>
      <c r="AO378" t="n">
        <v/>
      </c>
      <c r="AP378" t="n">
        <v/>
      </c>
      <c r="AQ378" t="n">
        <v/>
      </c>
      <c r="AR378" t="n">
        <v/>
      </c>
      <c r="AS378" t="n">
        <v/>
      </c>
      <c r="AT378" t="n">
        <v/>
      </c>
      <c r="AU378" t="n">
        <v/>
      </c>
      <c r="AV378" t="n">
        <v/>
      </c>
      <c r="AW378" t="n">
        <v/>
      </c>
      <c r="AX378" t="n">
        <v/>
      </c>
      <c r="AY378" t="n">
        <v/>
      </c>
      <c r="AZ378" t="n">
        <v/>
      </c>
      <c r="BA378" t="n">
        <v/>
      </c>
      <c r="BB378" t="n">
        <v/>
      </c>
      <c r="BC378" t="n">
        <v/>
      </c>
      <c r="BD378" t="n">
        <v/>
      </c>
      <c r="BE378" t="n">
        <v/>
      </c>
      <c r="BF378" t="n">
        <v/>
      </c>
      <c r="BG378" t="n">
        <v/>
      </c>
      <c r="BH378" t="n">
        <v/>
      </c>
      <c r="BI378" t="n">
        <v/>
      </c>
      <c r="BJ378" t="n">
        <v/>
      </c>
      <c r="BK378" t="n">
        <v/>
      </c>
      <c r="BL378" t="n">
        <v/>
      </c>
      <c r="BM378" t="n">
        <v/>
      </c>
      <c r="BN378" t="n">
        <v/>
      </c>
      <c r="BO378" t="n">
        <v/>
      </c>
      <c r="BP378" t="n">
        <v/>
      </c>
      <c r="BQ378" t="n">
        <v/>
      </c>
      <c r="BR378" t="n">
        <v/>
      </c>
      <c r="BS378" t="n">
        <v/>
      </c>
      <c r="BT378" t="n">
        <v/>
      </c>
      <c r="BU378" t="n">
        <v/>
      </c>
      <c r="BV378" t="n">
        <v/>
      </c>
      <c r="BW378" t="n">
        <v/>
      </c>
    </row>
    <row r="379">
      <c r="A379" t="n">
        <v/>
      </c>
      <c r="B379" t="inlineStr">
        <is>
          <t>TW_蘇庭仟實業有限公司(Consignment)</t>
        </is>
      </c>
      <c r="C379" t="n">
        <v>0</v>
      </c>
      <c r="D379" t="n">
        <v/>
      </c>
      <c r="E379" t="n">
        <v/>
      </c>
      <c r="F379" t="n">
        <v>0</v>
      </c>
      <c r="G379" t="n">
        <v>0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/>
      </c>
      <c r="P379" t="n">
        <v>0</v>
      </c>
      <c r="Q379" t="n">
        <v/>
      </c>
      <c r="R379" t="n">
        <v>0</v>
      </c>
      <c r="S379" t="n">
        <v/>
      </c>
      <c r="T379" t="n">
        <v/>
      </c>
      <c r="U379" t="n">
        <v/>
      </c>
      <c r="V379" t="n">
        <v/>
      </c>
      <c r="W379" t="n">
        <v/>
      </c>
      <c r="X379" t="n">
        <v/>
      </c>
      <c r="Y379" t="n">
        <v/>
      </c>
      <c r="Z379" t="n">
        <v/>
      </c>
      <c r="AA379" t="n">
        <v/>
      </c>
      <c r="AB379" t="n">
        <v/>
      </c>
      <c r="AC379" t="n">
        <v/>
      </c>
      <c r="AD379" t="n">
        <v/>
      </c>
      <c r="AE379" t="n">
        <v/>
      </c>
      <c r="AF379" t="n">
        <v/>
      </c>
      <c r="AG379" t="n">
        <v/>
      </c>
      <c r="AH379" t="n">
        <v/>
      </c>
      <c r="AI379" t="n">
        <v/>
      </c>
      <c r="AJ379" t="n">
        <v/>
      </c>
      <c r="AK379" t="n">
        <v/>
      </c>
      <c r="AL379" t="n">
        <v/>
      </c>
      <c r="AM379" t="n">
        <v/>
      </c>
      <c r="AN379" t="n">
        <v/>
      </c>
      <c r="AO379" t="n">
        <v/>
      </c>
      <c r="AP379" t="n">
        <v/>
      </c>
      <c r="AQ379" t="n">
        <v/>
      </c>
      <c r="AR379" t="n">
        <v/>
      </c>
      <c r="AS379" t="n">
        <v/>
      </c>
      <c r="AT379" t="n">
        <v/>
      </c>
      <c r="AU379" t="n">
        <v/>
      </c>
      <c r="AV379" t="n">
        <v/>
      </c>
      <c r="AW379" t="n">
        <v/>
      </c>
      <c r="AX379" t="n">
        <v/>
      </c>
      <c r="AY379" t="n">
        <v/>
      </c>
      <c r="AZ379" t="n">
        <v/>
      </c>
      <c r="BA379" t="n">
        <v/>
      </c>
      <c r="BB379" t="n">
        <v/>
      </c>
      <c r="BC379" t="n">
        <v/>
      </c>
      <c r="BD379" t="n">
        <v/>
      </c>
      <c r="BE379" t="n">
        <v/>
      </c>
      <c r="BF379" t="n">
        <v/>
      </c>
      <c r="BG379" t="n">
        <v/>
      </c>
      <c r="BH379" t="n">
        <v/>
      </c>
      <c r="BI379" t="n">
        <v/>
      </c>
      <c r="BJ379" t="n">
        <v/>
      </c>
      <c r="BK379" t="n">
        <v/>
      </c>
      <c r="BL379" t="n">
        <v/>
      </c>
      <c r="BM379" t="n">
        <v/>
      </c>
      <c r="BN379" t="n">
        <v/>
      </c>
      <c r="BO379" t="n">
        <v/>
      </c>
      <c r="BP379" t="n">
        <v/>
      </c>
      <c r="BQ379" t="n">
        <v/>
      </c>
      <c r="BR379" t="n">
        <v/>
      </c>
      <c r="BS379" t="n">
        <v/>
      </c>
      <c r="BT379" t="n">
        <v/>
      </c>
      <c r="BU379" t="n">
        <v/>
      </c>
      <c r="BV379" t="n">
        <v/>
      </c>
      <c r="BW379" t="n">
        <v/>
      </c>
    </row>
    <row r="380">
      <c r="A380" t="n">
        <v/>
      </c>
      <c r="B380" t="inlineStr">
        <is>
          <t>TW_蘇魯錠貿易有限公司(Consignment)</t>
        </is>
      </c>
      <c r="C380" t="n">
        <v>0</v>
      </c>
      <c r="D380" t="n">
        <v/>
      </c>
      <c r="E380" t="n">
        <v/>
      </c>
      <c r="F380" t="n">
        <v>0</v>
      </c>
      <c r="G380" t="n">
        <v>0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/>
      </c>
      <c r="P380" t="n">
        <v>0</v>
      </c>
      <c r="Q380" t="n">
        <v/>
      </c>
      <c r="R380" t="n">
        <v>0</v>
      </c>
      <c r="S380" t="n">
        <v/>
      </c>
      <c r="T380" t="n">
        <v/>
      </c>
      <c r="U380" t="n">
        <v/>
      </c>
      <c r="V380" t="n">
        <v/>
      </c>
      <c r="W380" t="n">
        <v/>
      </c>
      <c r="X380" t="n">
        <v/>
      </c>
      <c r="Y380" t="n">
        <v/>
      </c>
      <c r="Z380" t="n">
        <v/>
      </c>
      <c r="AA380" t="n">
        <v/>
      </c>
      <c r="AB380" t="n">
        <v/>
      </c>
      <c r="AC380" t="n">
        <v/>
      </c>
      <c r="AD380" t="n">
        <v/>
      </c>
      <c r="AE380" t="n">
        <v/>
      </c>
      <c r="AF380" t="n">
        <v/>
      </c>
      <c r="AG380" t="n">
        <v/>
      </c>
      <c r="AH380" t="n">
        <v/>
      </c>
      <c r="AI380" t="n">
        <v/>
      </c>
      <c r="AJ380" t="n">
        <v/>
      </c>
      <c r="AK380" t="n">
        <v/>
      </c>
      <c r="AL380" t="n">
        <v/>
      </c>
      <c r="AM380" t="n">
        <v/>
      </c>
      <c r="AN380" t="n">
        <v/>
      </c>
      <c r="AO380" t="n">
        <v/>
      </c>
      <c r="AP380" t="n">
        <v/>
      </c>
      <c r="AQ380" t="n">
        <v/>
      </c>
      <c r="AR380" t="n">
        <v/>
      </c>
      <c r="AS380" t="n">
        <v/>
      </c>
      <c r="AT380" t="n">
        <v/>
      </c>
      <c r="AU380" t="n">
        <v/>
      </c>
      <c r="AV380" t="n">
        <v/>
      </c>
      <c r="AW380" t="n">
        <v/>
      </c>
      <c r="AX380" t="n">
        <v/>
      </c>
      <c r="AY380" t="n">
        <v/>
      </c>
      <c r="AZ380" t="n">
        <v/>
      </c>
      <c r="BA380" t="n">
        <v/>
      </c>
      <c r="BB380" t="n">
        <v/>
      </c>
      <c r="BC380" t="n">
        <v/>
      </c>
      <c r="BD380" t="n">
        <v/>
      </c>
      <c r="BE380" t="n">
        <v/>
      </c>
      <c r="BF380" t="n">
        <v/>
      </c>
      <c r="BG380" t="n">
        <v/>
      </c>
      <c r="BH380" t="n">
        <v/>
      </c>
      <c r="BI380" t="n">
        <v/>
      </c>
      <c r="BJ380" t="n">
        <v/>
      </c>
      <c r="BK380" t="n">
        <v/>
      </c>
      <c r="BL380" t="n">
        <v/>
      </c>
      <c r="BM380" t="n">
        <v/>
      </c>
      <c r="BN380" t="n">
        <v/>
      </c>
      <c r="BO380" t="n">
        <v/>
      </c>
      <c r="BP380" t="n">
        <v/>
      </c>
      <c r="BQ380" t="n">
        <v/>
      </c>
      <c r="BR380" t="n">
        <v/>
      </c>
      <c r="BS380" t="n">
        <v/>
      </c>
      <c r="BT380" t="n">
        <v/>
      </c>
      <c r="BU380" t="n">
        <v/>
      </c>
      <c r="BV380" t="n">
        <v/>
      </c>
      <c r="BW380" t="n">
        <v/>
      </c>
    </row>
    <row r="381">
      <c r="A381" t="n">
        <v/>
      </c>
      <c r="B381" t="inlineStr">
        <is>
          <t>TW_衛利生物科技股份有限公司(Consignment)</t>
        </is>
      </c>
      <c r="C381" t="n">
        <v>0</v>
      </c>
      <c r="D381" t="n">
        <v/>
      </c>
      <c r="E381" t="n">
        <v/>
      </c>
      <c r="F381" t="n">
        <v>0</v>
      </c>
      <c r="G381" t="n">
        <v>0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/>
      </c>
      <c r="P381" t="n">
        <v>0</v>
      </c>
      <c r="Q381" t="n">
        <v/>
      </c>
      <c r="R381" t="n">
        <v>0</v>
      </c>
      <c r="S381" t="n">
        <v/>
      </c>
      <c r="T381" t="n">
        <v/>
      </c>
      <c r="U381" t="n">
        <v/>
      </c>
      <c r="V381" t="n">
        <v/>
      </c>
      <c r="W381" t="n">
        <v/>
      </c>
      <c r="X381" t="n">
        <v/>
      </c>
      <c r="Y381" t="n">
        <v/>
      </c>
      <c r="Z381" t="n">
        <v/>
      </c>
      <c r="AA381" t="n">
        <v/>
      </c>
      <c r="AB381" t="n">
        <v/>
      </c>
      <c r="AC381" t="n">
        <v/>
      </c>
      <c r="AD381" t="n">
        <v/>
      </c>
      <c r="AE381" t="n">
        <v/>
      </c>
      <c r="AF381" t="n">
        <v/>
      </c>
      <c r="AG381" t="n">
        <v/>
      </c>
      <c r="AH381" t="n">
        <v/>
      </c>
      <c r="AI381" t="n">
        <v/>
      </c>
      <c r="AJ381" t="n">
        <v/>
      </c>
      <c r="AK381" t="n">
        <v/>
      </c>
      <c r="AL381" t="n">
        <v/>
      </c>
      <c r="AM381" t="n">
        <v/>
      </c>
      <c r="AN381" t="n">
        <v/>
      </c>
      <c r="AO381" t="n">
        <v/>
      </c>
      <c r="AP381" t="n">
        <v/>
      </c>
      <c r="AQ381" t="n">
        <v/>
      </c>
      <c r="AR381" t="n">
        <v/>
      </c>
      <c r="AS381" t="n">
        <v/>
      </c>
      <c r="AT381" t="n">
        <v/>
      </c>
      <c r="AU381" t="n">
        <v/>
      </c>
      <c r="AV381" t="n">
        <v/>
      </c>
      <c r="AW381" t="n">
        <v/>
      </c>
      <c r="AX381" t="n">
        <v/>
      </c>
      <c r="AY381" t="n">
        <v/>
      </c>
      <c r="AZ381" t="n">
        <v/>
      </c>
      <c r="BA381" t="n">
        <v/>
      </c>
      <c r="BB381" t="n">
        <v/>
      </c>
      <c r="BC381" t="n">
        <v/>
      </c>
      <c r="BD381" t="n">
        <v/>
      </c>
      <c r="BE381" t="n">
        <v/>
      </c>
      <c r="BF381" t="n">
        <v/>
      </c>
      <c r="BG381" t="n">
        <v/>
      </c>
      <c r="BH381" t="n">
        <v/>
      </c>
      <c r="BI381" t="n">
        <v/>
      </c>
      <c r="BJ381" t="n">
        <v/>
      </c>
      <c r="BK381" t="n">
        <v/>
      </c>
      <c r="BL381" t="n">
        <v/>
      </c>
      <c r="BM381" t="n">
        <v/>
      </c>
      <c r="BN381" t="n">
        <v/>
      </c>
      <c r="BO381" t="n">
        <v/>
      </c>
      <c r="BP381" t="n">
        <v/>
      </c>
      <c r="BQ381" t="n">
        <v/>
      </c>
      <c r="BR381" t="n">
        <v/>
      </c>
      <c r="BS381" t="n">
        <v/>
      </c>
      <c r="BT381" t="n">
        <v/>
      </c>
      <c r="BU381" t="n">
        <v/>
      </c>
      <c r="BV381" t="n">
        <v/>
      </c>
      <c r="BW381" t="n">
        <v/>
      </c>
    </row>
    <row r="382">
      <c r="A382" t="n">
        <v/>
      </c>
      <c r="B382" t="inlineStr">
        <is>
          <t>TW_衡通國際有限公司(Consignment)</t>
        </is>
      </c>
      <c r="C382" t="n">
        <v>0</v>
      </c>
      <c r="D382" t="n">
        <v/>
      </c>
      <c r="E382" t="n">
        <v/>
      </c>
      <c r="F382" t="n">
        <v>0</v>
      </c>
      <c r="G382" t="n">
        <v>0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/>
      </c>
      <c r="P382" t="n">
        <v>0</v>
      </c>
      <c r="Q382" t="n">
        <v/>
      </c>
      <c r="R382" t="n">
        <v>0</v>
      </c>
      <c r="S382" t="n">
        <v/>
      </c>
      <c r="T382" t="n">
        <v/>
      </c>
      <c r="U382" t="n">
        <v/>
      </c>
      <c r="V382" t="n">
        <v/>
      </c>
      <c r="W382" t="n">
        <v/>
      </c>
      <c r="X382" t="n">
        <v/>
      </c>
      <c r="Y382" t="n">
        <v/>
      </c>
      <c r="Z382" t="n">
        <v/>
      </c>
      <c r="AA382" t="n">
        <v/>
      </c>
      <c r="AB382" t="n">
        <v/>
      </c>
      <c r="AC382" t="n">
        <v/>
      </c>
      <c r="AD382" t="n">
        <v/>
      </c>
      <c r="AE382" t="n">
        <v/>
      </c>
      <c r="AF382" t="n">
        <v/>
      </c>
      <c r="AG382" t="n">
        <v/>
      </c>
      <c r="AH382" t="n">
        <v/>
      </c>
      <c r="AI382" t="n">
        <v/>
      </c>
      <c r="AJ382" t="n">
        <v/>
      </c>
      <c r="AK382" t="n">
        <v/>
      </c>
      <c r="AL382" t="n">
        <v/>
      </c>
      <c r="AM382" t="n">
        <v/>
      </c>
      <c r="AN382" t="n">
        <v/>
      </c>
      <c r="AO382" t="n">
        <v/>
      </c>
      <c r="AP382" t="n">
        <v/>
      </c>
      <c r="AQ382" t="n">
        <v/>
      </c>
      <c r="AR382" t="n">
        <v/>
      </c>
      <c r="AS382" t="n">
        <v/>
      </c>
      <c r="AT382" t="n">
        <v/>
      </c>
      <c r="AU382" t="n">
        <v/>
      </c>
      <c r="AV382" t="n">
        <v/>
      </c>
      <c r="AW382" t="n">
        <v/>
      </c>
      <c r="AX382" t="n">
        <v/>
      </c>
      <c r="AY382" t="n">
        <v/>
      </c>
      <c r="AZ382" t="n">
        <v/>
      </c>
      <c r="BA382" t="n">
        <v/>
      </c>
      <c r="BB382" t="n">
        <v/>
      </c>
      <c r="BC382" t="n">
        <v/>
      </c>
      <c r="BD382" t="n">
        <v/>
      </c>
      <c r="BE382" t="n">
        <v/>
      </c>
      <c r="BF382" t="n">
        <v/>
      </c>
      <c r="BG382" t="n">
        <v/>
      </c>
      <c r="BH382" t="n">
        <v/>
      </c>
      <c r="BI382" t="n">
        <v/>
      </c>
      <c r="BJ382" t="n">
        <v/>
      </c>
      <c r="BK382" t="n">
        <v/>
      </c>
      <c r="BL382" t="n">
        <v/>
      </c>
      <c r="BM382" t="n">
        <v/>
      </c>
      <c r="BN382" t="n">
        <v/>
      </c>
      <c r="BO382" t="n">
        <v/>
      </c>
      <c r="BP382" t="n">
        <v/>
      </c>
      <c r="BQ382" t="n">
        <v/>
      </c>
      <c r="BR382" t="n">
        <v/>
      </c>
      <c r="BS382" t="n">
        <v/>
      </c>
      <c r="BT382" t="n">
        <v/>
      </c>
      <c r="BU382" t="n">
        <v/>
      </c>
      <c r="BV382" t="n">
        <v/>
      </c>
      <c r="BW382" t="n">
        <v/>
      </c>
    </row>
    <row r="383">
      <c r="A383" t="n">
        <v/>
      </c>
      <c r="B383" t="inlineStr">
        <is>
          <t>TW_裕華網購有限公司(Consignment)</t>
        </is>
      </c>
      <c r="C383" t="n">
        <v>0</v>
      </c>
      <c r="D383" t="n">
        <v/>
      </c>
      <c r="E383" t="n">
        <v/>
      </c>
      <c r="F383" t="n">
        <v>0</v>
      </c>
      <c r="G383" t="n">
        <v>0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/>
      </c>
      <c r="P383" t="n">
        <v>0</v>
      </c>
      <c r="Q383" t="n">
        <v/>
      </c>
      <c r="R383" t="n">
        <v>0</v>
      </c>
      <c r="S383" t="n">
        <v/>
      </c>
      <c r="T383" t="n">
        <v/>
      </c>
      <c r="U383" t="n">
        <v/>
      </c>
      <c r="V383" t="n">
        <v/>
      </c>
      <c r="W383" t="n">
        <v/>
      </c>
      <c r="X383" t="n">
        <v/>
      </c>
      <c r="Y383" t="n">
        <v/>
      </c>
      <c r="Z383" t="n">
        <v/>
      </c>
      <c r="AA383" t="n">
        <v/>
      </c>
      <c r="AB383" t="n">
        <v/>
      </c>
      <c r="AC383" t="n">
        <v/>
      </c>
      <c r="AD383" t="n">
        <v/>
      </c>
      <c r="AE383" t="n">
        <v/>
      </c>
      <c r="AF383" t="n">
        <v/>
      </c>
      <c r="AG383" t="n">
        <v/>
      </c>
      <c r="AH383" t="n">
        <v/>
      </c>
      <c r="AI383" t="n">
        <v/>
      </c>
      <c r="AJ383" t="n">
        <v/>
      </c>
      <c r="AK383" t="n">
        <v/>
      </c>
      <c r="AL383" t="n">
        <v/>
      </c>
      <c r="AM383" t="n">
        <v/>
      </c>
      <c r="AN383" t="n">
        <v/>
      </c>
      <c r="AO383" t="n">
        <v/>
      </c>
      <c r="AP383" t="n">
        <v/>
      </c>
      <c r="AQ383" t="n">
        <v/>
      </c>
      <c r="AR383" t="n">
        <v/>
      </c>
      <c r="AS383" t="n">
        <v/>
      </c>
      <c r="AT383" t="n">
        <v/>
      </c>
      <c r="AU383" t="n">
        <v/>
      </c>
      <c r="AV383" t="n">
        <v/>
      </c>
      <c r="AW383" t="n">
        <v/>
      </c>
      <c r="AX383" t="n">
        <v/>
      </c>
      <c r="AY383" t="n">
        <v/>
      </c>
      <c r="AZ383" t="n">
        <v/>
      </c>
      <c r="BA383" t="n">
        <v/>
      </c>
      <c r="BB383" t="n">
        <v/>
      </c>
      <c r="BC383" t="n">
        <v/>
      </c>
      <c r="BD383" t="n">
        <v/>
      </c>
      <c r="BE383" t="n">
        <v/>
      </c>
      <c r="BF383" t="n">
        <v/>
      </c>
      <c r="BG383" t="n">
        <v/>
      </c>
      <c r="BH383" t="n">
        <v/>
      </c>
      <c r="BI383" t="n">
        <v/>
      </c>
      <c r="BJ383" t="n">
        <v/>
      </c>
      <c r="BK383" t="n">
        <v/>
      </c>
      <c r="BL383" t="n">
        <v/>
      </c>
      <c r="BM383" t="n">
        <v/>
      </c>
      <c r="BN383" t="n">
        <v/>
      </c>
      <c r="BO383" t="n">
        <v/>
      </c>
      <c r="BP383" t="n">
        <v/>
      </c>
      <c r="BQ383" t="n">
        <v/>
      </c>
      <c r="BR383" t="n">
        <v/>
      </c>
      <c r="BS383" t="n">
        <v/>
      </c>
      <c r="BT383" t="n">
        <v/>
      </c>
      <c r="BU383" t="n">
        <v/>
      </c>
      <c r="BV383" t="n">
        <v/>
      </c>
      <c r="BW383" t="n">
        <v/>
      </c>
    </row>
    <row r="384">
      <c r="A384" t="n">
        <v/>
      </c>
      <c r="B384" t="inlineStr">
        <is>
          <t>TW_豐渥商行(Consignment)</t>
        </is>
      </c>
      <c r="C384" t="n">
        <v>0</v>
      </c>
      <c r="D384" t="n">
        <v/>
      </c>
      <c r="E384" t="n">
        <v/>
      </c>
      <c r="F384" t="n">
        <v>0</v>
      </c>
      <c r="G384" t="n">
        <v>0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/>
      </c>
      <c r="P384" t="n">
        <v>0</v>
      </c>
      <c r="Q384" t="n">
        <v/>
      </c>
      <c r="R384" t="n">
        <v>0</v>
      </c>
      <c r="S384" t="n">
        <v/>
      </c>
      <c r="T384" t="n">
        <v/>
      </c>
      <c r="U384" t="n">
        <v/>
      </c>
      <c r="V384" t="n">
        <v/>
      </c>
      <c r="W384" t="n">
        <v/>
      </c>
      <c r="X384" t="n">
        <v/>
      </c>
      <c r="Y384" t="n">
        <v/>
      </c>
      <c r="Z384" t="n">
        <v/>
      </c>
      <c r="AA384" t="n">
        <v/>
      </c>
      <c r="AB384" t="n">
        <v/>
      </c>
      <c r="AC384" t="n">
        <v/>
      </c>
      <c r="AD384" t="n">
        <v/>
      </c>
      <c r="AE384" t="n">
        <v/>
      </c>
      <c r="AF384" t="n">
        <v/>
      </c>
      <c r="AG384" t="n">
        <v/>
      </c>
      <c r="AH384" t="n">
        <v/>
      </c>
      <c r="AI384" t="n">
        <v/>
      </c>
      <c r="AJ384" t="n">
        <v/>
      </c>
      <c r="AK384" t="n">
        <v/>
      </c>
      <c r="AL384" t="n">
        <v/>
      </c>
      <c r="AM384" t="n">
        <v/>
      </c>
      <c r="AN384" t="n">
        <v/>
      </c>
      <c r="AO384" t="n">
        <v/>
      </c>
      <c r="AP384" t="n">
        <v/>
      </c>
      <c r="AQ384" t="n">
        <v/>
      </c>
      <c r="AR384" t="n">
        <v/>
      </c>
      <c r="AS384" t="n">
        <v/>
      </c>
      <c r="AT384" t="n">
        <v/>
      </c>
      <c r="AU384" t="n">
        <v/>
      </c>
      <c r="AV384" t="n">
        <v/>
      </c>
      <c r="AW384" t="n">
        <v/>
      </c>
      <c r="AX384" t="n">
        <v/>
      </c>
      <c r="AY384" t="n">
        <v/>
      </c>
      <c r="AZ384" t="n">
        <v/>
      </c>
      <c r="BA384" t="n">
        <v/>
      </c>
      <c r="BB384" t="n">
        <v/>
      </c>
      <c r="BC384" t="n">
        <v/>
      </c>
      <c r="BD384" t="n">
        <v/>
      </c>
      <c r="BE384" t="n">
        <v/>
      </c>
      <c r="BF384" t="n">
        <v/>
      </c>
      <c r="BG384" t="n">
        <v/>
      </c>
      <c r="BH384" t="n">
        <v/>
      </c>
      <c r="BI384" t="n">
        <v/>
      </c>
      <c r="BJ384" t="n">
        <v/>
      </c>
      <c r="BK384" t="n">
        <v/>
      </c>
      <c r="BL384" t="n">
        <v/>
      </c>
      <c r="BM384" t="n">
        <v/>
      </c>
      <c r="BN384" t="n">
        <v/>
      </c>
      <c r="BO384" t="n">
        <v/>
      </c>
      <c r="BP384" t="n">
        <v/>
      </c>
      <c r="BQ384" t="n">
        <v/>
      </c>
      <c r="BR384" t="n">
        <v/>
      </c>
      <c r="BS384" t="n">
        <v/>
      </c>
      <c r="BT384" t="n">
        <v/>
      </c>
      <c r="BU384" t="n">
        <v/>
      </c>
      <c r="BV384" t="n">
        <v/>
      </c>
      <c r="BW384" t="n">
        <v/>
      </c>
    </row>
    <row r="385">
      <c r="A385" t="n">
        <v/>
      </c>
      <c r="B385" t="inlineStr">
        <is>
          <t>TW_豐盈本草生技股份有限公司(Consignment)</t>
        </is>
      </c>
      <c r="C385" t="n">
        <v>0</v>
      </c>
      <c r="D385" t="n">
        <v/>
      </c>
      <c r="E385" t="n">
        <v/>
      </c>
      <c r="F385" t="n">
        <v>0</v>
      </c>
      <c r="G385" t="n">
        <v>0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/>
      </c>
      <c r="P385" t="n">
        <v>0</v>
      </c>
      <c r="Q385" t="n">
        <v/>
      </c>
      <c r="R385" t="n">
        <v>0</v>
      </c>
      <c r="S385" t="n">
        <v/>
      </c>
      <c r="T385" t="n">
        <v/>
      </c>
      <c r="U385" t="n">
        <v/>
      </c>
      <c r="V385" t="n">
        <v/>
      </c>
      <c r="W385" t="n">
        <v/>
      </c>
      <c r="X385" t="n">
        <v/>
      </c>
      <c r="Y385" t="n">
        <v/>
      </c>
      <c r="Z385" t="n">
        <v/>
      </c>
      <c r="AA385" t="n">
        <v/>
      </c>
      <c r="AB385" t="n">
        <v/>
      </c>
      <c r="AC385" t="n">
        <v/>
      </c>
      <c r="AD385" t="n">
        <v/>
      </c>
      <c r="AE385" t="n">
        <v/>
      </c>
      <c r="AF385" t="n">
        <v/>
      </c>
      <c r="AG385" t="n">
        <v/>
      </c>
      <c r="AH385" t="n">
        <v/>
      </c>
      <c r="AI385" t="n">
        <v/>
      </c>
      <c r="AJ385" t="n">
        <v/>
      </c>
      <c r="AK385" t="n">
        <v/>
      </c>
      <c r="AL385" t="n">
        <v/>
      </c>
      <c r="AM385" t="n">
        <v/>
      </c>
      <c r="AN385" t="n">
        <v/>
      </c>
      <c r="AO385" t="n">
        <v/>
      </c>
      <c r="AP385" t="n">
        <v/>
      </c>
      <c r="AQ385" t="n">
        <v/>
      </c>
      <c r="AR385" t="n">
        <v/>
      </c>
      <c r="AS385" t="n">
        <v/>
      </c>
      <c r="AT385" t="n">
        <v/>
      </c>
      <c r="AU385" t="n">
        <v/>
      </c>
      <c r="AV385" t="n">
        <v/>
      </c>
      <c r="AW385" t="n">
        <v/>
      </c>
      <c r="AX385" t="n">
        <v/>
      </c>
      <c r="AY385" t="n">
        <v/>
      </c>
      <c r="AZ385" t="n">
        <v/>
      </c>
      <c r="BA385" t="n">
        <v/>
      </c>
      <c r="BB385" t="n">
        <v/>
      </c>
      <c r="BC385" t="n">
        <v/>
      </c>
      <c r="BD385" t="n">
        <v/>
      </c>
      <c r="BE385" t="n">
        <v/>
      </c>
      <c r="BF385" t="n">
        <v/>
      </c>
      <c r="BG385" t="n">
        <v/>
      </c>
      <c r="BH385" t="n">
        <v/>
      </c>
      <c r="BI385" t="n">
        <v/>
      </c>
      <c r="BJ385" t="n">
        <v/>
      </c>
      <c r="BK385" t="n">
        <v/>
      </c>
      <c r="BL385" t="n">
        <v/>
      </c>
      <c r="BM385" t="n">
        <v/>
      </c>
      <c r="BN385" t="n">
        <v/>
      </c>
      <c r="BO385" t="n">
        <v/>
      </c>
      <c r="BP385" t="n">
        <v/>
      </c>
      <c r="BQ385" t="n">
        <v/>
      </c>
      <c r="BR385" t="n">
        <v/>
      </c>
      <c r="BS385" t="n">
        <v/>
      </c>
      <c r="BT385" t="n">
        <v/>
      </c>
      <c r="BU385" t="n">
        <v/>
      </c>
      <c r="BV385" t="n">
        <v/>
      </c>
      <c r="BW385" t="n">
        <v/>
      </c>
    </row>
    <row r="386">
      <c r="A386" t="n">
        <v/>
      </c>
      <c r="B386" t="inlineStr">
        <is>
          <t>TW_貝比歐國際貿易股份有限公司(Consignment)</t>
        </is>
      </c>
      <c r="C386" t="n">
        <v>0</v>
      </c>
      <c r="D386" t="n">
        <v/>
      </c>
      <c r="E386" t="n">
        <v/>
      </c>
      <c r="F386" t="n">
        <v>0</v>
      </c>
      <c r="G386" t="n">
        <v>0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/>
      </c>
      <c r="P386" t="n">
        <v>0</v>
      </c>
      <c r="Q386" t="n">
        <v/>
      </c>
      <c r="R386" t="n">
        <v>0</v>
      </c>
      <c r="S386" t="n">
        <v/>
      </c>
      <c r="T386" t="n">
        <v/>
      </c>
      <c r="U386" t="n">
        <v/>
      </c>
      <c r="V386" t="n">
        <v/>
      </c>
      <c r="W386" t="n">
        <v/>
      </c>
      <c r="X386" t="n">
        <v/>
      </c>
      <c r="Y386" t="n">
        <v/>
      </c>
      <c r="Z386" t="n">
        <v/>
      </c>
      <c r="AA386" t="n">
        <v/>
      </c>
      <c r="AB386" t="n">
        <v/>
      </c>
      <c r="AC386" t="n">
        <v/>
      </c>
      <c r="AD386" t="n">
        <v/>
      </c>
      <c r="AE386" t="n">
        <v/>
      </c>
      <c r="AF386" t="n">
        <v/>
      </c>
      <c r="AG386" t="n">
        <v/>
      </c>
      <c r="AH386" t="n">
        <v/>
      </c>
      <c r="AI386" t="n">
        <v/>
      </c>
      <c r="AJ386" t="n">
        <v/>
      </c>
      <c r="AK386" t="n">
        <v/>
      </c>
      <c r="AL386" t="n">
        <v/>
      </c>
      <c r="AM386" t="n">
        <v/>
      </c>
      <c r="AN386" t="n">
        <v/>
      </c>
      <c r="AO386" t="n">
        <v/>
      </c>
      <c r="AP386" t="n">
        <v/>
      </c>
      <c r="AQ386" t="n">
        <v/>
      </c>
      <c r="AR386" t="n">
        <v/>
      </c>
      <c r="AS386" t="n">
        <v/>
      </c>
      <c r="AT386" t="n">
        <v/>
      </c>
      <c r="AU386" t="n">
        <v/>
      </c>
      <c r="AV386" t="n">
        <v/>
      </c>
      <c r="AW386" t="n">
        <v/>
      </c>
      <c r="AX386" t="n">
        <v/>
      </c>
      <c r="AY386" t="n">
        <v/>
      </c>
      <c r="AZ386" t="n">
        <v/>
      </c>
      <c r="BA386" t="n">
        <v/>
      </c>
      <c r="BB386" t="n">
        <v/>
      </c>
      <c r="BC386" t="n">
        <v/>
      </c>
      <c r="BD386" t="n">
        <v/>
      </c>
      <c r="BE386" t="n">
        <v/>
      </c>
      <c r="BF386" t="n">
        <v/>
      </c>
      <c r="BG386" t="n">
        <v/>
      </c>
      <c r="BH386" t="n">
        <v/>
      </c>
      <c r="BI386" t="n">
        <v/>
      </c>
      <c r="BJ386" t="n">
        <v/>
      </c>
      <c r="BK386" t="n">
        <v/>
      </c>
      <c r="BL386" t="n">
        <v/>
      </c>
      <c r="BM386" t="n">
        <v/>
      </c>
      <c r="BN386" t="n">
        <v/>
      </c>
      <c r="BO386" t="n">
        <v/>
      </c>
      <c r="BP386" t="n">
        <v/>
      </c>
      <c r="BQ386" t="n">
        <v/>
      </c>
      <c r="BR386" t="n">
        <v/>
      </c>
      <c r="BS386" t="n">
        <v/>
      </c>
      <c r="BT386" t="n">
        <v/>
      </c>
      <c r="BU386" t="n">
        <v/>
      </c>
      <c r="BV386" t="n">
        <v/>
      </c>
      <c r="BW386" t="n">
        <v/>
      </c>
    </row>
    <row r="387">
      <c r="A387" t="n">
        <v/>
      </c>
      <c r="B387" t="inlineStr">
        <is>
          <t>TW_質璞創新生技有限公司(Consignment)</t>
        </is>
      </c>
      <c r="C387" t="n">
        <v>0</v>
      </c>
      <c r="D387" t="n">
        <v/>
      </c>
      <c r="E387" t="n">
        <v/>
      </c>
      <c r="F387" t="n">
        <v>0</v>
      </c>
      <c r="G387" t="n">
        <v>0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/>
      </c>
      <c r="P387" t="n">
        <v>0</v>
      </c>
      <c r="Q387" t="n">
        <v/>
      </c>
      <c r="R387" t="n">
        <v>0</v>
      </c>
      <c r="S387" t="n">
        <v/>
      </c>
      <c r="T387" t="n">
        <v/>
      </c>
      <c r="U387" t="n">
        <v/>
      </c>
      <c r="V387" t="n">
        <v/>
      </c>
      <c r="W387" t="n">
        <v/>
      </c>
      <c r="X387" t="n">
        <v/>
      </c>
      <c r="Y387" t="n">
        <v/>
      </c>
      <c r="Z387" t="n">
        <v/>
      </c>
      <c r="AA387" t="n">
        <v/>
      </c>
      <c r="AB387" t="n">
        <v/>
      </c>
      <c r="AC387" t="n">
        <v/>
      </c>
      <c r="AD387" t="n">
        <v/>
      </c>
      <c r="AE387" t="n">
        <v/>
      </c>
      <c r="AF387" t="n">
        <v/>
      </c>
      <c r="AG387" t="n">
        <v/>
      </c>
      <c r="AH387" t="n">
        <v/>
      </c>
      <c r="AI387" t="n">
        <v/>
      </c>
      <c r="AJ387" t="n">
        <v/>
      </c>
      <c r="AK387" t="n">
        <v/>
      </c>
      <c r="AL387" t="n">
        <v/>
      </c>
      <c r="AM387" t="n">
        <v/>
      </c>
      <c r="AN387" t="n">
        <v/>
      </c>
      <c r="AO387" t="n">
        <v/>
      </c>
      <c r="AP387" t="n">
        <v/>
      </c>
      <c r="AQ387" t="n">
        <v/>
      </c>
      <c r="AR387" t="n">
        <v/>
      </c>
      <c r="AS387" t="n">
        <v/>
      </c>
      <c r="AT387" t="n">
        <v/>
      </c>
      <c r="AU387" t="n">
        <v/>
      </c>
      <c r="AV387" t="n">
        <v/>
      </c>
      <c r="AW387" t="n">
        <v/>
      </c>
      <c r="AX387" t="n">
        <v/>
      </c>
      <c r="AY387" t="n">
        <v/>
      </c>
      <c r="AZ387" t="n">
        <v/>
      </c>
      <c r="BA387" t="n">
        <v/>
      </c>
      <c r="BB387" t="n">
        <v/>
      </c>
      <c r="BC387" t="n">
        <v/>
      </c>
      <c r="BD387" t="n">
        <v/>
      </c>
      <c r="BE387" t="n">
        <v/>
      </c>
      <c r="BF387" t="n">
        <v/>
      </c>
      <c r="BG387" t="n">
        <v/>
      </c>
      <c r="BH387" t="n">
        <v/>
      </c>
      <c r="BI387" t="n">
        <v/>
      </c>
      <c r="BJ387" t="n">
        <v/>
      </c>
      <c r="BK387" t="n">
        <v/>
      </c>
      <c r="BL387" t="n">
        <v/>
      </c>
      <c r="BM387" t="n">
        <v/>
      </c>
      <c r="BN387" t="n">
        <v/>
      </c>
      <c r="BO387" t="n">
        <v/>
      </c>
      <c r="BP387" t="n">
        <v/>
      </c>
      <c r="BQ387" t="n">
        <v/>
      </c>
      <c r="BR387" t="n">
        <v/>
      </c>
      <c r="BS387" t="n">
        <v/>
      </c>
      <c r="BT387" t="n">
        <v/>
      </c>
      <c r="BU387" t="n">
        <v/>
      </c>
      <c r="BV387" t="n">
        <v/>
      </c>
      <c r="BW387" t="n">
        <v/>
      </c>
    </row>
    <row r="388">
      <c r="A388" t="n">
        <v/>
      </c>
      <c r="B388" t="inlineStr">
        <is>
          <t>TW_賽吉兒股份有限公司(Consignment)</t>
        </is>
      </c>
      <c r="C388" t="n">
        <v>0</v>
      </c>
      <c r="D388" t="n">
        <v/>
      </c>
      <c r="E388" t="n">
        <v/>
      </c>
      <c r="F388" t="n">
        <v>0</v>
      </c>
      <c r="G388" t="n">
        <v>0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/>
      </c>
      <c r="P388" t="n">
        <v>0</v>
      </c>
      <c r="Q388" t="n">
        <v/>
      </c>
      <c r="R388" t="n">
        <v>0</v>
      </c>
      <c r="S388" t="n">
        <v/>
      </c>
      <c r="T388" t="n">
        <v/>
      </c>
      <c r="U388" t="n">
        <v/>
      </c>
      <c r="V388" t="n">
        <v/>
      </c>
      <c r="W388" t="n">
        <v/>
      </c>
      <c r="X388" t="n">
        <v/>
      </c>
      <c r="Y388" t="n">
        <v/>
      </c>
      <c r="Z388" t="n">
        <v/>
      </c>
      <c r="AA388" t="n">
        <v/>
      </c>
      <c r="AB388" t="n">
        <v/>
      </c>
      <c r="AC388" t="n">
        <v/>
      </c>
      <c r="AD388" t="n">
        <v/>
      </c>
      <c r="AE388" t="n">
        <v/>
      </c>
      <c r="AF388" t="n">
        <v/>
      </c>
      <c r="AG388" t="n">
        <v/>
      </c>
      <c r="AH388" t="n">
        <v/>
      </c>
      <c r="AI388" t="n">
        <v/>
      </c>
      <c r="AJ388" t="n">
        <v/>
      </c>
      <c r="AK388" t="n">
        <v/>
      </c>
      <c r="AL388" t="n">
        <v/>
      </c>
      <c r="AM388" t="n">
        <v/>
      </c>
      <c r="AN388" t="n">
        <v/>
      </c>
      <c r="AO388" t="n">
        <v/>
      </c>
      <c r="AP388" t="n">
        <v/>
      </c>
      <c r="AQ388" t="n">
        <v/>
      </c>
      <c r="AR388" t="n">
        <v/>
      </c>
      <c r="AS388" t="n">
        <v/>
      </c>
      <c r="AT388" t="n">
        <v/>
      </c>
      <c r="AU388" t="n">
        <v/>
      </c>
      <c r="AV388" t="n">
        <v/>
      </c>
      <c r="AW388" t="n">
        <v/>
      </c>
      <c r="AX388" t="n">
        <v/>
      </c>
      <c r="AY388" t="n">
        <v/>
      </c>
      <c r="AZ388" t="n">
        <v/>
      </c>
      <c r="BA388" t="n">
        <v/>
      </c>
      <c r="BB388" t="n">
        <v/>
      </c>
      <c r="BC388" t="n">
        <v/>
      </c>
      <c r="BD388" t="n">
        <v/>
      </c>
      <c r="BE388" t="n">
        <v/>
      </c>
      <c r="BF388" t="n">
        <v/>
      </c>
      <c r="BG388" t="n">
        <v/>
      </c>
      <c r="BH388" t="n">
        <v/>
      </c>
      <c r="BI388" t="n">
        <v/>
      </c>
      <c r="BJ388" t="n">
        <v/>
      </c>
      <c r="BK388" t="n">
        <v/>
      </c>
      <c r="BL388" t="n">
        <v/>
      </c>
      <c r="BM388" t="n">
        <v/>
      </c>
      <c r="BN388" t="n">
        <v/>
      </c>
      <c r="BO388" t="n">
        <v/>
      </c>
      <c r="BP388" t="n">
        <v/>
      </c>
      <c r="BQ388" t="n">
        <v/>
      </c>
      <c r="BR388" t="n">
        <v/>
      </c>
      <c r="BS388" t="n">
        <v/>
      </c>
      <c r="BT388" t="n">
        <v/>
      </c>
      <c r="BU388" t="n">
        <v/>
      </c>
      <c r="BV388" t="n">
        <v/>
      </c>
      <c r="BW388" t="n">
        <v/>
      </c>
    </row>
    <row r="389">
      <c r="A389" t="n">
        <v/>
      </c>
      <c r="B389" t="inlineStr">
        <is>
          <t>TW_赫德士企業股份有限公司(Consignment)</t>
        </is>
      </c>
      <c r="C389" t="n">
        <v>0</v>
      </c>
      <c r="D389" t="n">
        <v/>
      </c>
      <c r="E389" t="n">
        <v/>
      </c>
      <c r="F389" t="n">
        <v>0</v>
      </c>
      <c r="G389" t="n">
        <v>0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/>
      </c>
      <c r="P389" t="n">
        <v>0</v>
      </c>
      <c r="Q389" t="n">
        <v/>
      </c>
      <c r="R389" t="n">
        <v>0</v>
      </c>
      <c r="S389" t="n">
        <v/>
      </c>
      <c r="T389" t="n">
        <v/>
      </c>
      <c r="U389" t="n">
        <v/>
      </c>
      <c r="V389" t="n">
        <v/>
      </c>
      <c r="W389" t="n">
        <v/>
      </c>
      <c r="X389" t="n">
        <v/>
      </c>
      <c r="Y389" t="n">
        <v/>
      </c>
      <c r="Z389" t="n">
        <v/>
      </c>
      <c r="AA389" t="n">
        <v/>
      </c>
      <c r="AB389" t="n">
        <v/>
      </c>
      <c r="AC389" t="n">
        <v/>
      </c>
      <c r="AD389" t="n">
        <v/>
      </c>
      <c r="AE389" t="n">
        <v/>
      </c>
      <c r="AF389" t="n">
        <v/>
      </c>
      <c r="AG389" t="n">
        <v/>
      </c>
      <c r="AH389" t="n">
        <v/>
      </c>
      <c r="AI389" t="n">
        <v/>
      </c>
      <c r="AJ389" t="n">
        <v/>
      </c>
      <c r="AK389" t="n">
        <v/>
      </c>
      <c r="AL389" t="n">
        <v/>
      </c>
      <c r="AM389" t="n">
        <v/>
      </c>
      <c r="AN389" t="n">
        <v/>
      </c>
      <c r="AO389" t="n">
        <v/>
      </c>
      <c r="AP389" t="n">
        <v/>
      </c>
      <c r="AQ389" t="n">
        <v/>
      </c>
      <c r="AR389" t="n">
        <v/>
      </c>
      <c r="AS389" t="n">
        <v/>
      </c>
      <c r="AT389" t="n">
        <v/>
      </c>
      <c r="AU389" t="n">
        <v/>
      </c>
      <c r="AV389" t="n">
        <v/>
      </c>
      <c r="AW389" t="n">
        <v/>
      </c>
      <c r="AX389" t="n">
        <v/>
      </c>
      <c r="AY389" t="n">
        <v/>
      </c>
      <c r="AZ389" t="n">
        <v/>
      </c>
      <c r="BA389" t="n">
        <v/>
      </c>
      <c r="BB389" t="n">
        <v/>
      </c>
      <c r="BC389" t="n">
        <v/>
      </c>
      <c r="BD389" t="n">
        <v/>
      </c>
      <c r="BE389" t="n">
        <v/>
      </c>
      <c r="BF389" t="n">
        <v/>
      </c>
      <c r="BG389" t="n">
        <v/>
      </c>
      <c r="BH389" t="n">
        <v/>
      </c>
      <c r="BI389" t="n">
        <v/>
      </c>
      <c r="BJ389" t="n">
        <v/>
      </c>
      <c r="BK389" t="n">
        <v/>
      </c>
      <c r="BL389" t="n">
        <v/>
      </c>
      <c r="BM389" t="n">
        <v/>
      </c>
      <c r="BN389" t="n">
        <v/>
      </c>
      <c r="BO389" t="n">
        <v/>
      </c>
      <c r="BP389" t="n">
        <v/>
      </c>
      <c r="BQ389" t="n">
        <v/>
      </c>
      <c r="BR389" t="n">
        <v/>
      </c>
      <c r="BS389" t="n">
        <v/>
      </c>
      <c r="BT389" t="n">
        <v/>
      </c>
      <c r="BU389" t="n">
        <v/>
      </c>
      <c r="BV389" t="n">
        <v/>
      </c>
      <c r="BW389" t="n">
        <v/>
      </c>
    </row>
    <row r="390">
      <c r="A390" t="n">
        <v/>
      </c>
      <c r="B390" t="inlineStr">
        <is>
          <t>TW_赫菈生技股份有限公司(Consignment)</t>
        </is>
      </c>
      <c r="C390" t="n">
        <v>0</v>
      </c>
      <c r="D390" t="n">
        <v/>
      </c>
      <c r="E390" t="n">
        <v/>
      </c>
      <c r="F390" t="n">
        <v>0</v>
      </c>
      <c r="G390" t="n">
        <v>0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/>
      </c>
      <c r="P390" t="n">
        <v>0</v>
      </c>
      <c r="Q390" t="n">
        <v/>
      </c>
      <c r="R390" t="n">
        <v>0</v>
      </c>
      <c r="S390" t="n">
        <v/>
      </c>
      <c r="T390" t="n">
        <v/>
      </c>
      <c r="U390" t="n">
        <v/>
      </c>
      <c r="V390" t="n">
        <v/>
      </c>
      <c r="W390" t="n">
        <v/>
      </c>
      <c r="X390" t="n">
        <v/>
      </c>
      <c r="Y390" t="n">
        <v/>
      </c>
      <c r="Z390" t="n">
        <v/>
      </c>
      <c r="AA390" t="n">
        <v/>
      </c>
      <c r="AB390" t="n">
        <v/>
      </c>
      <c r="AC390" t="n">
        <v/>
      </c>
      <c r="AD390" t="n">
        <v/>
      </c>
      <c r="AE390" t="n">
        <v/>
      </c>
      <c r="AF390" t="n">
        <v/>
      </c>
      <c r="AG390" t="n">
        <v/>
      </c>
      <c r="AH390" t="n">
        <v/>
      </c>
      <c r="AI390" t="n">
        <v/>
      </c>
      <c r="AJ390" t="n">
        <v/>
      </c>
      <c r="AK390" t="n">
        <v/>
      </c>
      <c r="AL390" t="n">
        <v/>
      </c>
      <c r="AM390" t="n">
        <v/>
      </c>
      <c r="AN390" t="n">
        <v/>
      </c>
      <c r="AO390" t="n">
        <v/>
      </c>
      <c r="AP390" t="n">
        <v/>
      </c>
      <c r="AQ390" t="n">
        <v/>
      </c>
      <c r="AR390" t="n">
        <v/>
      </c>
      <c r="AS390" t="n">
        <v/>
      </c>
      <c r="AT390" t="n">
        <v/>
      </c>
      <c r="AU390" t="n">
        <v/>
      </c>
      <c r="AV390" t="n">
        <v/>
      </c>
      <c r="AW390" t="n">
        <v/>
      </c>
      <c r="AX390" t="n">
        <v/>
      </c>
      <c r="AY390" t="n">
        <v/>
      </c>
      <c r="AZ390" t="n">
        <v/>
      </c>
      <c r="BA390" t="n">
        <v/>
      </c>
      <c r="BB390" t="n">
        <v/>
      </c>
      <c r="BC390" t="n">
        <v/>
      </c>
      <c r="BD390" t="n">
        <v/>
      </c>
      <c r="BE390" t="n">
        <v/>
      </c>
      <c r="BF390" t="n">
        <v/>
      </c>
      <c r="BG390" t="n">
        <v/>
      </c>
      <c r="BH390" t="n">
        <v/>
      </c>
      <c r="BI390" t="n">
        <v/>
      </c>
      <c r="BJ390" t="n">
        <v/>
      </c>
      <c r="BK390" t="n">
        <v/>
      </c>
      <c r="BL390" t="n">
        <v/>
      </c>
      <c r="BM390" t="n">
        <v/>
      </c>
      <c r="BN390" t="n">
        <v/>
      </c>
      <c r="BO390" t="n">
        <v/>
      </c>
      <c r="BP390" t="n">
        <v/>
      </c>
      <c r="BQ390" t="n">
        <v/>
      </c>
      <c r="BR390" t="n">
        <v/>
      </c>
      <c r="BS390" t="n">
        <v/>
      </c>
      <c r="BT390" t="n">
        <v/>
      </c>
      <c r="BU390" t="n">
        <v/>
      </c>
      <c r="BV390" t="n">
        <v/>
      </c>
      <c r="BW390" t="n">
        <v/>
      </c>
    </row>
    <row r="391">
      <c r="A391" t="n">
        <v/>
      </c>
      <c r="B391" t="inlineStr">
        <is>
          <t>TW_超啓有限公司(Consignment)</t>
        </is>
      </c>
      <c r="C391" t="n">
        <v>0</v>
      </c>
      <c r="D391" t="n">
        <v/>
      </c>
      <c r="E391" t="n">
        <v/>
      </c>
      <c r="F391" t="n">
        <v>0</v>
      </c>
      <c r="G391" t="n">
        <v>0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/>
      </c>
      <c r="P391" t="n">
        <v>0</v>
      </c>
      <c r="Q391" t="n">
        <v/>
      </c>
      <c r="R391" t="n">
        <v>0</v>
      </c>
      <c r="S391" t="n">
        <v/>
      </c>
      <c r="T391" t="n">
        <v/>
      </c>
      <c r="U391" t="n">
        <v/>
      </c>
      <c r="V391" t="n">
        <v/>
      </c>
      <c r="W391" t="n">
        <v/>
      </c>
      <c r="X391" t="n">
        <v/>
      </c>
      <c r="Y391" t="n">
        <v/>
      </c>
      <c r="Z391" t="n">
        <v/>
      </c>
      <c r="AA391" t="n">
        <v/>
      </c>
      <c r="AB391" t="n">
        <v/>
      </c>
      <c r="AC391" t="n">
        <v/>
      </c>
      <c r="AD391" t="n">
        <v/>
      </c>
      <c r="AE391" t="n">
        <v/>
      </c>
      <c r="AF391" t="n">
        <v/>
      </c>
      <c r="AG391" t="n">
        <v/>
      </c>
      <c r="AH391" t="n">
        <v/>
      </c>
      <c r="AI391" t="n">
        <v/>
      </c>
      <c r="AJ391" t="n">
        <v/>
      </c>
      <c r="AK391" t="n">
        <v/>
      </c>
      <c r="AL391" t="n">
        <v/>
      </c>
      <c r="AM391" t="n">
        <v/>
      </c>
      <c r="AN391" t="n">
        <v/>
      </c>
      <c r="AO391" t="n">
        <v/>
      </c>
      <c r="AP391" t="n">
        <v/>
      </c>
      <c r="AQ391" t="n">
        <v/>
      </c>
      <c r="AR391" t="n">
        <v/>
      </c>
      <c r="AS391" t="n">
        <v/>
      </c>
      <c r="AT391" t="n">
        <v/>
      </c>
      <c r="AU391" t="n">
        <v/>
      </c>
      <c r="AV391" t="n">
        <v/>
      </c>
      <c r="AW391" t="n">
        <v/>
      </c>
      <c r="AX391" t="n">
        <v/>
      </c>
      <c r="AY391" t="n">
        <v/>
      </c>
      <c r="AZ391" t="n">
        <v/>
      </c>
      <c r="BA391" t="n">
        <v/>
      </c>
      <c r="BB391" t="n">
        <v/>
      </c>
      <c r="BC391" t="n">
        <v/>
      </c>
      <c r="BD391" t="n">
        <v/>
      </c>
      <c r="BE391" t="n">
        <v/>
      </c>
      <c r="BF391" t="n">
        <v/>
      </c>
      <c r="BG391" t="n">
        <v/>
      </c>
      <c r="BH391" t="n">
        <v/>
      </c>
      <c r="BI391" t="n">
        <v/>
      </c>
      <c r="BJ391" t="n">
        <v/>
      </c>
      <c r="BK391" t="n">
        <v/>
      </c>
      <c r="BL391" t="n">
        <v/>
      </c>
      <c r="BM391" t="n">
        <v/>
      </c>
      <c r="BN391" t="n">
        <v/>
      </c>
      <c r="BO391" t="n">
        <v/>
      </c>
      <c r="BP391" t="n">
        <v/>
      </c>
      <c r="BQ391" t="n">
        <v/>
      </c>
      <c r="BR391" t="n">
        <v/>
      </c>
      <c r="BS391" t="n">
        <v/>
      </c>
      <c r="BT391" t="n">
        <v/>
      </c>
      <c r="BU391" t="n">
        <v/>
      </c>
      <c r="BV391" t="n">
        <v/>
      </c>
      <c r="BW391" t="n">
        <v/>
      </c>
    </row>
    <row r="392">
      <c r="A392" t="n">
        <v/>
      </c>
      <c r="B392" t="inlineStr">
        <is>
          <t>TW_路得營養生活健康有限公司(Consignment)</t>
        </is>
      </c>
      <c r="C392" t="n">
        <v>0</v>
      </c>
      <c r="D392" t="n">
        <v/>
      </c>
      <c r="E392" t="n">
        <v/>
      </c>
      <c r="F392" t="n">
        <v>0</v>
      </c>
      <c r="G392" t="n">
        <v>0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/>
      </c>
      <c r="P392" t="n">
        <v>0</v>
      </c>
      <c r="Q392" t="n">
        <v/>
      </c>
      <c r="R392" t="n">
        <v>0</v>
      </c>
      <c r="S392" t="n">
        <v/>
      </c>
      <c r="T392" t="n">
        <v/>
      </c>
      <c r="U392" t="n">
        <v/>
      </c>
      <c r="V392" t="n">
        <v/>
      </c>
      <c r="W392" t="n">
        <v/>
      </c>
      <c r="X392" t="n">
        <v/>
      </c>
      <c r="Y392" t="n">
        <v/>
      </c>
      <c r="Z392" t="n">
        <v/>
      </c>
      <c r="AA392" t="n">
        <v/>
      </c>
      <c r="AB392" t="n">
        <v/>
      </c>
      <c r="AC392" t="n">
        <v/>
      </c>
      <c r="AD392" t="n">
        <v/>
      </c>
      <c r="AE392" t="n">
        <v/>
      </c>
      <c r="AF392" t="n">
        <v/>
      </c>
      <c r="AG392" t="n">
        <v/>
      </c>
      <c r="AH392" t="n">
        <v/>
      </c>
      <c r="AI392" t="n">
        <v/>
      </c>
      <c r="AJ392" t="n">
        <v/>
      </c>
      <c r="AK392" t="n">
        <v/>
      </c>
      <c r="AL392" t="n">
        <v/>
      </c>
      <c r="AM392" t="n">
        <v/>
      </c>
      <c r="AN392" t="n">
        <v/>
      </c>
      <c r="AO392" t="n">
        <v/>
      </c>
      <c r="AP392" t="n">
        <v/>
      </c>
      <c r="AQ392" t="n">
        <v/>
      </c>
      <c r="AR392" t="n">
        <v/>
      </c>
      <c r="AS392" t="n">
        <v/>
      </c>
      <c r="AT392" t="n">
        <v/>
      </c>
      <c r="AU392" t="n">
        <v/>
      </c>
      <c r="AV392" t="n">
        <v/>
      </c>
      <c r="AW392" t="n">
        <v/>
      </c>
      <c r="AX392" t="n">
        <v/>
      </c>
      <c r="AY392" t="n">
        <v/>
      </c>
      <c r="AZ392" t="n">
        <v/>
      </c>
      <c r="BA392" t="n">
        <v/>
      </c>
      <c r="BB392" t="n">
        <v/>
      </c>
      <c r="BC392" t="n">
        <v/>
      </c>
      <c r="BD392" t="n">
        <v/>
      </c>
      <c r="BE392" t="n">
        <v/>
      </c>
      <c r="BF392" t="n">
        <v/>
      </c>
      <c r="BG392" t="n">
        <v/>
      </c>
      <c r="BH392" t="n">
        <v/>
      </c>
      <c r="BI392" t="n">
        <v/>
      </c>
      <c r="BJ392" t="n">
        <v/>
      </c>
      <c r="BK392" t="n">
        <v/>
      </c>
      <c r="BL392" t="n">
        <v/>
      </c>
      <c r="BM392" t="n">
        <v/>
      </c>
      <c r="BN392" t="n">
        <v/>
      </c>
      <c r="BO392" t="n">
        <v/>
      </c>
      <c r="BP392" t="n">
        <v/>
      </c>
      <c r="BQ392" t="n">
        <v/>
      </c>
      <c r="BR392" t="n">
        <v/>
      </c>
      <c r="BS392" t="n">
        <v/>
      </c>
      <c r="BT392" t="n">
        <v/>
      </c>
      <c r="BU392" t="n">
        <v/>
      </c>
      <c r="BV392" t="n">
        <v/>
      </c>
      <c r="BW392" t="n">
        <v/>
      </c>
    </row>
    <row r="393">
      <c r="A393" t="n">
        <v/>
      </c>
      <c r="B393" t="inlineStr">
        <is>
          <t>TW_路迦生醫股份有限公司(Consignment)</t>
        </is>
      </c>
      <c r="C393" t="n">
        <v>0</v>
      </c>
      <c r="D393" t="n">
        <v/>
      </c>
      <c r="E393" t="n">
        <v/>
      </c>
      <c r="F393" t="n">
        <v>0</v>
      </c>
      <c r="G393" t="n">
        <v>0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/>
      </c>
      <c r="P393" t="n">
        <v>0</v>
      </c>
      <c r="Q393" t="n">
        <v/>
      </c>
      <c r="R393" t="n">
        <v>0</v>
      </c>
      <c r="S393" t="n">
        <v/>
      </c>
      <c r="T393" t="n">
        <v/>
      </c>
      <c r="U393" t="n">
        <v/>
      </c>
      <c r="V393" t="n">
        <v/>
      </c>
      <c r="W393" t="n">
        <v/>
      </c>
      <c r="X393" t="n">
        <v/>
      </c>
      <c r="Y393" t="n">
        <v/>
      </c>
      <c r="Z393" t="n">
        <v/>
      </c>
      <c r="AA393" t="n">
        <v/>
      </c>
      <c r="AB393" t="n">
        <v/>
      </c>
      <c r="AC393" t="n">
        <v/>
      </c>
      <c r="AD393" t="n">
        <v/>
      </c>
      <c r="AE393" t="n">
        <v/>
      </c>
      <c r="AF393" t="n">
        <v/>
      </c>
      <c r="AG393" t="n">
        <v/>
      </c>
      <c r="AH393" t="n">
        <v/>
      </c>
      <c r="AI393" t="n">
        <v/>
      </c>
      <c r="AJ393" t="n">
        <v/>
      </c>
      <c r="AK393" t="n">
        <v/>
      </c>
      <c r="AL393" t="n">
        <v/>
      </c>
      <c r="AM393" t="n">
        <v/>
      </c>
      <c r="AN393" t="n">
        <v/>
      </c>
      <c r="AO393" t="n">
        <v/>
      </c>
      <c r="AP393" t="n">
        <v/>
      </c>
      <c r="AQ393" t="n">
        <v/>
      </c>
      <c r="AR393" t="n">
        <v/>
      </c>
      <c r="AS393" t="n">
        <v/>
      </c>
      <c r="AT393" t="n">
        <v/>
      </c>
      <c r="AU393" t="n">
        <v/>
      </c>
      <c r="AV393" t="n">
        <v/>
      </c>
      <c r="AW393" t="n">
        <v/>
      </c>
      <c r="AX393" t="n">
        <v/>
      </c>
      <c r="AY393" t="n">
        <v/>
      </c>
      <c r="AZ393" t="n">
        <v/>
      </c>
      <c r="BA393" t="n">
        <v/>
      </c>
      <c r="BB393" t="n">
        <v/>
      </c>
      <c r="BC393" t="n">
        <v/>
      </c>
      <c r="BD393" t="n">
        <v/>
      </c>
      <c r="BE393" t="n">
        <v/>
      </c>
      <c r="BF393" t="n">
        <v/>
      </c>
      <c r="BG393" t="n">
        <v/>
      </c>
      <c r="BH393" t="n">
        <v/>
      </c>
      <c r="BI393" t="n">
        <v/>
      </c>
      <c r="BJ393" t="n">
        <v/>
      </c>
      <c r="BK393" t="n">
        <v/>
      </c>
      <c r="BL393" t="n">
        <v/>
      </c>
      <c r="BM393" t="n">
        <v/>
      </c>
      <c r="BN393" t="n">
        <v/>
      </c>
      <c r="BO393" t="n">
        <v/>
      </c>
      <c r="BP393" t="n">
        <v/>
      </c>
      <c r="BQ393" t="n">
        <v/>
      </c>
      <c r="BR393" t="n">
        <v/>
      </c>
      <c r="BS393" t="n">
        <v/>
      </c>
      <c r="BT393" t="n">
        <v/>
      </c>
      <c r="BU393" t="n">
        <v/>
      </c>
      <c r="BV393" t="n">
        <v/>
      </c>
      <c r="BW393" t="n">
        <v/>
      </c>
    </row>
    <row r="394">
      <c r="A394" t="n">
        <v/>
      </c>
      <c r="B394" t="inlineStr">
        <is>
          <t>TW_逆時奇肌國際有限公司(Consignment)</t>
        </is>
      </c>
      <c r="C394" t="n">
        <v>0</v>
      </c>
      <c r="D394" t="n">
        <v/>
      </c>
      <c r="E394" t="n">
        <v/>
      </c>
      <c r="F394" t="n">
        <v>0</v>
      </c>
      <c r="G394" t="n">
        <v>0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/>
      </c>
      <c r="P394" t="n">
        <v>0</v>
      </c>
      <c r="Q394" t="n">
        <v/>
      </c>
      <c r="R394" t="n">
        <v>0</v>
      </c>
      <c r="S394" t="n">
        <v/>
      </c>
      <c r="T394" t="n">
        <v/>
      </c>
      <c r="U394" t="n">
        <v/>
      </c>
      <c r="V394" t="n">
        <v/>
      </c>
      <c r="W394" t="n">
        <v/>
      </c>
      <c r="X394" t="n">
        <v/>
      </c>
      <c r="Y394" t="n">
        <v/>
      </c>
      <c r="Z394" t="n">
        <v/>
      </c>
      <c r="AA394" t="n">
        <v/>
      </c>
      <c r="AB394" t="n">
        <v/>
      </c>
      <c r="AC394" t="n">
        <v/>
      </c>
      <c r="AD394" t="n">
        <v/>
      </c>
      <c r="AE394" t="n">
        <v/>
      </c>
      <c r="AF394" t="n">
        <v/>
      </c>
      <c r="AG394" t="n">
        <v/>
      </c>
      <c r="AH394" t="n">
        <v/>
      </c>
      <c r="AI394" t="n">
        <v/>
      </c>
      <c r="AJ394" t="n">
        <v/>
      </c>
      <c r="AK394" t="n">
        <v/>
      </c>
      <c r="AL394" t="n">
        <v/>
      </c>
      <c r="AM394" t="n">
        <v/>
      </c>
      <c r="AN394" t="n">
        <v/>
      </c>
      <c r="AO394" t="n">
        <v/>
      </c>
      <c r="AP394" t="n">
        <v/>
      </c>
      <c r="AQ394" t="n">
        <v/>
      </c>
      <c r="AR394" t="n">
        <v/>
      </c>
      <c r="AS394" t="n">
        <v/>
      </c>
      <c r="AT394" t="n">
        <v/>
      </c>
      <c r="AU394" t="n">
        <v/>
      </c>
      <c r="AV394" t="n">
        <v/>
      </c>
      <c r="AW394" t="n">
        <v/>
      </c>
      <c r="AX394" t="n">
        <v/>
      </c>
      <c r="AY394" t="n">
        <v/>
      </c>
      <c r="AZ394" t="n">
        <v/>
      </c>
      <c r="BA394" t="n">
        <v/>
      </c>
      <c r="BB394" t="n">
        <v/>
      </c>
      <c r="BC394" t="n">
        <v/>
      </c>
      <c r="BD394" t="n">
        <v/>
      </c>
      <c r="BE394" t="n">
        <v/>
      </c>
      <c r="BF394" t="n">
        <v/>
      </c>
      <c r="BG394" t="n">
        <v/>
      </c>
      <c r="BH394" t="n">
        <v/>
      </c>
      <c r="BI394" t="n">
        <v/>
      </c>
      <c r="BJ394" t="n">
        <v/>
      </c>
      <c r="BK394" t="n">
        <v/>
      </c>
      <c r="BL394" t="n">
        <v/>
      </c>
      <c r="BM394" t="n">
        <v/>
      </c>
      <c r="BN394" t="n">
        <v/>
      </c>
      <c r="BO394" t="n">
        <v/>
      </c>
      <c r="BP394" t="n">
        <v/>
      </c>
      <c r="BQ394" t="n">
        <v/>
      </c>
      <c r="BR394" t="n">
        <v/>
      </c>
      <c r="BS394" t="n">
        <v/>
      </c>
      <c r="BT394" t="n">
        <v/>
      </c>
      <c r="BU394" t="n">
        <v/>
      </c>
      <c r="BV394" t="n">
        <v/>
      </c>
      <c r="BW394" t="n">
        <v/>
      </c>
    </row>
    <row r="395">
      <c r="A395" t="n">
        <v/>
      </c>
      <c r="B395" t="inlineStr">
        <is>
          <t>TW_逸華國際有限公司(Consignment)</t>
        </is>
      </c>
      <c r="C395" t="n">
        <v>0</v>
      </c>
      <c r="D395" t="n">
        <v/>
      </c>
      <c r="E395" t="n">
        <v/>
      </c>
      <c r="F395" t="n">
        <v>0</v>
      </c>
      <c r="G395" t="n">
        <v>0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/>
      </c>
      <c r="P395" t="n">
        <v>0</v>
      </c>
      <c r="Q395" t="n">
        <v/>
      </c>
      <c r="R395" t="n">
        <v>0</v>
      </c>
      <c r="S395" t="n">
        <v/>
      </c>
      <c r="T395" t="n">
        <v/>
      </c>
      <c r="U395" t="n">
        <v/>
      </c>
      <c r="V395" t="n">
        <v/>
      </c>
      <c r="W395" t="n">
        <v/>
      </c>
      <c r="X395" t="n">
        <v/>
      </c>
      <c r="Y395" t="n">
        <v/>
      </c>
      <c r="Z395" t="n">
        <v/>
      </c>
      <c r="AA395" t="n">
        <v/>
      </c>
      <c r="AB395" t="n">
        <v/>
      </c>
      <c r="AC395" t="n">
        <v/>
      </c>
      <c r="AD395" t="n">
        <v/>
      </c>
      <c r="AE395" t="n">
        <v/>
      </c>
      <c r="AF395" t="n">
        <v/>
      </c>
      <c r="AG395" t="n">
        <v/>
      </c>
      <c r="AH395" t="n">
        <v/>
      </c>
      <c r="AI395" t="n">
        <v/>
      </c>
      <c r="AJ395" t="n">
        <v/>
      </c>
      <c r="AK395" t="n">
        <v/>
      </c>
      <c r="AL395" t="n">
        <v/>
      </c>
      <c r="AM395" t="n">
        <v/>
      </c>
      <c r="AN395" t="n">
        <v/>
      </c>
      <c r="AO395" t="n">
        <v/>
      </c>
      <c r="AP395" t="n">
        <v/>
      </c>
      <c r="AQ395" t="n">
        <v/>
      </c>
      <c r="AR395" t="n">
        <v/>
      </c>
      <c r="AS395" t="n">
        <v/>
      </c>
      <c r="AT395" t="n">
        <v/>
      </c>
      <c r="AU395" t="n">
        <v/>
      </c>
      <c r="AV395" t="n">
        <v/>
      </c>
      <c r="AW395" t="n">
        <v/>
      </c>
      <c r="AX395" t="n">
        <v/>
      </c>
      <c r="AY395" t="n">
        <v/>
      </c>
      <c r="AZ395" t="n">
        <v/>
      </c>
      <c r="BA395" t="n">
        <v/>
      </c>
      <c r="BB395" t="n">
        <v/>
      </c>
      <c r="BC395" t="n">
        <v/>
      </c>
      <c r="BD395" t="n">
        <v/>
      </c>
      <c r="BE395" t="n">
        <v/>
      </c>
      <c r="BF395" t="n">
        <v/>
      </c>
      <c r="BG395" t="n">
        <v/>
      </c>
      <c r="BH395" t="n">
        <v/>
      </c>
      <c r="BI395" t="n">
        <v/>
      </c>
      <c r="BJ395" t="n">
        <v/>
      </c>
      <c r="BK395" t="n">
        <v/>
      </c>
      <c r="BL395" t="n">
        <v/>
      </c>
      <c r="BM395" t="n">
        <v/>
      </c>
      <c r="BN395" t="n">
        <v/>
      </c>
      <c r="BO395" t="n">
        <v/>
      </c>
      <c r="BP395" t="n">
        <v/>
      </c>
      <c r="BQ395" t="n">
        <v/>
      </c>
      <c r="BR395" t="n">
        <v/>
      </c>
      <c r="BS395" t="n">
        <v/>
      </c>
      <c r="BT395" t="n">
        <v/>
      </c>
      <c r="BU395" t="n">
        <v/>
      </c>
      <c r="BV395" t="n">
        <v/>
      </c>
      <c r="BW395" t="n">
        <v/>
      </c>
    </row>
    <row r="396">
      <c r="A396" t="n">
        <v/>
      </c>
      <c r="B396" t="inlineStr">
        <is>
          <t>TW_采亨國際事業有限公司(Consignment)</t>
        </is>
      </c>
      <c r="C396" t="n">
        <v>0</v>
      </c>
      <c r="D396" t="n">
        <v/>
      </c>
      <c r="E396" t="n">
        <v/>
      </c>
      <c r="F396" t="n">
        <v>0</v>
      </c>
      <c r="G396" t="n">
        <v>0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/>
      </c>
      <c r="P396" t="n">
        <v>0</v>
      </c>
      <c r="Q396" t="n">
        <v/>
      </c>
      <c r="R396" t="n">
        <v>0</v>
      </c>
      <c r="S396" t="n">
        <v/>
      </c>
      <c r="T396" t="n">
        <v/>
      </c>
      <c r="U396" t="n">
        <v/>
      </c>
      <c r="V396" t="n">
        <v/>
      </c>
      <c r="W396" t="n">
        <v/>
      </c>
      <c r="X396" t="n">
        <v/>
      </c>
      <c r="Y396" t="n">
        <v/>
      </c>
      <c r="Z396" t="n">
        <v/>
      </c>
      <c r="AA396" t="n">
        <v/>
      </c>
      <c r="AB396" t="n">
        <v/>
      </c>
      <c r="AC396" t="n">
        <v/>
      </c>
      <c r="AD396" t="n">
        <v/>
      </c>
      <c r="AE396" t="n">
        <v/>
      </c>
      <c r="AF396" t="n">
        <v/>
      </c>
      <c r="AG396" t="n">
        <v/>
      </c>
      <c r="AH396" t="n">
        <v/>
      </c>
      <c r="AI396" t="n">
        <v/>
      </c>
      <c r="AJ396" t="n">
        <v/>
      </c>
      <c r="AK396" t="n">
        <v/>
      </c>
      <c r="AL396" t="n">
        <v/>
      </c>
      <c r="AM396" t="n">
        <v/>
      </c>
      <c r="AN396" t="n">
        <v/>
      </c>
      <c r="AO396" t="n">
        <v/>
      </c>
      <c r="AP396" t="n">
        <v/>
      </c>
      <c r="AQ396" t="n">
        <v/>
      </c>
      <c r="AR396" t="n">
        <v/>
      </c>
      <c r="AS396" t="n">
        <v/>
      </c>
      <c r="AT396" t="n">
        <v/>
      </c>
      <c r="AU396" t="n">
        <v/>
      </c>
      <c r="AV396" t="n">
        <v/>
      </c>
      <c r="AW396" t="n">
        <v/>
      </c>
      <c r="AX396" t="n">
        <v/>
      </c>
      <c r="AY396" t="n">
        <v/>
      </c>
      <c r="AZ396" t="n">
        <v/>
      </c>
      <c r="BA396" t="n">
        <v/>
      </c>
      <c r="BB396" t="n">
        <v/>
      </c>
      <c r="BC396" t="n">
        <v/>
      </c>
      <c r="BD396" t="n">
        <v/>
      </c>
      <c r="BE396" t="n">
        <v/>
      </c>
      <c r="BF396" t="n">
        <v/>
      </c>
      <c r="BG396" t="n">
        <v/>
      </c>
      <c r="BH396" t="n">
        <v/>
      </c>
      <c r="BI396" t="n">
        <v/>
      </c>
      <c r="BJ396" t="n">
        <v/>
      </c>
      <c r="BK396" t="n">
        <v/>
      </c>
      <c r="BL396" t="n">
        <v/>
      </c>
      <c r="BM396" t="n">
        <v/>
      </c>
      <c r="BN396" t="n">
        <v/>
      </c>
      <c r="BO396" t="n">
        <v/>
      </c>
      <c r="BP396" t="n">
        <v/>
      </c>
      <c r="BQ396" t="n">
        <v/>
      </c>
      <c r="BR396" t="n">
        <v/>
      </c>
      <c r="BS396" t="n">
        <v/>
      </c>
      <c r="BT396" t="n">
        <v/>
      </c>
      <c r="BU396" t="n">
        <v/>
      </c>
      <c r="BV396" t="n">
        <v/>
      </c>
      <c r="BW396" t="n">
        <v/>
      </c>
    </row>
    <row r="397">
      <c r="A397" t="n">
        <v/>
      </c>
      <c r="B397" t="inlineStr">
        <is>
          <t>TW_采妍國際行銷股份有限公司(Consignment)</t>
        </is>
      </c>
      <c r="C397" t="n">
        <v>0</v>
      </c>
      <c r="D397" t="n">
        <v/>
      </c>
      <c r="E397" t="n">
        <v/>
      </c>
      <c r="F397" t="n">
        <v>0</v>
      </c>
      <c r="G397" t="n">
        <v>0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/>
      </c>
      <c r="P397" t="n">
        <v>0</v>
      </c>
      <c r="Q397" t="n">
        <v/>
      </c>
      <c r="R397" t="n">
        <v>0</v>
      </c>
      <c r="S397" t="n">
        <v/>
      </c>
      <c r="T397" t="n">
        <v/>
      </c>
      <c r="U397" t="n">
        <v/>
      </c>
      <c r="V397" t="n">
        <v/>
      </c>
      <c r="W397" t="n">
        <v/>
      </c>
      <c r="X397" t="n">
        <v/>
      </c>
      <c r="Y397" t="n">
        <v/>
      </c>
      <c r="Z397" t="n">
        <v/>
      </c>
      <c r="AA397" t="n">
        <v/>
      </c>
      <c r="AB397" t="n">
        <v/>
      </c>
      <c r="AC397" t="n">
        <v/>
      </c>
      <c r="AD397" t="n">
        <v/>
      </c>
      <c r="AE397" t="n">
        <v/>
      </c>
      <c r="AF397" t="n">
        <v/>
      </c>
      <c r="AG397" t="n">
        <v/>
      </c>
      <c r="AH397" t="n">
        <v/>
      </c>
      <c r="AI397" t="n">
        <v/>
      </c>
      <c r="AJ397" t="n">
        <v/>
      </c>
      <c r="AK397" t="n">
        <v/>
      </c>
      <c r="AL397" t="n">
        <v/>
      </c>
      <c r="AM397" t="n">
        <v/>
      </c>
      <c r="AN397" t="n">
        <v/>
      </c>
      <c r="AO397" t="n">
        <v/>
      </c>
      <c r="AP397" t="n">
        <v/>
      </c>
      <c r="AQ397" t="n">
        <v/>
      </c>
      <c r="AR397" t="n">
        <v/>
      </c>
      <c r="AS397" t="n">
        <v/>
      </c>
      <c r="AT397" t="n">
        <v/>
      </c>
      <c r="AU397" t="n">
        <v/>
      </c>
      <c r="AV397" t="n">
        <v/>
      </c>
      <c r="AW397" t="n">
        <v/>
      </c>
      <c r="AX397" t="n">
        <v/>
      </c>
      <c r="AY397" t="n">
        <v/>
      </c>
      <c r="AZ397" t="n">
        <v/>
      </c>
      <c r="BA397" t="n">
        <v/>
      </c>
      <c r="BB397" t="n">
        <v/>
      </c>
      <c r="BC397" t="n">
        <v/>
      </c>
      <c r="BD397" t="n">
        <v/>
      </c>
      <c r="BE397" t="n">
        <v/>
      </c>
      <c r="BF397" t="n">
        <v/>
      </c>
      <c r="BG397" t="n">
        <v/>
      </c>
      <c r="BH397" t="n">
        <v/>
      </c>
      <c r="BI397" t="n">
        <v/>
      </c>
      <c r="BJ397" t="n">
        <v/>
      </c>
      <c r="BK397" t="n">
        <v/>
      </c>
      <c r="BL397" t="n">
        <v/>
      </c>
      <c r="BM397" t="n">
        <v/>
      </c>
      <c r="BN397" t="n">
        <v/>
      </c>
      <c r="BO397" t="n">
        <v/>
      </c>
      <c r="BP397" t="n">
        <v/>
      </c>
      <c r="BQ397" t="n">
        <v/>
      </c>
      <c r="BR397" t="n">
        <v/>
      </c>
      <c r="BS397" t="n">
        <v/>
      </c>
      <c r="BT397" t="n">
        <v/>
      </c>
      <c r="BU397" t="n">
        <v/>
      </c>
      <c r="BV397" t="n">
        <v/>
      </c>
      <c r="BW397" t="n">
        <v/>
      </c>
    </row>
    <row r="398">
      <c r="A398" t="n">
        <v/>
      </c>
      <c r="B398" t="inlineStr">
        <is>
          <t>TW_采棠國際股份有限公司(Consignment)</t>
        </is>
      </c>
      <c r="C398" t="n">
        <v>0</v>
      </c>
      <c r="D398" t="n">
        <v/>
      </c>
      <c r="E398" t="n">
        <v/>
      </c>
      <c r="F398" t="n">
        <v>0</v>
      </c>
      <c r="G398" t="n">
        <v>0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/>
      </c>
      <c r="P398" t="n">
        <v>0</v>
      </c>
      <c r="Q398" t="n">
        <v/>
      </c>
      <c r="R398" t="n">
        <v>0</v>
      </c>
      <c r="S398" t="n">
        <v/>
      </c>
      <c r="T398" t="n">
        <v/>
      </c>
      <c r="U398" t="n">
        <v/>
      </c>
      <c r="V398" t="n">
        <v/>
      </c>
      <c r="W398" t="n">
        <v/>
      </c>
      <c r="X398" t="n">
        <v/>
      </c>
      <c r="Y398" t="n">
        <v/>
      </c>
      <c r="Z398" t="n">
        <v/>
      </c>
      <c r="AA398" t="n">
        <v/>
      </c>
      <c r="AB398" t="n">
        <v/>
      </c>
      <c r="AC398" t="n">
        <v/>
      </c>
      <c r="AD398" t="n">
        <v/>
      </c>
      <c r="AE398" t="n">
        <v/>
      </c>
      <c r="AF398" t="n">
        <v/>
      </c>
      <c r="AG398" t="n">
        <v/>
      </c>
      <c r="AH398" t="n">
        <v/>
      </c>
      <c r="AI398" t="n">
        <v/>
      </c>
      <c r="AJ398" t="n">
        <v/>
      </c>
      <c r="AK398" t="n">
        <v/>
      </c>
      <c r="AL398" t="n">
        <v/>
      </c>
      <c r="AM398" t="n">
        <v/>
      </c>
      <c r="AN398" t="n">
        <v/>
      </c>
      <c r="AO398" t="n">
        <v/>
      </c>
      <c r="AP398" t="n">
        <v/>
      </c>
      <c r="AQ398" t="n">
        <v/>
      </c>
      <c r="AR398" t="n">
        <v/>
      </c>
      <c r="AS398" t="n">
        <v/>
      </c>
      <c r="AT398" t="n">
        <v/>
      </c>
      <c r="AU398" t="n">
        <v/>
      </c>
      <c r="AV398" t="n">
        <v/>
      </c>
      <c r="AW398" t="n">
        <v/>
      </c>
      <c r="AX398" t="n">
        <v/>
      </c>
      <c r="AY398" t="n">
        <v/>
      </c>
      <c r="AZ398" t="n">
        <v/>
      </c>
      <c r="BA398" t="n">
        <v/>
      </c>
      <c r="BB398" t="n">
        <v/>
      </c>
      <c r="BC398" t="n">
        <v/>
      </c>
      <c r="BD398" t="n">
        <v/>
      </c>
      <c r="BE398" t="n">
        <v/>
      </c>
      <c r="BF398" t="n">
        <v/>
      </c>
      <c r="BG398" t="n">
        <v/>
      </c>
      <c r="BH398" t="n">
        <v/>
      </c>
      <c r="BI398" t="n">
        <v/>
      </c>
      <c r="BJ398" t="n">
        <v/>
      </c>
      <c r="BK398" t="n">
        <v/>
      </c>
      <c r="BL398" t="n">
        <v/>
      </c>
      <c r="BM398" t="n">
        <v/>
      </c>
      <c r="BN398" t="n">
        <v/>
      </c>
      <c r="BO398" t="n">
        <v/>
      </c>
      <c r="BP398" t="n">
        <v/>
      </c>
      <c r="BQ398" t="n">
        <v/>
      </c>
      <c r="BR398" t="n">
        <v/>
      </c>
      <c r="BS398" t="n">
        <v/>
      </c>
      <c r="BT398" t="n">
        <v/>
      </c>
      <c r="BU398" t="n">
        <v/>
      </c>
      <c r="BV398" t="n">
        <v/>
      </c>
      <c r="BW398" t="n">
        <v/>
      </c>
    </row>
    <row r="399">
      <c r="A399" t="n">
        <v/>
      </c>
      <c r="B399" t="inlineStr">
        <is>
          <t>TW_采風國際健康行銷顧問股份有限公司(Consignment)</t>
        </is>
      </c>
      <c r="C399" t="n">
        <v>0</v>
      </c>
      <c r="D399" t="n">
        <v/>
      </c>
      <c r="E399" t="n">
        <v/>
      </c>
      <c r="F399" t="n">
        <v>0</v>
      </c>
      <c r="G399" t="n">
        <v>0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/>
      </c>
      <c r="P399" t="n">
        <v>0</v>
      </c>
      <c r="Q399" t="n">
        <v/>
      </c>
      <c r="R399" t="n">
        <v>0</v>
      </c>
      <c r="S399" t="n">
        <v/>
      </c>
      <c r="T399" t="n">
        <v/>
      </c>
      <c r="U399" t="n">
        <v/>
      </c>
      <c r="V399" t="n">
        <v/>
      </c>
      <c r="W399" t="n">
        <v/>
      </c>
      <c r="X399" t="n">
        <v/>
      </c>
      <c r="Y399" t="n">
        <v/>
      </c>
      <c r="Z399" t="n">
        <v/>
      </c>
      <c r="AA399" t="n">
        <v/>
      </c>
      <c r="AB399" t="n">
        <v/>
      </c>
      <c r="AC399" t="n">
        <v/>
      </c>
      <c r="AD399" t="n">
        <v/>
      </c>
      <c r="AE399" t="n">
        <v/>
      </c>
      <c r="AF399" t="n">
        <v/>
      </c>
      <c r="AG399" t="n">
        <v/>
      </c>
      <c r="AH399" t="n">
        <v/>
      </c>
      <c r="AI399" t="n">
        <v/>
      </c>
      <c r="AJ399" t="n">
        <v/>
      </c>
      <c r="AK399" t="n">
        <v/>
      </c>
      <c r="AL399" t="n">
        <v/>
      </c>
      <c r="AM399" t="n">
        <v/>
      </c>
      <c r="AN399" t="n">
        <v/>
      </c>
      <c r="AO399" t="n">
        <v/>
      </c>
      <c r="AP399" t="n">
        <v/>
      </c>
      <c r="AQ399" t="n">
        <v/>
      </c>
      <c r="AR399" t="n">
        <v/>
      </c>
      <c r="AS399" t="n">
        <v/>
      </c>
      <c r="AT399" t="n">
        <v/>
      </c>
      <c r="AU399" t="n">
        <v/>
      </c>
      <c r="AV399" t="n">
        <v/>
      </c>
      <c r="AW399" t="n">
        <v/>
      </c>
      <c r="AX399" t="n">
        <v/>
      </c>
      <c r="AY399" t="n">
        <v/>
      </c>
      <c r="AZ399" t="n">
        <v/>
      </c>
      <c r="BA399" t="n">
        <v/>
      </c>
      <c r="BB399" t="n">
        <v/>
      </c>
      <c r="BC399" t="n">
        <v/>
      </c>
      <c r="BD399" t="n">
        <v/>
      </c>
      <c r="BE399" t="n">
        <v/>
      </c>
      <c r="BF399" t="n">
        <v/>
      </c>
      <c r="BG399" t="n">
        <v/>
      </c>
      <c r="BH399" t="n">
        <v/>
      </c>
      <c r="BI399" t="n">
        <v/>
      </c>
      <c r="BJ399" t="n">
        <v/>
      </c>
      <c r="BK399" t="n">
        <v/>
      </c>
      <c r="BL399" t="n">
        <v/>
      </c>
      <c r="BM399" t="n">
        <v/>
      </c>
      <c r="BN399" t="n">
        <v/>
      </c>
      <c r="BO399" t="n">
        <v/>
      </c>
      <c r="BP399" t="n">
        <v/>
      </c>
      <c r="BQ399" t="n">
        <v/>
      </c>
      <c r="BR399" t="n">
        <v/>
      </c>
      <c r="BS399" t="n">
        <v/>
      </c>
      <c r="BT399" t="n">
        <v/>
      </c>
      <c r="BU399" t="n">
        <v/>
      </c>
      <c r="BV399" t="n">
        <v/>
      </c>
      <c r="BW399" t="n">
        <v/>
      </c>
    </row>
    <row r="400">
      <c r="A400" t="n">
        <v/>
      </c>
      <c r="B400" t="inlineStr">
        <is>
          <t>TW_金錞企業有限公司(Consignment)</t>
        </is>
      </c>
      <c r="C400" t="n">
        <v>0</v>
      </c>
      <c r="D400" t="n">
        <v/>
      </c>
      <c r="E400" t="n">
        <v/>
      </c>
      <c r="F400" t="n">
        <v>0</v>
      </c>
      <c r="G400" t="n">
        <v>0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/>
      </c>
      <c r="P400" t="n">
        <v>0</v>
      </c>
      <c r="Q400" t="n">
        <v/>
      </c>
      <c r="R400" t="n">
        <v>0</v>
      </c>
      <c r="S400" t="n">
        <v/>
      </c>
      <c r="T400" t="n">
        <v/>
      </c>
      <c r="U400" t="n">
        <v/>
      </c>
      <c r="V400" t="n">
        <v/>
      </c>
      <c r="W400" t="n">
        <v/>
      </c>
      <c r="X400" t="n">
        <v/>
      </c>
      <c r="Y400" t="n">
        <v/>
      </c>
      <c r="Z400" t="n">
        <v/>
      </c>
      <c r="AA400" t="n">
        <v/>
      </c>
      <c r="AB400" t="n">
        <v/>
      </c>
      <c r="AC400" t="n">
        <v/>
      </c>
      <c r="AD400" t="n">
        <v/>
      </c>
      <c r="AE400" t="n">
        <v/>
      </c>
      <c r="AF400" t="n">
        <v/>
      </c>
      <c r="AG400" t="n">
        <v/>
      </c>
      <c r="AH400" t="n">
        <v/>
      </c>
      <c r="AI400" t="n">
        <v/>
      </c>
      <c r="AJ400" t="n">
        <v/>
      </c>
      <c r="AK400" t="n">
        <v/>
      </c>
      <c r="AL400" t="n">
        <v/>
      </c>
      <c r="AM400" t="n">
        <v/>
      </c>
      <c r="AN400" t="n">
        <v/>
      </c>
      <c r="AO400" t="n">
        <v/>
      </c>
      <c r="AP400" t="n">
        <v/>
      </c>
      <c r="AQ400" t="n">
        <v/>
      </c>
      <c r="AR400" t="n">
        <v/>
      </c>
      <c r="AS400" t="n">
        <v/>
      </c>
      <c r="AT400" t="n">
        <v/>
      </c>
      <c r="AU400" t="n">
        <v/>
      </c>
      <c r="AV400" t="n">
        <v/>
      </c>
      <c r="AW400" t="n">
        <v/>
      </c>
      <c r="AX400" t="n">
        <v/>
      </c>
      <c r="AY400" t="n">
        <v/>
      </c>
      <c r="AZ400" t="n">
        <v/>
      </c>
      <c r="BA400" t="n">
        <v/>
      </c>
      <c r="BB400" t="n">
        <v/>
      </c>
      <c r="BC400" t="n">
        <v/>
      </c>
      <c r="BD400" t="n">
        <v/>
      </c>
      <c r="BE400" t="n">
        <v/>
      </c>
      <c r="BF400" t="n">
        <v/>
      </c>
      <c r="BG400" t="n">
        <v/>
      </c>
      <c r="BH400" t="n">
        <v/>
      </c>
      <c r="BI400" t="n">
        <v/>
      </c>
      <c r="BJ400" t="n">
        <v/>
      </c>
      <c r="BK400" t="n">
        <v/>
      </c>
      <c r="BL400" t="n">
        <v/>
      </c>
      <c r="BM400" t="n">
        <v/>
      </c>
      <c r="BN400" t="n">
        <v/>
      </c>
      <c r="BO400" t="n">
        <v/>
      </c>
      <c r="BP400" t="n">
        <v/>
      </c>
      <c r="BQ400" t="n">
        <v/>
      </c>
      <c r="BR400" t="n">
        <v/>
      </c>
      <c r="BS400" t="n">
        <v/>
      </c>
      <c r="BT400" t="n">
        <v/>
      </c>
      <c r="BU400" t="n">
        <v/>
      </c>
      <c r="BV400" t="n">
        <v/>
      </c>
      <c r="BW400" t="n">
        <v/>
      </c>
    </row>
    <row r="401">
      <c r="A401" t="n">
        <v/>
      </c>
      <c r="B401" t="inlineStr">
        <is>
          <t>TW_鈦生利企業有限公司(Consignment)</t>
        </is>
      </c>
      <c r="C401" t="n">
        <v>0</v>
      </c>
      <c r="D401" t="n">
        <v/>
      </c>
      <c r="E401" t="n">
        <v/>
      </c>
      <c r="F401" t="n">
        <v>0</v>
      </c>
      <c r="G401" t="n">
        <v>0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/>
      </c>
      <c r="P401" t="n">
        <v>0</v>
      </c>
      <c r="Q401" t="n">
        <v/>
      </c>
      <c r="R401" t="n">
        <v>0</v>
      </c>
      <c r="S401" t="n">
        <v/>
      </c>
      <c r="T401" t="n">
        <v/>
      </c>
      <c r="U401" t="n">
        <v/>
      </c>
      <c r="V401" t="n">
        <v/>
      </c>
      <c r="W401" t="n">
        <v/>
      </c>
      <c r="X401" t="n">
        <v/>
      </c>
      <c r="Y401" t="n">
        <v/>
      </c>
      <c r="Z401" t="n">
        <v/>
      </c>
      <c r="AA401" t="n">
        <v/>
      </c>
      <c r="AB401" t="n">
        <v/>
      </c>
      <c r="AC401" t="n">
        <v/>
      </c>
      <c r="AD401" t="n">
        <v/>
      </c>
      <c r="AE401" t="n">
        <v/>
      </c>
      <c r="AF401" t="n">
        <v/>
      </c>
      <c r="AG401" t="n">
        <v/>
      </c>
      <c r="AH401" t="n">
        <v/>
      </c>
      <c r="AI401" t="n">
        <v/>
      </c>
      <c r="AJ401" t="n">
        <v/>
      </c>
      <c r="AK401" t="n">
        <v/>
      </c>
      <c r="AL401" t="n">
        <v/>
      </c>
      <c r="AM401" t="n">
        <v/>
      </c>
      <c r="AN401" t="n">
        <v/>
      </c>
      <c r="AO401" t="n">
        <v/>
      </c>
      <c r="AP401" t="n">
        <v/>
      </c>
      <c r="AQ401" t="n">
        <v/>
      </c>
      <c r="AR401" t="n">
        <v/>
      </c>
      <c r="AS401" t="n">
        <v/>
      </c>
      <c r="AT401" t="n">
        <v/>
      </c>
      <c r="AU401" t="n">
        <v/>
      </c>
      <c r="AV401" t="n">
        <v/>
      </c>
      <c r="AW401" t="n">
        <v/>
      </c>
      <c r="AX401" t="n">
        <v/>
      </c>
      <c r="AY401" t="n">
        <v/>
      </c>
      <c r="AZ401" t="n">
        <v/>
      </c>
      <c r="BA401" t="n">
        <v/>
      </c>
      <c r="BB401" t="n">
        <v/>
      </c>
      <c r="BC401" t="n">
        <v/>
      </c>
      <c r="BD401" t="n">
        <v/>
      </c>
      <c r="BE401" t="n">
        <v/>
      </c>
      <c r="BF401" t="n">
        <v/>
      </c>
      <c r="BG401" t="n">
        <v/>
      </c>
      <c r="BH401" t="n">
        <v/>
      </c>
      <c r="BI401" t="n">
        <v/>
      </c>
      <c r="BJ401" t="n">
        <v/>
      </c>
      <c r="BK401" t="n">
        <v/>
      </c>
      <c r="BL401" t="n">
        <v/>
      </c>
      <c r="BM401" t="n">
        <v/>
      </c>
      <c r="BN401" t="n">
        <v/>
      </c>
      <c r="BO401" t="n">
        <v/>
      </c>
      <c r="BP401" t="n">
        <v/>
      </c>
      <c r="BQ401" t="n">
        <v/>
      </c>
      <c r="BR401" t="n">
        <v/>
      </c>
      <c r="BS401" t="n">
        <v/>
      </c>
      <c r="BT401" t="n">
        <v/>
      </c>
      <c r="BU401" t="n">
        <v/>
      </c>
      <c r="BV401" t="n">
        <v/>
      </c>
      <c r="BW401" t="n">
        <v/>
      </c>
    </row>
    <row r="402">
      <c r="A402" t="n">
        <v/>
      </c>
      <c r="B402" t="inlineStr">
        <is>
          <t>TW_鈶鈞企業有限公司(Consignment)</t>
        </is>
      </c>
      <c r="C402" t="n">
        <v>0</v>
      </c>
      <c r="D402" t="n">
        <v/>
      </c>
      <c r="E402" t="n">
        <v/>
      </c>
      <c r="F402" t="n">
        <v>0</v>
      </c>
      <c r="G402" t="n">
        <v>0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/>
      </c>
      <c r="P402" t="n">
        <v>0</v>
      </c>
      <c r="Q402" t="n">
        <v/>
      </c>
      <c r="R402" t="n">
        <v>0</v>
      </c>
      <c r="S402" t="n">
        <v/>
      </c>
      <c r="T402" t="n">
        <v/>
      </c>
      <c r="U402" t="n">
        <v/>
      </c>
      <c r="V402" t="n">
        <v/>
      </c>
      <c r="W402" t="n">
        <v/>
      </c>
      <c r="X402" t="n">
        <v/>
      </c>
      <c r="Y402" t="n">
        <v/>
      </c>
      <c r="Z402" t="n">
        <v/>
      </c>
      <c r="AA402" t="n">
        <v/>
      </c>
      <c r="AB402" t="n">
        <v/>
      </c>
      <c r="AC402" t="n">
        <v/>
      </c>
      <c r="AD402" t="n">
        <v/>
      </c>
      <c r="AE402" t="n">
        <v/>
      </c>
      <c r="AF402" t="n">
        <v/>
      </c>
      <c r="AG402" t="n">
        <v/>
      </c>
      <c r="AH402" t="n">
        <v/>
      </c>
      <c r="AI402" t="n">
        <v/>
      </c>
      <c r="AJ402" t="n">
        <v/>
      </c>
      <c r="AK402" t="n">
        <v/>
      </c>
      <c r="AL402" t="n">
        <v/>
      </c>
      <c r="AM402" t="n">
        <v/>
      </c>
      <c r="AN402" t="n">
        <v/>
      </c>
      <c r="AO402" t="n">
        <v/>
      </c>
      <c r="AP402" t="n">
        <v/>
      </c>
      <c r="AQ402" t="n">
        <v/>
      </c>
      <c r="AR402" t="n">
        <v/>
      </c>
      <c r="AS402" t="n">
        <v/>
      </c>
      <c r="AT402" t="n">
        <v/>
      </c>
      <c r="AU402" t="n">
        <v/>
      </c>
      <c r="AV402" t="n">
        <v/>
      </c>
      <c r="AW402" t="n">
        <v/>
      </c>
      <c r="AX402" t="n">
        <v/>
      </c>
      <c r="AY402" t="n">
        <v/>
      </c>
      <c r="AZ402" t="n">
        <v/>
      </c>
      <c r="BA402" t="n">
        <v/>
      </c>
      <c r="BB402" t="n">
        <v/>
      </c>
      <c r="BC402" t="n">
        <v/>
      </c>
      <c r="BD402" t="n">
        <v/>
      </c>
      <c r="BE402" t="n">
        <v/>
      </c>
      <c r="BF402" t="n">
        <v/>
      </c>
      <c r="BG402" t="n">
        <v/>
      </c>
      <c r="BH402" t="n">
        <v/>
      </c>
      <c r="BI402" t="n">
        <v/>
      </c>
      <c r="BJ402" t="n">
        <v/>
      </c>
      <c r="BK402" t="n">
        <v/>
      </c>
      <c r="BL402" t="n">
        <v/>
      </c>
      <c r="BM402" t="n">
        <v/>
      </c>
      <c r="BN402" t="n">
        <v/>
      </c>
      <c r="BO402" t="n">
        <v/>
      </c>
      <c r="BP402" t="n">
        <v/>
      </c>
      <c r="BQ402" t="n">
        <v/>
      </c>
      <c r="BR402" t="n">
        <v/>
      </c>
      <c r="BS402" t="n">
        <v/>
      </c>
      <c r="BT402" t="n">
        <v/>
      </c>
      <c r="BU402" t="n">
        <v/>
      </c>
      <c r="BV402" t="n">
        <v/>
      </c>
      <c r="BW402" t="n">
        <v/>
      </c>
    </row>
    <row r="403">
      <c r="A403" t="n">
        <v/>
      </c>
      <c r="B403" t="inlineStr">
        <is>
          <t>TW_銀泰佶聯合生技有限公司(Consignment)</t>
        </is>
      </c>
      <c r="C403" t="n">
        <v>0</v>
      </c>
      <c r="D403" t="n">
        <v/>
      </c>
      <c r="E403" t="n">
        <v/>
      </c>
      <c r="F403" t="n">
        <v>0</v>
      </c>
      <c r="G403" t="n">
        <v>0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/>
      </c>
      <c r="P403" t="n">
        <v>0</v>
      </c>
      <c r="Q403" t="n">
        <v/>
      </c>
      <c r="R403" t="n">
        <v>0</v>
      </c>
      <c r="S403" t="n">
        <v/>
      </c>
      <c r="T403" t="n">
        <v/>
      </c>
      <c r="U403" t="n">
        <v/>
      </c>
      <c r="V403" t="n">
        <v/>
      </c>
      <c r="W403" t="n">
        <v/>
      </c>
      <c r="X403" t="n">
        <v/>
      </c>
      <c r="Y403" t="n">
        <v/>
      </c>
      <c r="Z403" t="n">
        <v/>
      </c>
      <c r="AA403" t="n">
        <v/>
      </c>
      <c r="AB403" t="n">
        <v/>
      </c>
      <c r="AC403" t="n">
        <v/>
      </c>
      <c r="AD403" t="n">
        <v/>
      </c>
      <c r="AE403" t="n">
        <v/>
      </c>
      <c r="AF403" t="n">
        <v/>
      </c>
      <c r="AG403" t="n">
        <v/>
      </c>
      <c r="AH403" t="n">
        <v/>
      </c>
      <c r="AI403" t="n">
        <v/>
      </c>
      <c r="AJ403" t="n">
        <v/>
      </c>
      <c r="AK403" t="n">
        <v/>
      </c>
      <c r="AL403" t="n">
        <v/>
      </c>
      <c r="AM403" t="n">
        <v/>
      </c>
      <c r="AN403" t="n">
        <v/>
      </c>
      <c r="AO403" t="n">
        <v/>
      </c>
      <c r="AP403" t="n">
        <v/>
      </c>
      <c r="AQ403" t="n">
        <v/>
      </c>
      <c r="AR403" t="n">
        <v/>
      </c>
      <c r="AS403" t="n">
        <v/>
      </c>
      <c r="AT403" t="n">
        <v/>
      </c>
      <c r="AU403" t="n">
        <v/>
      </c>
      <c r="AV403" t="n">
        <v/>
      </c>
      <c r="AW403" t="n">
        <v/>
      </c>
      <c r="AX403" t="n">
        <v/>
      </c>
      <c r="AY403" t="n">
        <v/>
      </c>
      <c r="AZ403" t="n">
        <v/>
      </c>
      <c r="BA403" t="n">
        <v/>
      </c>
      <c r="BB403" t="n">
        <v/>
      </c>
      <c r="BC403" t="n">
        <v/>
      </c>
      <c r="BD403" t="n">
        <v/>
      </c>
      <c r="BE403" t="n">
        <v/>
      </c>
      <c r="BF403" t="n">
        <v/>
      </c>
      <c r="BG403" t="n">
        <v/>
      </c>
      <c r="BH403" t="n">
        <v/>
      </c>
      <c r="BI403" t="n">
        <v/>
      </c>
      <c r="BJ403" t="n">
        <v/>
      </c>
      <c r="BK403" t="n">
        <v/>
      </c>
      <c r="BL403" t="n">
        <v/>
      </c>
      <c r="BM403" t="n">
        <v/>
      </c>
      <c r="BN403" t="n">
        <v/>
      </c>
      <c r="BO403" t="n">
        <v/>
      </c>
      <c r="BP403" t="n">
        <v/>
      </c>
      <c r="BQ403" t="n">
        <v/>
      </c>
      <c r="BR403" t="n">
        <v/>
      </c>
      <c r="BS403" t="n">
        <v/>
      </c>
      <c r="BT403" t="n">
        <v/>
      </c>
      <c r="BU403" t="n">
        <v/>
      </c>
      <c r="BV403" t="n">
        <v/>
      </c>
      <c r="BW403" t="n">
        <v/>
      </c>
    </row>
    <row r="404">
      <c r="A404" t="n">
        <v/>
      </c>
      <c r="B404" t="inlineStr">
        <is>
          <t>TW_長榮生醫科技股份有限公司(Consignment)</t>
        </is>
      </c>
      <c r="C404" t="n">
        <v>0</v>
      </c>
      <c r="D404" t="n">
        <v/>
      </c>
      <c r="E404" t="n">
        <v/>
      </c>
      <c r="F404" t="n">
        <v>0</v>
      </c>
      <c r="G404" t="n">
        <v>0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/>
      </c>
      <c r="P404" t="n">
        <v>0</v>
      </c>
      <c r="Q404" t="n">
        <v/>
      </c>
      <c r="R404" t="n">
        <v>0</v>
      </c>
      <c r="S404" t="n">
        <v/>
      </c>
      <c r="T404" t="n">
        <v/>
      </c>
      <c r="U404" t="n">
        <v/>
      </c>
      <c r="V404" t="n">
        <v/>
      </c>
      <c r="W404" t="n">
        <v/>
      </c>
      <c r="X404" t="n">
        <v/>
      </c>
      <c r="Y404" t="n">
        <v/>
      </c>
      <c r="Z404" t="n">
        <v/>
      </c>
      <c r="AA404" t="n">
        <v/>
      </c>
      <c r="AB404" t="n">
        <v/>
      </c>
      <c r="AC404" t="n">
        <v/>
      </c>
      <c r="AD404" t="n">
        <v/>
      </c>
      <c r="AE404" t="n">
        <v/>
      </c>
      <c r="AF404" t="n">
        <v/>
      </c>
      <c r="AG404" t="n">
        <v/>
      </c>
      <c r="AH404" t="n">
        <v/>
      </c>
      <c r="AI404" t="n">
        <v/>
      </c>
      <c r="AJ404" t="n">
        <v/>
      </c>
      <c r="AK404" t="n">
        <v/>
      </c>
      <c r="AL404" t="n">
        <v/>
      </c>
      <c r="AM404" t="n">
        <v/>
      </c>
      <c r="AN404" t="n">
        <v/>
      </c>
      <c r="AO404" t="n">
        <v/>
      </c>
      <c r="AP404" t="n">
        <v/>
      </c>
      <c r="AQ404" t="n">
        <v/>
      </c>
      <c r="AR404" t="n">
        <v/>
      </c>
      <c r="AS404" t="n">
        <v/>
      </c>
      <c r="AT404" t="n">
        <v/>
      </c>
      <c r="AU404" t="n">
        <v/>
      </c>
      <c r="AV404" t="n">
        <v/>
      </c>
      <c r="AW404" t="n">
        <v/>
      </c>
      <c r="AX404" t="n">
        <v/>
      </c>
      <c r="AY404" t="n">
        <v/>
      </c>
      <c r="AZ404" t="n">
        <v/>
      </c>
      <c r="BA404" t="n">
        <v/>
      </c>
      <c r="BB404" t="n">
        <v/>
      </c>
      <c r="BC404" t="n">
        <v/>
      </c>
      <c r="BD404" t="n">
        <v/>
      </c>
      <c r="BE404" t="n">
        <v/>
      </c>
      <c r="BF404" t="n">
        <v/>
      </c>
      <c r="BG404" t="n">
        <v/>
      </c>
      <c r="BH404" t="n">
        <v/>
      </c>
      <c r="BI404" t="n">
        <v/>
      </c>
      <c r="BJ404" t="n">
        <v/>
      </c>
      <c r="BK404" t="n">
        <v/>
      </c>
      <c r="BL404" t="n">
        <v/>
      </c>
      <c r="BM404" t="n">
        <v/>
      </c>
      <c r="BN404" t="n">
        <v/>
      </c>
      <c r="BO404" t="n">
        <v/>
      </c>
      <c r="BP404" t="n">
        <v/>
      </c>
      <c r="BQ404" t="n">
        <v/>
      </c>
      <c r="BR404" t="n">
        <v/>
      </c>
      <c r="BS404" t="n">
        <v/>
      </c>
      <c r="BT404" t="n">
        <v/>
      </c>
      <c r="BU404" t="n">
        <v/>
      </c>
      <c r="BV404" t="n">
        <v/>
      </c>
      <c r="BW404" t="n">
        <v/>
      </c>
    </row>
    <row r="405">
      <c r="A405" t="n">
        <v/>
      </c>
      <c r="B405" t="inlineStr">
        <is>
          <t>TW_阜助實業有限公司(Consignment)</t>
        </is>
      </c>
      <c r="C405" t="n">
        <v>0</v>
      </c>
      <c r="D405" t="n">
        <v/>
      </c>
      <c r="E405" t="n">
        <v/>
      </c>
      <c r="F405" t="n">
        <v>0</v>
      </c>
      <c r="G405" t="n">
        <v>0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/>
      </c>
      <c r="P405" t="n">
        <v>0</v>
      </c>
      <c r="Q405" t="n">
        <v/>
      </c>
      <c r="R405" t="n">
        <v>0</v>
      </c>
      <c r="S405" t="n">
        <v/>
      </c>
      <c r="T405" t="n">
        <v/>
      </c>
      <c r="U405" t="n">
        <v/>
      </c>
      <c r="V405" t="n">
        <v/>
      </c>
      <c r="W405" t="n">
        <v/>
      </c>
      <c r="X405" t="n">
        <v/>
      </c>
      <c r="Y405" t="n">
        <v/>
      </c>
      <c r="Z405" t="n">
        <v/>
      </c>
      <c r="AA405" t="n">
        <v/>
      </c>
      <c r="AB405" t="n">
        <v/>
      </c>
      <c r="AC405" t="n">
        <v/>
      </c>
      <c r="AD405" t="n">
        <v/>
      </c>
      <c r="AE405" t="n">
        <v/>
      </c>
      <c r="AF405" t="n">
        <v/>
      </c>
      <c r="AG405" t="n">
        <v/>
      </c>
      <c r="AH405" t="n">
        <v/>
      </c>
      <c r="AI405" t="n">
        <v/>
      </c>
      <c r="AJ405" t="n">
        <v/>
      </c>
      <c r="AK405" t="n">
        <v/>
      </c>
      <c r="AL405" t="n">
        <v/>
      </c>
      <c r="AM405" t="n">
        <v/>
      </c>
      <c r="AN405" t="n">
        <v/>
      </c>
      <c r="AO405" t="n">
        <v/>
      </c>
      <c r="AP405" t="n">
        <v/>
      </c>
      <c r="AQ405" t="n">
        <v/>
      </c>
      <c r="AR405" t="n">
        <v/>
      </c>
      <c r="AS405" t="n">
        <v/>
      </c>
      <c r="AT405" t="n">
        <v/>
      </c>
      <c r="AU405" t="n">
        <v/>
      </c>
      <c r="AV405" t="n">
        <v/>
      </c>
      <c r="AW405" t="n">
        <v/>
      </c>
      <c r="AX405" t="n">
        <v/>
      </c>
      <c r="AY405" t="n">
        <v/>
      </c>
      <c r="AZ405" t="n">
        <v/>
      </c>
      <c r="BA405" t="n">
        <v/>
      </c>
      <c r="BB405" t="n">
        <v/>
      </c>
      <c r="BC405" t="n">
        <v/>
      </c>
      <c r="BD405" t="n">
        <v/>
      </c>
      <c r="BE405" t="n">
        <v/>
      </c>
      <c r="BF405" t="n">
        <v/>
      </c>
      <c r="BG405" t="n">
        <v/>
      </c>
      <c r="BH405" t="n">
        <v/>
      </c>
      <c r="BI405" t="n">
        <v/>
      </c>
      <c r="BJ405" t="n">
        <v/>
      </c>
      <c r="BK405" t="n">
        <v/>
      </c>
      <c r="BL405" t="n">
        <v/>
      </c>
      <c r="BM405" t="n">
        <v/>
      </c>
      <c r="BN405" t="n">
        <v/>
      </c>
      <c r="BO405" t="n">
        <v/>
      </c>
      <c r="BP405" t="n">
        <v/>
      </c>
      <c r="BQ405" t="n">
        <v/>
      </c>
      <c r="BR405" t="n">
        <v/>
      </c>
      <c r="BS405" t="n">
        <v/>
      </c>
      <c r="BT405" t="n">
        <v/>
      </c>
      <c r="BU405" t="n">
        <v/>
      </c>
      <c r="BV405" t="n">
        <v/>
      </c>
      <c r="BW405" t="n">
        <v/>
      </c>
    </row>
    <row r="406">
      <c r="A406" t="n">
        <v/>
      </c>
      <c r="B406" t="inlineStr">
        <is>
          <t>TW_陞懿有限公司(Consignment)</t>
        </is>
      </c>
      <c r="C406" t="n">
        <v>0</v>
      </c>
      <c r="D406" t="n">
        <v/>
      </c>
      <c r="E406" t="n">
        <v/>
      </c>
      <c r="F406" t="n">
        <v>0</v>
      </c>
      <c r="G406" t="n">
        <v>0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/>
      </c>
      <c r="P406" t="n">
        <v>0</v>
      </c>
      <c r="Q406" t="n">
        <v/>
      </c>
      <c r="R406" t="n">
        <v>0</v>
      </c>
      <c r="S406" t="n">
        <v/>
      </c>
      <c r="T406" t="n">
        <v/>
      </c>
      <c r="U406" t="n">
        <v/>
      </c>
      <c r="V406" t="n">
        <v/>
      </c>
      <c r="W406" t="n">
        <v/>
      </c>
      <c r="X406" t="n">
        <v/>
      </c>
      <c r="Y406" t="n">
        <v/>
      </c>
      <c r="Z406" t="n">
        <v/>
      </c>
      <c r="AA406" t="n">
        <v/>
      </c>
      <c r="AB406" t="n">
        <v/>
      </c>
      <c r="AC406" t="n">
        <v/>
      </c>
      <c r="AD406" t="n">
        <v/>
      </c>
      <c r="AE406" t="n">
        <v/>
      </c>
      <c r="AF406" t="n">
        <v/>
      </c>
      <c r="AG406" t="n">
        <v/>
      </c>
      <c r="AH406" t="n">
        <v/>
      </c>
      <c r="AI406" t="n">
        <v/>
      </c>
      <c r="AJ406" t="n">
        <v/>
      </c>
      <c r="AK406" t="n">
        <v/>
      </c>
      <c r="AL406" t="n">
        <v/>
      </c>
      <c r="AM406" t="n">
        <v/>
      </c>
      <c r="AN406" t="n">
        <v/>
      </c>
      <c r="AO406" t="n">
        <v/>
      </c>
      <c r="AP406" t="n">
        <v/>
      </c>
      <c r="AQ406" t="n">
        <v/>
      </c>
      <c r="AR406" t="n">
        <v/>
      </c>
      <c r="AS406" t="n">
        <v/>
      </c>
      <c r="AT406" t="n">
        <v/>
      </c>
      <c r="AU406" t="n">
        <v/>
      </c>
      <c r="AV406" t="n">
        <v/>
      </c>
      <c r="AW406" t="n">
        <v/>
      </c>
      <c r="AX406" t="n">
        <v/>
      </c>
      <c r="AY406" t="n">
        <v/>
      </c>
      <c r="AZ406" t="n">
        <v/>
      </c>
      <c r="BA406" t="n">
        <v/>
      </c>
      <c r="BB406" t="n">
        <v/>
      </c>
      <c r="BC406" t="n">
        <v/>
      </c>
      <c r="BD406" t="n">
        <v/>
      </c>
      <c r="BE406" t="n">
        <v/>
      </c>
      <c r="BF406" t="n">
        <v/>
      </c>
      <c r="BG406" t="n">
        <v/>
      </c>
      <c r="BH406" t="n">
        <v/>
      </c>
      <c r="BI406" t="n">
        <v/>
      </c>
      <c r="BJ406" t="n">
        <v/>
      </c>
      <c r="BK406" t="n">
        <v/>
      </c>
      <c r="BL406" t="n">
        <v/>
      </c>
      <c r="BM406" t="n">
        <v/>
      </c>
      <c r="BN406" t="n">
        <v/>
      </c>
      <c r="BO406" t="n">
        <v/>
      </c>
      <c r="BP406" t="n">
        <v/>
      </c>
      <c r="BQ406" t="n">
        <v/>
      </c>
      <c r="BR406" t="n">
        <v/>
      </c>
      <c r="BS406" t="n">
        <v/>
      </c>
      <c r="BT406" t="n">
        <v/>
      </c>
      <c r="BU406" t="n">
        <v/>
      </c>
      <c r="BV406" t="n">
        <v/>
      </c>
      <c r="BW406" t="n">
        <v/>
      </c>
    </row>
    <row r="407">
      <c r="A407" t="n">
        <v/>
      </c>
      <c r="B407" t="inlineStr">
        <is>
          <t>TW_雄恆行股份有限公司(Consignment)</t>
        </is>
      </c>
      <c r="C407" t="n">
        <v>0</v>
      </c>
      <c r="D407" t="n">
        <v/>
      </c>
      <c r="E407" t="n">
        <v/>
      </c>
      <c r="F407" t="n">
        <v>0</v>
      </c>
      <c r="G407" t="n">
        <v>0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/>
      </c>
      <c r="P407" t="n">
        <v>0</v>
      </c>
      <c r="Q407" t="n">
        <v/>
      </c>
      <c r="R407" t="n">
        <v>0</v>
      </c>
      <c r="S407" t="n">
        <v/>
      </c>
      <c r="T407" t="n">
        <v/>
      </c>
      <c r="U407" t="n">
        <v/>
      </c>
      <c r="V407" t="n">
        <v/>
      </c>
      <c r="W407" t="n">
        <v/>
      </c>
      <c r="X407" t="n">
        <v/>
      </c>
      <c r="Y407" t="n">
        <v/>
      </c>
      <c r="Z407" t="n">
        <v/>
      </c>
      <c r="AA407" t="n">
        <v/>
      </c>
      <c r="AB407" t="n">
        <v/>
      </c>
      <c r="AC407" t="n">
        <v/>
      </c>
      <c r="AD407" t="n">
        <v/>
      </c>
      <c r="AE407" t="n">
        <v/>
      </c>
      <c r="AF407" t="n">
        <v/>
      </c>
      <c r="AG407" t="n">
        <v/>
      </c>
      <c r="AH407" t="n">
        <v/>
      </c>
      <c r="AI407" t="n">
        <v/>
      </c>
      <c r="AJ407" t="n">
        <v/>
      </c>
      <c r="AK407" t="n">
        <v/>
      </c>
      <c r="AL407" t="n">
        <v/>
      </c>
      <c r="AM407" t="n">
        <v/>
      </c>
      <c r="AN407" t="n">
        <v/>
      </c>
      <c r="AO407" t="n">
        <v/>
      </c>
      <c r="AP407" t="n">
        <v/>
      </c>
      <c r="AQ407" t="n">
        <v/>
      </c>
      <c r="AR407" t="n">
        <v/>
      </c>
      <c r="AS407" t="n">
        <v/>
      </c>
      <c r="AT407" t="n">
        <v/>
      </c>
      <c r="AU407" t="n">
        <v/>
      </c>
      <c r="AV407" t="n">
        <v/>
      </c>
      <c r="AW407" t="n">
        <v/>
      </c>
      <c r="AX407" t="n">
        <v/>
      </c>
      <c r="AY407" t="n">
        <v/>
      </c>
      <c r="AZ407" t="n">
        <v/>
      </c>
      <c r="BA407" t="n">
        <v/>
      </c>
      <c r="BB407" t="n">
        <v/>
      </c>
      <c r="BC407" t="n">
        <v/>
      </c>
      <c r="BD407" t="n">
        <v/>
      </c>
      <c r="BE407" t="n">
        <v/>
      </c>
      <c r="BF407" t="n">
        <v/>
      </c>
      <c r="BG407" t="n">
        <v/>
      </c>
      <c r="BH407" t="n">
        <v/>
      </c>
      <c r="BI407" t="n">
        <v/>
      </c>
      <c r="BJ407" t="n">
        <v/>
      </c>
      <c r="BK407" t="n">
        <v/>
      </c>
      <c r="BL407" t="n">
        <v/>
      </c>
      <c r="BM407" t="n">
        <v/>
      </c>
      <c r="BN407" t="n">
        <v/>
      </c>
      <c r="BO407" t="n">
        <v/>
      </c>
      <c r="BP407" t="n">
        <v/>
      </c>
      <c r="BQ407" t="n">
        <v/>
      </c>
      <c r="BR407" t="n">
        <v/>
      </c>
      <c r="BS407" t="n">
        <v/>
      </c>
      <c r="BT407" t="n">
        <v/>
      </c>
      <c r="BU407" t="n">
        <v/>
      </c>
      <c r="BV407" t="n">
        <v/>
      </c>
      <c r="BW407" t="n">
        <v/>
      </c>
    </row>
    <row r="408">
      <c r="A408" t="n">
        <v/>
      </c>
      <c r="B408" t="inlineStr">
        <is>
          <t>TW_雅馪股份有限公司(Consignment)</t>
        </is>
      </c>
      <c r="C408" t="n">
        <v>0</v>
      </c>
      <c r="D408" t="n">
        <v/>
      </c>
      <c r="E408" t="n">
        <v/>
      </c>
      <c r="F408" t="n">
        <v>0</v>
      </c>
      <c r="G408" t="n">
        <v>0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/>
      </c>
      <c r="P408" t="n">
        <v>0</v>
      </c>
      <c r="Q408" t="n">
        <v/>
      </c>
      <c r="R408" t="n">
        <v>0</v>
      </c>
      <c r="S408" t="n">
        <v/>
      </c>
      <c r="T408" t="n">
        <v/>
      </c>
      <c r="U408" t="n">
        <v/>
      </c>
      <c r="V408" t="n">
        <v/>
      </c>
      <c r="W408" t="n">
        <v/>
      </c>
      <c r="X408" t="n">
        <v/>
      </c>
      <c r="Y408" t="n">
        <v/>
      </c>
      <c r="Z408" t="n">
        <v/>
      </c>
      <c r="AA408" t="n">
        <v/>
      </c>
      <c r="AB408" t="n">
        <v/>
      </c>
      <c r="AC408" t="n">
        <v/>
      </c>
      <c r="AD408" t="n">
        <v/>
      </c>
      <c r="AE408" t="n">
        <v/>
      </c>
      <c r="AF408" t="n">
        <v/>
      </c>
      <c r="AG408" t="n">
        <v/>
      </c>
      <c r="AH408" t="n">
        <v/>
      </c>
      <c r="AI408" t="n">
        <v/>
      </c>
      <c r="AJ408" t="n">
        <v/>
      </c>
      <c r="AK408" t="n">
        <v/>
      </c>
      <c r="AL408" t="n">
        <v/>
      </c>
      <c r="AM408" t="n">
        <v/>
      </c>
      <c r="AN408" t="n">
        <v/>
      </c>
      <c r="AO408" t="n">
        <v/>
      </c>
      <c r="AP408" t="n">
        <v/>
      </c>
      <c r="AQ408" t="n">
        <v/>
      </c>
      <c r="AR408" t="n">
        <v/>
      </c>
      <c r="AS408" t="n">
        <v/>
      </c>
      <c r="AT408" t="n">
        <v/>
      </c>
      <c r="AU408" t="n">
        <v/>
      </c>
      <c r="AV408" t="n">
        <v/>
      </c>
      <c r="AW408" t="n">
        <v/>
      </c>
      <c r="AX408" t="n">
        <v/>
      </c>
      <c r="AY408" t="n">
        <v/>
      </c>
      <c r="AZ408" t="n">
        <v/>
      </c>
      <c r="BA408" t="n">
        <v/>
      </c>
      <c r="BB408" t="n">
        <v/>
      </c>
      <c r="BC408" t="n">
        <v/>
      </c>
      <c r="BD408" t="n">
        <v/>
      </c>
      <c r="BE408" t="n">
        <v/>
      </c>
      <c r="BF408" t="n">
        <v/>
      </c>
      <c r="BG408" t="n">
        <v/>
      </c>
      <c r="BH408" t="n">
        <v/>
      </c>
      <c r="BI408" t="n">
        <v/>
      </c>
      <c r="BJ408" t="n">
        <v/>
      </c>
      <c r="BK408" t="n">
        <v/>
      </c>
      <c r="BL408" t="n">
        <v/>
      </c>
      <c r="BM408" t="n">
        <v/>
      </c>
      <c r="BN408" t="n">
        <v/>
      </c>
      <c r="BO408" t="n">
        <v/>
      </c>
      <c r="BP408" t="n">
        <v/>
      </c>
      <c r="BQ408" t="n">
        <v/>
      </c>
      <c r="BR408" t="n">
        <v/>
      </c>
      <c r="BS408" t="n">
        <v/>
      </c>
      <c r="BT408" t="n">
        <v/>
      </c>
      <c r="BU408" t="n">
        <v/>
      </c>
      <c r="BV408" t="n">
        <v/>
      </c>
      <c r="BW408" t="n">
        <v/>
      </c>
    </row>
    <row r="409">
      <c r="A409" t="n">
        <v/>
      </c>
      <c r="B409" t="inlineStr">
        <is>
          <t>TW_集立有限公司(Consignment)</t>
        </is>
      </c>
      <c r="C409" t="n">
        <v>0</v>
      </c>
      <c r="D409" t="n">
        <v/>
      </c>
      <c r="E409" t="n">
        <v/>
      </c>
      <c r="F409" t="n">
        <v>0</v>
      </c>
      <c r="G409" t="n">
        <v>0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/>
      </c>
      <c r="P409" t="n">
        <v>0</v>
      </c>
      <c r="Q409" t="n">
        <v/>
      </c>
      <c r="R409" t="n">
        <v>0</v>
      </c>
      <c r="S409" t="n">
        <v/>
      </c>
      <c r="T409" t="n">
        <v/>
      </c>
      <c r="U409" t="n">
        <v/>
      </c>
      <c r="V409" t="n">
        <v/>
      </c>
      <c r="W409" t="n">
        <v/>
      </c>
      <c r="X409" t="n">
        <v/>
      </c>
      <c r="Y409" t="n">
        <v/>
      </c>
      <c r="Z409" t="n">
        <v/>
      </c>
      <c r="AA409" t="n">
        <v/>
      </c>
      <c r="AB409" t="n">
        <v/>
      </c>
      <c r="AC409" t="n">
        <v/>
      </c>
      <c r="AD409" t="n">
        <v/>
      </c>
      <c r="AE409" t="n">
        <v/>
      </c>
      <c r="AF409" t="n">
        <v/>
      </c>
      <c r="AG409" t="n">
        <v/>
      </c>
      <c r="AH409" t="n">
        <v/>
      </c>
      <c r="AI409" t="n">
        <v/>
      </c>
      <c r="AJ409" t="n">
        <v/>
      </c>
      <c r="AK409" t="n">
        <v/>
      </c>
      <c r="AL409" t="n">
        <v/>
      </c>
      <c r="AM409" t="n">
        <v/>
      </c>
      <c r="AN409" t="n">
        <v/>
      </c>
      <c r="AO409" t="n">
        <v/>
      </c>
      <c r="AP409" t="n">
        <v/>
      </c>
      <c r="AQ409" t="n">
        <v/>
      </c>
      <c r="AR409" t="n">
        <v/>
      </c>
      <c r="AS409" t="n">
        <v/>
      </c>
      <c r="AT409" t="n">
        <v/>
      </c>
      <c r="AU409" t="n">
        <v/>
      </c>
      <c r="AV409" t="n">
        <v/>
      </c>
      <c r="AW409" t="n">
        <v/>
      </c>
      <c r="AX409" t="n">
        <v/>
      </c>
      <c r="AY409" t="n">
        <v/>
      </c>
      <c r="AZ409" t="n">
        <v/>
      </c>
      <c r="BA409" t="n">
        <v/>
      </c>
      <c r="BB409" t="n">
        <v/>
      </c>
      <c r="BC409" t="n">
        <v/>
      </c>
      <c r="BD409" t="n">
        <v/>
      </c>
      <c r="BE409" t="n">
        <v/>
      </c>
      <c r="BF409" t="n">
        <v/>
      </c>
      <c r="BG409" t="n">
        <v/>
      </c>
      <c r="BH409" t="n">
        <v/>
      </c>
      <c r="BI409" t="n">
        <v/>
      </c>
      <c r="BJ409" t="n">
        <v/>
      </c>
      <c r="BK409" t="n">
        <v/>
      </c>
      <c r="BL409" t="n">
        <v/>
      </c>
      <c r="BM409" t="n">
        <v/>
      </c>
      <c r="BN409" t="n">
        <v/>
      </c>
      <c r="BO409" t="n">
        <v/>
      </c>
      <c r="BP409" t="n">
        <v/>
      </c>
      <c r="BQ409" t="n">
        <v/>
      </c>
      <c r="BR409" t="n">
        <v/>
      </c>
      <c r="BS409" t="n">
        <v/>
      </c>
      <c r="BT409" t="n">
        <v/>
      </c>
      <c r="BU409" t="n">
        <v/>
      </c>
      <c r="BV409" t="n">
        <v/>
      </c>
      <c r="BW409" t="n">
        <v/>
      </c>
    </row>
    <row r="410">
      <c r="A410" t="n">
        <v/>
      </c>
      <c r="B410" t="inlineStr">
        <is>
          <t>TW_雲山國際生技股份有限公司(Consignment)</t>
        </is>
      </c>
      <c r="C410" t="n">
        <v>0</v>
      </c>
      <c r="D410" t="n">
        <v/>
      </c>
      <c r="E410" t="n">
        <v/>
      </c>
      <c r="F410" t="n">
        <v>0</v>
      </c>
      <c r="G410" t="n">
        <v>0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/>
      </c>
      <c r="P410" t="n">
        <v>0</v>
      </c>
      <c r="Q410" t="n">
        <v/>
      </c>
      <c r="R410" t="n">
        <v>0</v>
      </c>
      <c r="S410" t="n">
        <v/>
      </c>
      <c r="T410" t="n">
        <v/>
      </c>
      <c r="U410" t="n">
        <v/>
      </c>
      <c r="V410" t="n">
        <v/>
      </c>
      <c r="W410" t="n">
        <v/>
      </c>
      <c r="X410" t="n">
        <v/>
      </c>
      <c r="Y410" t="n">
        <v/>
      </c>
      <c r="Z410" t="n">
        <v/>
      </c>
      <c r="AA410" t="n">
        <v/>
      </c>
      <c r="AB410" t="n">
        <v/>
      </c>
      <c r="AC410" t="n">
        <v/>
      </c>
      <c r="AD410" t="n">
        <v/>
      </c>
      <c r="AE410" t="n">
        <v/>
      </c>
      <c r="AF410" t="n">
        <v/>
      </c>
      <c r="AG410" t="n">
        <v/>
      </c>
      <c r="AH410" t="n">
        <v/>
      </c>
      <c r="AI410" t="n">
        <v/>
      </c>
      <c r="AJ410" t="n">
        <v/>
      </c>
      <c r="AK410" t="n">
        <v/>
      </c>
      <c r="AL410" t="n">
        <v/>
      </c>
      <c r="AM410" t="n">
        <v/>
      </c>
      <c r="AN410" t="n">
        <v/>
      </c>
      <c r="AO410" t="n">
        <v/>
      </c>
      <c r="AP410" t="n">
        <v/>
      </c>
      <c r="AQ410" t="n">
        <v/>
      </c>
      <c r="AR410" t="n">
        <v/>
      </c>
      <c r="AS410" t="n">
        <v/>
      </c>
      <c r="AT410" t="n">
        <v/>
      </c>
      <c r="AU410" t="n">
        <v/>
      </c>
      <c r="AV410" t="n">
        <v/>
      </c>
      <c r="AW410" t="n">
        <v/>
      </c>
      <c r="AX410" t="n">
        <v/>
      </c>
      <c r="AY410" t="n">
        <v/>
      </c>
      <c r="AZ410" t="n">
        <v/>
      </c>
      <c r="BA410" t="n">
        <v/>
      </c>
      <c r="BB410" t="n">
        <v/>
      </c>
      <c r="BC410" t="n">
        <v/>
      </c>
      <c r="BD410" t="n">
        <v/>
      </c>
      <c r="BE410" t="n">
        <v/>
      </c>
      <c r="BF410" t="n">
        <v/>
      </c>
      <c r="BG410" t="n">
        <v/>
      </c>
      <c r="BH410" t="n">
        <v/>
      </c>
      <c r="BI410" t="n">
        <v/>
      </c>
      <c r="BJ410" t="n">
        <v/>
      </c>
      <c r="BK410" t="n">
        <v/>
      </c>
      <c r="BL410" t="n">
        <v/>
      </c>
      <c r="BM410" t="n">
        <v/>
      </c>
      <c r="BN410" t="n">
        <v/>
      </c>
      <c r="BO410" t="n">
        <v/>
      </c>
      <c r="BP410" t="n">
        <v/>
      </c>
      <c r="BQ410" t="n">
        <v/>
      </c>
      <c r="BR410" t="n">
        <v/>
      </c>
      <c r="BS410" t="n">
        <v/>
      </c>
      <c r="BT410" t="n">
        <v/>
      </c>
      <c r="BU410" t="n">
        <v/>
      </c>
      <c r="BV410" t="n">
        <v/>
      </c>
      <c r="BW410" t="n">
        <v/>
      </c>
    </row>
    <row r="411">
      <c r="A411" t="n">
        <v/>
      </c>
      <c r="B411" t="inlineStr">
        <is>
          <t>TW_雲彩國際行銷有限公司(Consignment)</t>
        </is>
      </c>
      <c r="C411" t="n">
        <v>0</v>
      </c>
      <c r="D411" t="n">
        <v/>
      </c>
      <c r="E411" t="n">
        <v/>
      </c>
      <c r="F411" t="n">
        <v>0</v>
      </c>
      <c r="G411" t="n">
        <v>0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/>
      </c>
      <c r="P411" t="n">
        <v>0</v>
      </c>
      <c r="Q411" t="n">
        <v/>
      </c>
      <c r="R411" t="n">
        <v>0</v>
      </c>
      <c r="S411" t="n">
        <v/>
      </c>
      <c r="T411" t="n">
        <v/>
      </c>
      <c r="U411" t="n">
        <v/>
      </c>
      <c r="V411" t="n">
        <v/>
      </c>
      <c r="W411" t="n">
        <v/>
      </c>
      <c r="X411" t="n">
        <v/>
      </c>
      <c r="Y411" t="n">
        <v/>
      </c>
      <c r="Z411" t="n">
        <v/>
      </c>
      <c r="AA411" t="n">
        <v/>
      </c>
      <c r="AB411" t="n">
        <v/>
      </c>
      <c r="AC411" t="n">
        <v/>
      </c>
      <c r="AD411" t="n">
        <v/>
      </c>
      <c r="AE411" t="n">
        <v/>
      </c>
      <c r="AF411" t="n">
        <v/>
      </c>
      <c r="AG411" t="n">
        <v/>
      </c>
      <c r="AH411" t="n">
        <v/>
      </c>
      <c r="AI411" t="n">
        <v/>
      </c>
      <c r="AJ411" t="n">
        <v/>
      </c>
      <c r="AK411" t="n">
        <v/>
      </c>
      <c r="AL411" t="n">
        <v/>
      </c>
      <c r="AM411" t="n">
        <v/>
      </c>
      <c r="AN411" t="n">
        <v/>
      </c>
      <c r="AO411" t="n">
        <v/>
      </c>
      <c r="AP411" t="n">
        <v/>
      </c>
      <c r="AQ411" t="n">
        <v/>
      </c>
      <c r="AR411" t="n">
        <v/>
      </c>
      <c r="AS411" t="n">
        <v/>
      </c>
      <c r="AT411" t="n">
        <v/>
      </c>
      <c r="AU411" t="n">
        <v/>
      </c>
      <c r="AV411" t="n">
        <v/>
      </c>
      <c r="AW411" t="n">
        <v/>
      </c>
      <c r="AX411" t="n">
        <v/>
      </c>
      <c r="AY411" t="n">
        <v/>
      </c>
      <c r="AZ411" t="n">
        <v/>
      </c>
      <c r="BA411" t="n">
        <v/>
      </c>
      <c r="BB411" t="n">
        <v/>
      </c>
      <c r="BC411" t="n">
        <v/>
      </c>
      <c r="BD411" t="n">
        <v/>
      </c>
      <c r="BE411" t="n">
        <v/>
      </c>
      <c r="BF411" t="n">
        <v/>
      </c>
      <c r="BG411" t="n">
        <v/>
      </c>
      <c r="BH411" t="n">
        <v/>
      </c>
      <c r="BI411" t="n">
        <v/>
      </c>
      <c r="BJ411" t="n">
        <v/>
      </c>
      <c r="BK411" t="n">
        <v/>
      </c>
      <c r="BL411" t="n">
        <v/>
      </c>
      <c r="BM411" t="n">
        <v/>
      </c>
      <c r="BN411" t="n">
        <v/>
      </c>
      <c r="BO411" t="n">
        <v/>
      </c>
      <c r="BP411" t="n">
        <v/>
      </c>
      <c r="BQ411" t="n">
        <v/>
      </c>
      <c r="BR411" t="n">
        <v/>
      </c>
      <c r="BS411" t="n">
        <v/>
      </c>
      <c r="BT411" t="n">
        <v/>
      </c>
      <c r="BU411" t="n">
        <v/>
      </c>
      <c r="BV411" t="n">
        <v/>
      </c>
      <c r="BW411" t="n">
        <v/>
      </c>
    </row>
    <row r="412">
      <c r="A412" t="n">
        <v/>
      </c>
      <c r="B412" t="inlineStr">
        <is>
          <t>TW_韓商彼途鄰客股份有限公司台灣分公司(Consignment)</t>
        </is>
      </c>
      <c r="C412" t="n">
        <v>0</v>
      </c>
      <c r="D412" t="n">
        <v/>
      </c>
      <c r="E412" t="n">
        <v/>
      </c>
      <c r="F412" t="n">
        <v>0</v>
      </c>
      <c r="G412" t="n">
        <v>0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/>
      </c>
      <c r="P412" t="n">
        <v>0</v>
      </c>
      <c r="Q412" t="n">
        <v/>
      </c>
      <c r="R412" t="n">
        <v>0</v>
      </c>
      <c r="S412" t="n">
        <v/>
      </c>
      <c r="T412" t="n">
        <v/>
      </c>
      <c r="U412" t="n">
        <v/>
      </c>
      <c r="V412" t="n">
        <v/>
      </c>
      <c r="W412" t="n">
        <v/>
      </c>
      <c r="X412" t="n">
        <v/>
      </c>
      <c r="Y412" t="n">
        <v/>
      </c>
      <c r="Z412" t="n">
        <v/>
      </c>
      <c r="AA412" t="n">
        <v/>
      </c>
      <c r="AB412" t="n">
        <v/>
      </c>
      <c r="AC412" t="n">
        <v/>
      </c>
      <c r="AD412" t="n">
        <v/>
      </c>
      <c r="AE412" t="n">
        <v/>
      </c>
      <c r="AF412" t="n">
        <v/>
      </c>
      <c r="AG412" t="n">
        <v/>
      </c>
      <c r="AH412" t="n">
        <v/>
      </c>
      <c r="AI412" t="n">
        <v/>
      </c>
      <c r="AJ412" t="n">
        <v/>
      </c>
      <c r="AK412" t="n">
        <v/>
      </c>
      <c r="AL412" t="n">
        <v/>
      </c>
      <c r="AM412" t="n">
        <v/>
      </c>
      <c r="AN412" t="n">
        <v/>
      </c>
      <c r="AO412" t="n">
        <v/>
      </c>
      <c r="AP412" t="n">
        <v/>
      </c>
      <c r="AQ412" t="n">
        <v/>
      </c>
      <c r="AR412" t="n">
        <v/>
      </c>
      <c r="AS412" t="n">
        <v/>
      </c>
      <c r="AT412" t="n">
        <v/>
      </c>
      <c r="AU412" t="n">
        <v/>
      </c>
      <c r="AV412" t="n">
        <v/>
      </c>
      <c r="AW412" t="n">
        <v/>
      </c>
      <c r="AX412" t="n">
        <v/>
      </c>
      <c r="AY412" t="n">
        <v/>
      </c>
      <c r="AZ412" t="n">
        <v/>
      </c>
      <c r="BA412" t="n">
        <v/>
      </c>
      <c r="BB412" t="n">
        <v/>
      </c>
      <c r="BC412" t="n">
        <v/>
      </c>
      <c r="BD412" t="n">
        <v/>
      </c>
      <c r="BE412" t="n">
        <v/>
      </c>
      <c r="BF412" t="n">
        <v/>
      </c>
      <c r="BG412" t="n">
        <v/>
      </c>
      <c r="BH412" t="n">
        <v/>
      </c>
      <c r="BI412" t="n">
        <v/>
      </c>
      <c r="BJ412" t="n">
        <v/>
      </c>
      <c r="BK412" t="n">
        <v/>
      </c>
      <c r="BL412" t="n">
        <v/>
      </c>
      <c r="BM412" t="n">
        <v/>
      </c>
      <c r="BN412" t="n">
        <v/>
      </c>
      <c r="BO412" t="n">
        <v/>
      </c>
      <c r="BP412" t="n">
        <v/>
      </c>
      <c r="BQ412" t="n">
        <v/>
      </c>
      <c r="BR412" t="n">
        <v/>
      </c>
      <c r="BS412" t="n">
        <v/>
      </c>
      <c r="BT412" t="n">
        <v/>
      </c>
      <c r="BU412" t="n">
        <v/>
      </c>
      <c r="BV412" t="n">
        <v/>
      </c>
      <c r="BW412" t="n">
        <v/>
      </c>
    </row>
    <row r="413">
      <c r="A413" t="n">
        <v/>
      </c>
      <c r="B413" t="inlineStr">
        <is>
          <t>TW_韓麗國際有限公司(Consignment)</t>
        </is>
      </c>
      <c r="C413" t="n">
        <v>0</v>
      </c>
      <c r="D413" t="n">
        <v/>
      </c>
      <c r="E413" t="n">
        <v/>
      </c>
      <c r="F413" t="n">
        <v>0</v>
      </c>
      <c r="G413" t="n">
        <v>0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/>
      </c>
      <c r="P413" t="n">
        <v>0</v>
      </c>
      <c r="Q413" t="n">
        <v/>
      </c>
      <c r="R413" t="n">
        <v>0</v>
      </c>
      <c r="S413" t="n">
        <v/>
      </c>
      <c r="T413" t="n">
        <v/>
      </c>
      <c r="U413" t="n">
        <v/>
      </c>
      <c r="V413" t="n">
        <v/>
      </c>
      <c r="W413" t="n">
        <v/>
      </c>
      <c r="X413" t="n">
        <v/>
      </c>
      <c r="Y413" t="n">
        <v/>
      </c>
      <c r="Z413" t="n">
        <v/>
      </c>
      <c r="AA413" t="n">
        <v/>
      </c>
      <c r="AB413" t="n">
        <v/>
      </c>
      <c r="AC413" t="n">
        <v/>
      </c>
      <c r="AD413" t="n">
        <v/>
      </c>
      <c r="AE413" t="n">
        <v/>
      </c>
      <c r="AF413" t="n">
        <v/>
      </c>
      <c r="AG413" t="n">
        <v/>
      </c>
      <c r="AH413" t="n">
        <v/>
      </c>
      <c r="AI413" t="n">
        <v/>
      </c>
      <c r="AJ413" t="n">
        <v/>
      </c>
      <c r="AK413" t="n">
        <v/>
      </c>
      <c r="AL413" t="n">
        <v/>
      </c>
      <c r="AM413" t="n">
        <v/>
      </c>
      <c r="AN413" t="n">
        <v/>
      </c>
      <c r="AO413" t="n">
        <v/>
      </c>
      <c r="AP413" t="n">
        <v/>
      </c>
      <c r="AQ413" t="n">
        <v/>
      </c>
      <c r="AR413" t="n">
        <v/>
      </c>
      <c r="AS413" t="n">
        <v/>
      </c>
      <c r="AT413" t="n">
        <v/>
      </c>
      <c r="AU413" t="n">
        <v/>
      </c>
      <c r="AV413" t="n">
        <v/>
      </c>
      <c r="AW413" t="n">
        <v/>
      </c>
      <c r="AX413" t="n">
        <v/>
      </c>
      <c r="AY413" t="n">
        <v/>
      </c>
      <c r="AZ413" t="n">
        <v/>
      </c>
      <c r="BA413" t="n">
        <v/>
      </c>
      <c r="BB413" t="n">
        <v/>
      </c>
      <c r="BC413" t="n">
        <v/>
      </c>
      <c r="BD413" t="n">
        <v/>
      </c>
      <c r="BE413" t="n">
        <v/>
      </c>
      <c r="BF413" t="n">
        <v/>
      </c>
      <c r="BG413" t="n">
        <v/>
      </c>
      <c r="BH413" t="n">
        <v/>
      </c>
      <c r="BI413" t="n">
        <v/>
      </c>
      <c r="BJ413" t="n">
        <v/>
      </c>
      <c r="BK413" t="n">
        <v/>
      </c>
      <c r="BL413" t="n">
        <v/>
      </c>
      <c r="BM413" t="n">
        <v/>
      </c>
      <c r="BN413" t="n">
        <v/>
      </c>
      <c r="BO413" t="n">
        <v/>
      </c>
      <c r="BP413" t="n">
        <v/>
      </c>
      <c r="BQ413" t="n">
        <v/>
      </c>
      <c r="BR413" t="n">
        <v/>
      </c>
      <c r="BS413" t="n">
        <v/>
      </c>
      <c r="BT413" t="n">
        <v/>
      </c>
      <c r="BU413" t="n">
        <v/>
      </c>
      <c r="BV413" t="n">
        <v/>
      </c>
      <c r="BW413" t="n">
        <v/>
      </c>
    </row>
    <row r="414">
      <c r="A414" t="n">
        <v/>
      </c>
      <c r="B414" t="inlineStr">
        <is>
          <t>TW_順天堂藥廠股份有限公司(Consignment)</t>
        </is>
      </c>
      <c r="C414" t="n">
        <v>0</v>
      </c>
      <c r="D414" t="n">
        <v/>
      </c>
      <c r="E414" t="n">
        <v/>
      </c>
      <c r="F414" t="n">
        <v>0</v>
      </c>
      <c r="G414" t="n">
        <v>0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/>
      </c>
      <c r="P414" t="n">
        <v>0</v>
      </c>
      <c r="Q414" t="n">
        <v/>
      </c>
      <c r="R414" t="n">
        <v>0</v>
      </c>
      <c r="S414" t="n">
        <v/>
      </c>
      <c r="T414" t="n">
        <v/>
      </c>
      <c r="U414" t="n">
        <v/>
      </c>
      <c r="V414" t="n">
        <v/>
      </c>
      <c r="W414" t="n">
        <v/>
      </c>
      <c r="X414" t="n">
        <v/>
      </c>
      <c r="Y414" t="n">
        <v/>
      </c>
      <c r="Z414" t="n">
        <v/>
      </c>
      <c r="AA414" t="n">
        <v/>
      </c>
      <c r="AB414" t="n">
        <v/>
      </c>
      <c r="AC414" t="n">
        <v/>
      </c>
      <c r="AD414" t="n">
        <v/>
      </c>
      <c r="AE414" t="n">
        <v/>
      </c>
      <c r="AF414" t="n">
        <v/>
      </c>
      <c r="AG414" t="n">
        <v/>
      </c>
      <c r="AH414" t="n">
        <v/>
      </c>
      <c r="AI414" t="n">
        <v/>
      </c>
      <c r="AJ414" t="n">
        <v/>
      </c>
      <c r="AK414" t="n">
        <v/>
      </c>
      <c r="AL414" t="n">
        <v/>
      </c>
      <c r="AM414" t="n">
        <v/>
      </c>
      <c r="AN414" t="n">
        <v/>
      </c>
      <c r="AO414" t="n">
        <v/>
      </c>
      <c r="AP414" t="n">
        <v/>
      </c>
      <c r="AQ414" t="n">
        <v/>
      </c>
      <c r="AR414" t="n">
        <v/>
      </c>
      <c r="AS414" t="n">
        <v/>
      </c>
      <c r="AT414" t="n">
        <v/>
      </c>
      <c r="AU414" t="n">
        <v/>
      </c>
      <c r="AV414" t="n">
        <v/>
      </c>
      <c r="AW414" t="n">
        <v/>
      </c>
      <c r="AX414" t="n">
        <v/>
      </c>
      <c r="AY414" t="n">
        <v/>
      </c>
      <c r="AZ414" t="n">
        <v/>
      </c>
      <c r="BA414" t="n">
        <v/>
      </c>
      <c r="BB414" t="n">
        <v/>
      </c>
      <c r="BC414" t="n">
        <v/>
      </c>
      <c r="BD414" t="n">
        <v/>
      </c>
      <c r="BE414" t="n">
        <v/>
      </c>
      <c r="BF414" t="n">
        <v/>
      </c>
      <c r="BG414" t="n">
        <v/>
      </c>
      <c r="BH414" t="n">
        <v/>
      </c>
      <c r="BI414" t="n">
        <v/>
      </c>
      <c r="BJ414" t="n">
        <v/>
      </c>
      <c r="BK414" t="n">
        <v/>
      </c>
      <c r="BL414" t="n">
        <v/>
      </c>
      <c r="BM414" t="n">
        <v/>
      </c>
      <c r="BN414" t="n">
        <v/>
      </c>
      <c r="BO414" t="n">
        <v/>
      </c>
      <c r="BP414" t="n">
        <v/>
      </c>
      <c r="BQ414" t="n">
        <v/>
      </c>
      <c r="BR414" t="n">
        <v/>
      </c>
      <c r="BS414" t="n">
        <v/>
      </c>
      <c r="BT414" t="n">
        <v/>
      </c>
      <c r="BU414" t="n">
        <v/>
      </c>
      <c r="BV414" t="n">
        <v/>
      </c>
      <c r="BW414" t="n">
        <v/>
      </c>
    </row>
    <row r="415">
      <c r="A415" t="n">
        <v/>
      </c>
      <c r="B415" t="inlineStr">
        <is>
          <t>TW_頌茵國際企業有限公司(Consignment)</t>
        </is>
      </c>
      <c r="C415" t="n">
        <v>0</v>
      </c>
      <c r="D415" t="n">
        <v/>
      </c>
      <c r="E415" t="n">
        <v/>
      </c>
      <c r="F415" t="n">
        <v>0</v>
      </c>
      <c r="G415" t="n">
        <v>0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/>
      </c>
      <c r="P415" t="n">
        <v>0</v>
      </c>
      <c r="Q415" t="n">
        <v/>
      </c>
      <c r="R415" t="n">
        <v>0</v>
      </c>
      <c r="S415" t="n">
        <v/>
      </c>
      <c r="T415" t="n">
        <v/>
      </c>
      <c r="U415" t="n">
        <v/>
      </c>
      <c r="V415" t="n">
        <v/>
      </c>
      <c r="W415" t="n">
        <v/>
      </c>
      <c r="X415" t="n">
        <v/>
      </c>
      <c r="Y415" t="n">
        <v/>
      </c>
      <c r="Z415" t="n">
        <v/>
      </c>
      <c r="AA415" t="n">
        <v/>
      </c>
      <c r="AB415" t="n">
        <v/>
      </c>
      <c r="AC415" t="n">
        <v/>
      </c>
      <c r="AD415" t="n">
        <v/>
      </c>
      <c r="AE415" t="n">
        <v/>
      </c>
      <c r="AF415" t="n">
        <v/>
      </c>
      <c r="AG415" t="n">
        <v/>
      </c>
      <c r="AH415" t="n">
        <v/>
      </c>
      <c r="AI415" t="n">
        <v/>
      </c>
      <c r="AJ415" t="n">
        <v/>
      </c>
      <c r="AK415" t="n">
        <v/>
      </c>
      <c r="AL415" t="n">
        <v/>
      </c>
      <c r="AM415" t="n">
        <v/>
      </c>
      <c r="AN415" t="n">
        <v/>
      </c>
      <c r="AO415" t="n">
        <v/>
      </c>
      <c r="AP415" t="n">
        <v/>
      </c>
      <c r="AQ415" t="n">
        <v/>
      </c>
      <c r="AR415" t="n">
        <v/>
      </c>
      <c r="AS415" t="n">
        <v/>
      </c>
      <c r="AT415" t="n">
        <v/>
      </c>
      <c r="AU415" t="n">
        <v/>
      </c>
      <c r="AV415" t="n">
        <v/>
      </c>
      <c r="AW415" t="n">
        <v/>
      </c>
      <c r="AX415" t="n">
        <v/>
      </c>
      <c r="AY415" t="n">
        <v/>
      </c>
      <c r="AZ415" t="n">
        <v/>
      </c>
      <c r="BA415" t="n">
        <v/>
      </c>
      <c r="BB415" t="n">
        <v/>
      </c>
      <c r="BC415" t="n">
        <v/>
      </c>
      <c r="BD415" t="n">
        <v/>
      </c>
      <c r="BE415" t="n">
        <v/>
      </c>
      <c r="BF415" t="n">
        <v/>
      </c>
      <c r="BG415" t="n">
        <v/>
      </c>
      <c r="BH415" t="n">
        <v/>
      </c>
      <c r="BI415" t="n">
        <v/>
      </c>
      <c r="BJ415" t="n">
        <v/>
      </c>
      <c r="BK415" t="n">
        <v/>
      </c>
      <c r="BL415" t="n">
        <v/>
      </c>
      <c r="BM415" t="n">
        <v/>
      </c>
      <c r="BN415" t="n">
        <v/>
      </c>
      <c r="BO415" t="n">
        <v/>
      </c>
      <c r="BP415" t="n">
        <v/>
      </c>
      <c r="BQ415" t="n">
        <v/>
      </c>
      <c r="BR415" t="n">
        <v/>
      </c>
      <c r="BS415" t="n">
        <v/>
      </c>
      <c r="BT415" t="n">
        <v/>
      </c>
      <c r="BU415" t="n">
        <v/>
      </c>
      <c r="BV415" t="n">
        <v/>
      </c>
      <c r="BW415" t="n">
        <v/>
      </c>
    </row>
    <row r="416">
      <c r="A416" t="n">
        <v/>
      </c>
      <c r="B416" t="inlineStr">
        <is>
          <t>TW_香普化粧品有限公司(Consignment)</t>
        </is>
      </c>
      <c r="C416" t="n">
        <v>0</v>
      </c>
      <c r="D416" t="n">
        <v/>
      </c>
      <c r="E416" t="n">
        <v/>
      </c>
      <c r="F416" t="n">
        <v>0</v>
      </c>
      <c r="G416" t="n">
        <v>0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/>
      </c>
      <c r="P416" t="n">
        <v>0</v>
      </c>
      <c r="Q416" t="n">
        <v/>
      </c>
      <c r="R416" t="n">
        <v>0</v>
      </c>
      <c r="S416" t="n">
        <v/>
      </c>
      <c r="T416" t="n">
        <v/>
      </c>
      <c r="U416" t="n">
        <v/>
      </c>
      <c r="V416" t="n">
        <v/>
      </c>
      <c r="W416" t="n">
        <v/>
      </c>
      <c r="X416" t="n">
        <v/>
      </c>
      <c r="Y416" t="n">
        <v/>
      </c>
      <c r="Z416" t="n">
        <v/>
      </c>
      <c r="AA416" t="n">
        <v/>
      </c>
      <c r="AB416" t="n">
        <v/>
      </c>
      <c r="AC416" t="n">
        <v/>
      </c>
      <c r="AD416" t="n">
        <v/>
      </c>
      <c r="AE416" t="n">
        <v/>
      </c>
      <c r="AF416" t="n">
        <v/>
      </c>
      <c r="AG416" t="n">
        <v/>
      </c>
      <c r="AH416" t="n">
        <v/>
      </c>
      <c r="AI416" t="n">
        <v/>
      </c>
      <c r="AJ416" t="n">
        <v/>
      </c>
      <c r="AK416" t="n">
        <v/>
      </c>
      <c r="AL416" t="n">
        <v/>
      </c>
      <c r="AM416" t="n">
        <v/>
      </c>
      <c r="AN416" t="n">
        <v/>
      </c>
      <c r="AO416" t="n">
        <v/>
      </c>
      <c r="AP416" t="n">
        <v/>
      </c>
      <c r="AQ416" t="n">
        <v/>
      </c>
      <c r="AR416" t="n">
        <v/>
      </c>
      <c r="AS416" t="n">
        <v/>
      </c>
      <c r="AT416" t="n">
        <v/>
      </c>
      <c r="AU416" t="n">
        <v/>
      </c>
      <c r="AV416" t="n">
        <v/>
      </c>
      <c r="AW416" t="n">
        <v/>
      </c>
      <c r="AX416" t="n">
        <v/>
      </c>
      <c r="AY416" t="n">
        <v/>
      </c>
      <c r="AZ416" t="n">
        <v/>
      </c>
      <c r="BA416" t="n">
        <v/>
      </c>
      <c r="BB416" t="n">
        <v/>
      </c>
      <c r="BC416" t="n">
        <v/>
      </c>
      <c r="BD416" t="n">
        <v/>
      </c>
      <c r="BE416" t="n">
        <v/>
      </c>
      <c r="BF416" t="n">
        <v/>
      </c>
      <c r="BG416" t="n">
        <v/>
      </c>
      <c r="BH416" t="n">
        <v/>
      </c>
      <c r="BI416" t="n">
        <v/>
      </c>
      <c r="BJ416" t="n">
        <v/>
      </c>
      <c r="BK416" t="n">
        <v/>
      </c>
      <c r="BL416" t="n">
        <v/>
      </c>
      <c r="BM416" t="n">
        <v/>
      </c>
      <c r="BN416" t="n">
        <v/>
      </c>
      <c r="BO416" t="n">
        <v/>
      </c>
      <c r="BP416" t="n">
        <v/>
      </c>
      <c r="BQ416" t="n">
        <v/>
      </c>
      <c r="BR416" t="n">
        <v/>
      </c>
      <c r="BS416" t="n">
        <v/>
      </c>
      <c r="BT416" t="n">
        <v/>
      </c>
      <c r="BU416" t="n">
        <v/>
      </c>
      <c r="BV416" t="n">
        <v/>
      </c>
      <c r="BW416" t="n">
        <v/>
      </c>
    </row>
    <row r="417">
      <c r="A417" t="n">
        <v/>
      </c>
      <c r="B417" t="inlineStr">
        <is>
          <t>TW_香港商御妍科技有限公司臺灣分公司(Consignment)</t>
        </is>
      </c>
      <c r="C417" t="n">
        <v>0</v>
      </c>
      <c r="D417" t="n">
        <v/>
      </c>
      <c r="E417" t="n">
        <v/>
      </c>
      <c r="F417" t="n">
        <v>0</v>
      </c>
      <c r="G417" t="n">
        <v>0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/>
      </c>
      <c r="P417" t="n">
        <v>0</v>
      </c>
      <c r="Q417" t="n">
        <v/>
      </c>
      <c r="R417" t="n">
        <v>0</v>
      </c>
      <c r="S417" t="n">
        <v/>
      </c>
      <c r="T417" t="n">
        <v/>
      </c>
      <c r="U417" t="n">
        <v/>
      </c>
      <c r="V417" t="n">
        <v/>
      </c>
      <c r="W417" t="n">
        <v/>
      </c>
      <c r="X417" t="n">
        <v/>
      </c>
      <c r="Y417" t="n">
        <v/>
      </c>
      <c r="Z417" t="n">
        <v/>
      </c>
      <c r="AA417" t="n">
        <v/>
      </c>
      <c r="AB417" t="n">
        <v/>
      </c>
      <c r="AC417" t="n">
        <v/>
      </c>
      <c r="AD417" t="n">
        <v/>
      </c>
      <c r="AE417" t="n">
        <v/>
      </c>
      <c r="AF417" t="n">
        <v/>
      </c>
      <c r="AG417" t="n">
        <v/>
      </c>
      <c r="AH417" t="n">
        <v/>
      </c>
      <c r="AI417" t="n">
        <v/>
      </c>
      <c r="AJ417" t="n">
        <v/>
      </c>
      <c r="AK417" t="n">
        <v/>
      </c>
      <c r="AL417" t="n">
        <v/>
      </c>
      <c r="AM417" t="n">
        <v/>
      </c>
      <c r="AN417" t="n">
        <v/>
      </c>
      <c r="AO417" t="n">
        <v/>
      </c>
      <c r="AP417" t="n">
        <v/>
      </c>
      <c r="AQ417" t="n">
        <v/>
      </c>
      <c r="AR417" t="n">
        <v/>
      </c>
      <c r="AS417" t="n">
        <v/>
      </c>
      <c r="AT417" t="n">
        <v/>
      </c>
      <c r="AU417" t="n">
        <v/>
      </c>
      <c r="AV417" t="n">
        <v/>
      </c>
      <c r="AW417" t="n">
        <v/>
      </c>
      <c r="AX417" t="n">
        <v/>
      </c>
      <c r="AY417" t="n">
        <v/>
      </c>
      <c r="AZ417" t="n">
        <v/>
      </c>
      <c r="BA417" t="n">
        <v/>
      </c>
      <c r="BB417" t="n">
        <v/>
      </c>
      <c r="BC417" t="n">
        <v/>
      </c>
      <c r="BD417" t="n">
        <v/>
      </c>
      <c r="BE417" t="n">
        <v/>
      </c>
      <c r="BF417" t="n">
        <v/>
      </c>
      <c r="BG417" t="n">
        <v/>
      </c>
      <c r="BH417" t="n">
        <v/>
      </c>
      <c r="BI417" t="n">
        <v/>
      </c>
      <c r="BJ417" t="n">
        <v/>
      </c>
      <c r="BK417" t="n">
        <v/>
      </c>
      <c r="BL417" t="n">
        <v/>
      </c>
      <c r="BM417" t="n">
        <v/>
      </c>
      <c r="BN417" t="n">
        <v/>
      </c>
      <c r="BO417" t="n">
        <v/>
      </c>
      <c r="BP417" t="n">
        <v/>
      </c>
      <c r="BQ417" t="n">
        <v/>
      </c>
      <c r="BR417" t="n">
        <v/>
      </c>
      <c r="BS417" t="n">
        <v/>
      </c>
      <c r="BT417" t="n">
        <v/>
      </c>
      <c r="BU417" t="n">
        <v/>
      </c>
      <c r="BV417" t="n">
        <v/>
      </c>
      <c r="BW417" t="n">
        <v/>
      </c>
    </row>
    <row r="418">
      <c r="A418" t="n">
        <v/>
      </c>
      <c r="B418" t="inlineStr">
        <is>
          <t>TW_香港商田原香有限公司台灣分公司(Consignment)</t>
        </is>
      </c>
      <c r="C418" t="n">
        <v>0</v>
      </c>
      <c r="D418" t="n">
        <v/>
      </c>
      <c r="E418" t="n">
        <v/>
      </c>
      <c r="F418" t="n">
        <v>0</v>
      </c>
      <c r="G418" t="n">
        <v>0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/>
      </c>
      <c r="P418" t="n">
        <v>0</v>
      </c>
      <c r="Q418" t="n">
        <v/>
      </c>
      <c r="R418" t="n">
        <v>0</v>
      </c>
      <c r="S418" t="n">
        <v/>
      </c>
      <c r="T418" t="n">
        <v/>
      </c>
      <c r="U418" t="n">
        <v/>
      </c>
      <c r="V418" t="n">
        <v/>
      </c>
      <c r="W418" t="n">
        <v/>
      </c>
      <c r="X418" t="n">
        <v/>
      </c>
      <c r="Y418" t="n">
        <v/>
      </c>
      <c r="Z418" t="n">
        <v/>
      </c>
      <c r="AA418" t="n">
        <v/>
      </c>
      <c r="AB418" t="n">
        <v/>
      </c>
      <c r="AC418" t="n">
        <v/>
      </c>
      <c r="AD418" t="n">
        <v/>
      </c>
      <c r="AE418" t="n">
        <v/>
      </c>
      <c r="AF418" t="n">
        <v/>
      </c>
      <c r="AG418" t="n">
        <v/>
      </c>
      <c r="AH418" t="n">
        <v/>
      </c>
      <c r="AI418" t="n">
        <v/>
      </c>
      <c r="AJ418" t="n">
        <v/>
      </c>
      <c r="AK418" t="n">
        <v/>
      </c>
      <c r="AL418" t="n">
        <v/>
      </c>
      <c r="AM418" t="n">
        <v/>
      </c>
      <c r="AN418" t="n">
        <v/>
      </c>
      <c r="AO418" t="n">
        <v/>
      </c>
      <c r="AP418" t="n">
        <v/>
      </c>
      <c r="AQ418" t="n">
        <v/>
      </c>
      <c r="AR418" t="n">
        <v/>
      </c>
      <c r="AS418" t="n">
        <v/>
      </c>
      <c r="AT418" t="n">
        <v/>
      </c>
      <c r="AU418" t="n">
        <v/>
      </c>
      <c r="AV418" t="n">
        <v/>
      </c>
      <c r="AW418" t="n">
        <v/>
      </c>
      <c r="AX418" t="n">
        <v/>
      </c>
      <c r="AY418" t="n">
        <v/>
      </c>
      <c r="AZ418" t="n">
        <v/>
      </c>
      <c r="BA418" t="n">
        <v/>
      </c>
      <c r="BB418" t="n">
        <v/>
      </c>
      <c r="BC418" t="n">
        <v/>
      </c>
      <c r="BD418" t="n">
        <v/>
      </c>
      <c r="BE418" t="n">
        <v/>
      </c>
      <c r="BF418" t="n">
        <v/>
      </c>
      <c r="BG418" t="n">
        <v/>
      </c>
      <c r="BH418" t="n">
        <v/>
      </c>
      <c r="BI418" t="n">
        <v/>
      </c>
      <c r="BJ418" t="n">
        <v/>
      </c>
      <c r="BK418" t="n">
        <v/>
      </c>
      <c r="BL418" t="n">
        <v/>
      </c>
      <c r="BM418" t="n">
        <v/>
      </c>
      <c r="BN418" t="n">
        <v/>
      </c>
      <c r="BO418" t="n">
        <v/>
      </c>
      <c r="BP418" t="n">
        <v/>
      </c>
      <c r="BQ418" t="n">
        <v/>
      </c>
      <c r="BR418" t="n">
        <v/>
      </c>
      <c r="BS418" t="n">
        <v/>
      </c>
      <c r="BT418" t="n">
        <v/>
      </c>
      <c r="BU418" t="n">
        <v/>
      </c>
      <c r="BV418" t="n">
        <v/>
      </c>
      <c r="BW418" t="n">
        <v/>
      </c>
    </row>
    <row r="419">
      <c r="A419" t="n">
        <v/>
      </c>
      <c r="B419" t="inlineStr">
        <is>
          <t>TW_香草天空國際貿易有限公司(Consignment)</t>
        </is>
      </c>
      <c r="C419" t="n">
        <v>0</v>
      </c>
      <c r="D419" t="n">
        <v/>
      </c>
      <c r="E419" t="n">
        <v/>
      </c>
      <c r="F419" t="n">
        <v>0</v>
      </c>
      <c r="G419" t="n">
        <v>0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/>
      </c>
      <c r="P419" t="n">
        <v>0</v>
      </c>
      <c r="Q419" t="n">
        <v/>
      </c>
      <c r="R419" t="n">
        <v>0</v>
      </c>
      <c r="S419" t="n">
        <v/>
      </c>
      <c r="T419" t="n">
        <v/>
      </c>
      <c r="U419" t="n">
        <v/>
      </c>
      <c r="V419" t="n">
        <v/>
      </c>
      <c r="W419" t="n">
        <v/>
      </c>
      <c r="X419" t="n">
        <v/>
      </c>
      <c r="Y419" t="n">
        <v/>
      </c>
      <c r="Z419" t="n">
        <v/>
      </c>
      <c r="AA419" t="n">
        <v/>
      </c>
      <c r="AB419" t="n">
        <v/>
      </c>
      <c r="AC419" t="n">
        <v/>
      </c>
      <c r="AD419" t="n">
        <v/>
      </c>
      <c r="AE419" t="n">
        <v/>
      </c>
      <c r="AF419" t="n">
        <v/>
      </c>
      <c r="AG419" t="n">
        <v/>
      </c>
      <c r="AH419" t="n">
        <v/>
      </c>
      <c r="AI419" t="n">
        <v/>
      </c>
      <c r="AJ419" t="n">
        <v/>
      </c>
      <c r="AK419" t="n">
        <v/>
      </c>
      <c r="AL419" t="n">
        <v/>
      </c>
      <c r="AM419" t="n">
        <v/>
      </c>
      <c r="AN419" t="n">
        <v/>
      </c>
      <c r="AO419" t="n">
        <v/>
      </c>
      <c r="AP419" t="n">
        <v/>
      </c>
      <c r="AQ419" t="n">
        <v/>
      </c>
      <c r="AR419" t="n">
        <v/>
      </c>
      <c r="AS419" t="n">
        <v/>
      </c>
      <c r="AT419" t="n">
        <v/>
      </c>
      <c r="AU419" t="n">
        <v/>
      </c>
      <c r="AV419" t="n">
        <v/>
      </c>
      <c r="AW419" t="n">
        <v/>
      </c>
      <c r="AX419" t="n">
        <v/>
      </c>
      <c r="AY419" t="n">
        <v/>
      </c>
      <c r="AZ419" t="n">
        <v/>
      </c>
      <c r="BA419" t="n">
        <v/>
      </c>
      <c r="BB419" t="n">
        <v/>
      </c>
      <c r="BC419" t="n">
        <v/>
      </c>
      <c r="BD419" t="n">
        <v/>
      </c>
      <c r="BE419" t="n">
        <v/>
      </c>
      <c r="BF419" t="n">
        <v/>
      </c>
      <c r="BG419" t="n">
        <v/>
      </c>
      <c r="BH419" t="n">
        <v/>
      </c>
      <c r="BI419" t="n">
        <v/>
      </c>
      <c r="BJ419" t="n">
        <v/>
      </c>
      <c r="BK419" t="n">
        <v/>
      </c>
      <c r="BL419" t="n">
        <v/>
      </c>
      <c r="BM419" t="n">
        <v/>
      </c>
      <c r="BN419" t="n">
        <v/>
      </c>
      <c r="BO419" t="n">
        <v/>
      </c>
      <c r="BP419" t="n">
        <v/>
      </c>
      <c r="BQ419" t="n">
        <v/>
      </c>
      <c r="BR419" t="n">
        <v/>
      </c>
      <c r="BS419" t="n">
        <v/>
      </c>
      <c r="BT419" t="n">
        <v/>
      </c>
      <c r="BU419" t="n">
        <v/>
      </c>
      <c r="BV419" t="n">
        <v/>
      </c>
      <c r="BW419" t="n">
        <v/>
      </c>
    </row>
    <row r="420">
      <c r="A420" t="n">
        <v/>
      </c>
      <c r="B420" t="inlineStr">
        <is>
          <t>TW_香邑有限公司(Consignment)</t>
        </is>
      </c>
      <c r="C420" t="n">
        <v>0</v>
      </c>
      <c r="D420" t="n">
        <v/>
      </c>
      <c r="E420" t="n">
        <v/>
      </c>
      <c r="F420" t="n">
        <v>0</v>
      </c>
      <c r="G420" t="n">
        <v>0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/>
      </c>
      <c r="P420" t="n">
        <v>0</v>
      </c>
      <c r="Q420" t="n">
        <v/>
      </c>
      <c r="R420" t="n">
        <v>0</v>
      </c>
      <c r="S420" t="n">
        <v/>
      </c>
      <c r="T420" t="n">
        <v/>
      </c>
      <c r="U420" t="n">
        <v/>
      </c>
      <c r="V420" t="n">
        <v/>
      </c>
      <c r="W420" t="n">
        <v/>
      </c>
      <c r="X420" t="n">
        <v/>
      </c>
      <c r="Y420" t="n">
        <v/>
      </c>
      <c r="Z420" t="n">
        <v/>
      </c>
      <c r="AA420" t="n">
        <v/>
      </c>
      <c r="AB420" t="n">
        <v/>
      </c>
      <c r="AC420" t="n">
        <v/>
      </c>
      <c r="AD420" t="n">
        <v/>
      </c>
      <c r="AE420" t="n">
        <v/>
      </c>
      <c r="AF420" t="n">
        <v/>
      </c>
      <c r="AG420" t="n">
        <v/>
      </c>
      <c r="AH420" t="n">
        <v/>
      </c>
      <c r="AI420" t="n">
        <v/>
      </c>
      <c r="AJ420" t="n">
        <v/>
      </c>
      <c r="AK420" t="n">
        <v/>
      </c>
      <c r="AL420" t="n">
        <v/>
      </c>
      <c r="AM420" t="n">
        <v/>
      </c>
      <c r="AN420" t="n">
        <v/>
      </c>
      <c r="AO420" t="n">
        <v/>
      </c>
      <c r="AP420" t="n">
        <v/>
      </c>
      <c r="AQ420" t="n">
        <v/>
      </c>
      <c r="AR420" t="n">
        <v/>
      </c>
      <c r="AS420" t="n">
        <v/>
      </c>
      <c r="AT420" t="n">
        <v/>
      </c>
      <c r="AU420" t="n">
        <v/>
      </c>
      <c r="AV420" t="n">
        <v/>
      </c>
      <c r="AW420" t="n">
        <v/>
      </c>
      <c r="AX420" t="n">
        <v/>
      </c>
      <c r="AY420" t="n">
        <v/>
      </c>
      <c r="AZ420" t="n">
        <v/>
      </c>
      <c r="BA420" t="n">
        <v/>
      </c>
      <c r="BB420" t="n">
        <v/>
      </c>
      <c r="BC420" t="n">
        <v/>
      </c>
      <c r="BD420" t="n">
        <v/>
      </c>
      <c r="BE420" t="n">
        <v/>
      </c>
      <c r="BF420" t="n">
        <v/>
      </c>
      <c r="BG420" t="n">
        <v/>
      </c>
      <c r="BH420" t="n">
        <v/>
      </c>
      <c r="BI420" t="n">
        <v/>
      </c>
      <c r="BJ420" t="n">
        <v/>
      </c>
      <c r="BK420" t="n">
        <v/>
      </c>
      <c r="BL420" t="n">
        <v/>
      </c>
      <c r="BM420" t="n">
        <v/>
      </c>
      <c r="BN420" t="n">
        <v/>
      </c>
      <c r="BO420" t="n">
        <v/>
      </c>
      <c r="BP420" t="n">
        <v/>
      </c>
      <c r="BQ420" t="n">
        <v/>
      </c>
      <c r="BR420" t="n">
        <v/>
      </c>
      <c r="BS420" t="n">
        <v/>
      </c>
      <c r="BT420" t="n">
        <v/>
      </c>
      <c r="BU420" t="n">
        <v/>
      </c>
      <c r="BV420" t="n">
        <v/>
      </c>
      <c r="BW420" t="n">
        <v/>
      </c>
    </row>
    <row r="421">
      <c r="A421" t="n">
        <v/>
      </c>
      <c r="B421" t="inlineStr">
        <is>
          <t>TW_騰祥有限公司(Consignment)</t>
        </is>
      </c>
      <c r="C421" t="n">
        <v>0</v>
      </c>
      <c r="D421" t="n">
        <v/>
      </c>
      <c r="E421" t="n">
        <v/>
      </c>
      <c r="F421" t="n">
        <v>0</v>
      </c>
      <c r="G421" t="n">
        <v>0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/>
      </c>
      <c r="P421" t="n">
        <v>0</v>
      </c>
      <c r="Q421" t="n">
        <v/>
      </c>
      <c r="R421" t="n">
        <v>0</v>
      </c>
      <c r="S421" t="n">
        <v/>
      </c>
      <c r="T421" t="n">
        <v/>
      </c>
      <c r="U421" t="n">
        <v/>
      </c>
      <c r="V421" t="n">
        <v/>
      </c>
      <c r="W421" t="n">
        <v/>
      </c>
      <c r="X421" t="n">
        <v/>
      </c>
      <c r="Y421" t="n">
        <v/>
      </c>
      <c r="Z421" t="n">
        <v/>
      </c>
      <c r="AA421" t="n">
        <v/>
      </c>
      <c r="AB421" t="n">
        <v/>
      </c>
      <c r="AC421" t="n">
        <v/>
      </c>
      <c r="AD421" t="n">
        <v/>
      </c>
      <c r="AE421" t="n">
        <v/>
      </c>
      <c r="AF421" t="n">
        <v/>
      </c>
      <c r="AG421" t="n">
        <v/>
      </c>
      <c r="AH421" t="n">
        <v/>
      </c>
      <c r="AI421" t="n">
        <v/>
      </c>
      <c r="AJ421" t="n">
        <v/>
      </c>
      <c r="AK421" t="n">
        <v/>
      </c>
      <c r="AL421" t="n">
        <v/>
      </c>
      <c r="AM421" t="n">
        <v/>
      </c>
      <c r="AN421" t="n">
        <v/>
      </c>
      <c r="AO421" t="n">
        <v/>
      </c>
      <c r="AP421" t="n">
        <v/>
      </c>
      <c r="AQ421" t="n">
        <v/>
      </c>
      <c r="AR421" t="n">
        <v/>
      </c>
      <c r="AS421" t="n">
        <v/>
      </c>
      <c r="AT421" t="n">
        <v/>
      </c>
      <c r="AU421" t="n">
        <v/>
      </c>
      <c r="AV421" t="n">
        <v/>
      </c>
      <c r="AW421" t="n">
        <v/>
      </c>
      <c r="AX421" t="n">
        <v/>
      </c>
      <c r="AY421" t="n">
        <v/>
      </c>
      <c r="AZ421" t="n">
        <v/>
      </c>
      <c r="BA421" t="n">
        <v/>
      </c>
      <c r="BB421" t="n">
        <v/>
      </c>
      <c r="BC421" t="n">
        <v/>
      </c>
      <c r="BD421" t="n">
        <v/>
      </c>
      <c r="BE421" t="n">
        <v/>
      </c>
      <c r="BF421" t="n">
        <v/>
      </c>
      <c r="BG421" t="n">
        <v/>
      </c>
      <c r="BH421" t="n">
        <v/>
      </c>
      <c r="BI421" t="n">
        <v/>
      </c>
      <c r="BJ421" t="n">
        <v/>
      </c>
      <c r="BK421" t="n">
        <v/>
      </c>
      <c r="BL421" t="n">
        <v/>
      </c>
      <c r="BM421" t="n">
        <v/>
      </c>
      <c r="BN421" t="n">
        <v/>
      </c>
      <c r="BO421" t="n">
        <v/>
      </c>
      <c r="BP421" t="n">
        <v/>
      </c>
      <c r="BQ421" t="n">
        <v/>
      </c>
      <c r="BR421" t="n">
        <v/>
      </c>
      <c r="BS421" t="n">
        <v/>
      </c>
      <c r="BT421" t="n">
        <v/>
      </c>
      <c r="BU421" t="n">
        <v/>
      </c>
      <c r="BV421" t="n">
        <v/>
      </c>
      <c r="BW421" t="n">
        <v/>
      </c>
    </row>
    <row r="422">
      <c r="A422" t="n">
        <v/>
      </c>
      <c r="B422" t="inlineStr">
        <is>
          <t>TW_魔髮樂企業社(Consignment)</t>
        </is>
      </c>
      <c r="C422" t="n">
        <v>0</v>
      </c>
      <c r="D422" t="n">
        <v/>
      </c>
      <c r="E422" t="n">
        <v/>
      </c>
      <c r="F422" t="n">
        <v>0</v>
      </c>
      <c r="G422" t="n">
        <v>0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/>
      </c>
      <c r="P422" t="n">
        <v>0</v>
      </c>
      <c r="Q422" t="n">
        <v/>
      </c>
      <c r="R422" t="n">
        <v>0</v>
      </c>
      <c r="S422" t="n">
        <v/>
      </c>
      <c r="T422" t="n">
        <v/>
      </c>
      <c r="U422" t="n">
        <v/>
      </c>
      <c r="V422" t="n">
        <v/>
      </c>
      <c r="W422" t="n">
        <v/>
      </c>
      <c r="X422" t="n">
        <v/>
      </c>
      <c r="Y422" t="n">
        <v/>
      </c>
      <c r="Z422" t="n">
        <v/>
      </c>
      <c r="AA422" t="n">
        <v/>
      </c>
      <c r="AB422" t="n">
        <v/>
      </c>
      <c r="AC422" t="n">
        <v/>
      </c>
      <c r="AD422" t="n">
        <v/>
      </c>
      <c r="AE422" t="n">
        <v/>
      </c>
      <c r="AF422" t="n">
        <v/>
      </c>
      <c r="AG422" t="n">
        <v/>
      </c>
      <c r="AH422" t="n">
        <v/>
      </c>
      <c r="AI422" t="n">
        <v/>
      </c>
      <c r="AJ422" t="n">
        <v/>
      </c>
      <c r="AK422" t="n">
        <v/>
      </c>
      <c r="AL422" t="n">
        <v/>
      </c>
      <c r="AM422" t="n">
        <v/>
      </c>
      <c r="AN422" t="n">
        <v/>
      </c>
      <c r="AO422" t="n">
        <v/>
      </c>
      <c r="AP422" t="n">
        <v/>
      </c>
      <c r="AQ422" t="n">
        <v/>
      </c>
      <c r="AR422" t="n">
        <v/>
      </c>
      <c r="AS422" t="n">
        <v/>
      </c>
      <c r="AT422" t="n">
        <v/>
      </c>
      <c r="AU422" t="n">
        <v/>
      </c>
      <c r="AV422" t="n">
        <v/>
      </c>
      <c r="AW422" t="n">
        <v/>
      </c>
      <c r="AX422" t="n">
        <v/>
      </c>
      <c r="AY422" t="n">
        <v/>
      </c>
      <c r="AZ422" t="n">
        <v/>
      </c>
      <c r="BA422" t="n">
        <v/>
      </c>
      <c r="BB422" t="n">
        <v/>
      </c>
      <c r="BC422" t="n">
        <v/>
      </c>
      <c r="BD422" t="n">
        <v/>
      </c>
      <c r="BE422" t="n">
        <v/>
      </c>
      <c r="BF422" t="n">
        <v/>
      </c>
      <c r="BG422" t="n">
        <v/>
      </c>
      <c r="BH422" t="n">
        <v/>
      </c>
      <c r="BI422" t="n">
        <v/>
      </c>
      <c r="BJ422" t="n">
        <v/>
      </c>
      <c r="BK422" t="n">
        <v/>
      </c>
      <c r="BL422" t="n">
        <v/>
      </c>
      <c r="BM422" t="n">
        <v/>
      </c>
      <c r="BN422" t="n">
        <v/>
      </c>
      <c r="BO422" t="n">
        <v/>
      </c>
      <c r="BP422" t="n">
        <v/>
      </c>
      <c r="BQ422" t="n">
        <v/>
      </c>
      <c r="BR422" t="n">
        <v/>
      </c>
      <c r="BS422" t="n">
        <v/>
      </c>
      <c r="BT422" t="n">
        <v/>
      </c>
      <c r="BU422" t="n">
        <v/>
      </c>
      <c r="BV422" t="n">
        <v/>
      </c>
      <c r="BW422" t="n">
        <v/>
      </c>
    </row>
    <row r="423">
      <c r="A423" t="n">
        <v/>
      </c>
      <c r="B423" t="inlineStr">
        <is>
          <t>TW_麗登藥局(Consignment)</t>
        </is>
      </c>
      <c r="C423" t="n">
        <v>0</v>
      </c>
      <c r="D423" t="n">
        <v/>
      </c>
      <c r="E423" t="n">
        <v/>
      </c>
      <c r="F423" t="n">
        <v>0</v>
      </c>
      <c r="G423" t="n">
        <v>0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/>
      </c>
      <c r="P423" t="n">
        <v>0</v>
      </c>
      <c r="Q423" t="n">
        <v/>
      </c>
      <c r="R423" t="n">
        <v>0</v>
      </c>
      <c r="S423" t="n">
        <v/>
      </c>
      <c r="T423" t="n">
        <v/>
      </c>
      <c r="U423" t="n">
        <v/>
      </c>
      <c r="V423" t="n">
        <v/>
      </c>
      <c r="W423" t="n">
        <v/>
      </c>
      <c r="X423" t="n">
        <v/>
      </c>
      <c r="Y423" t="n">
        <v/>
      </c>
      <c r="Z423" t="n">
        <v/>
      </c>
      <c r="AA423" t="n">
        <v/>
      </c>
      <c r="AB423" t="n">
        <v/>
      </c>
      <c r="AC423" t="n">
        <v/>
      </c>
      <c r="AD423" t="n">
        <v/>
      </c>
      <c r="AE423" t="n">
        <v/>
      </c>
      <c r="AF423" t="n">
        <v/>
      </c>
      <c r="AG423" t="n">
        <v/>
      </c>
      <c r="AH423" t="n">
        <v/>
      </c>
      <c r="AI423" t="n">
        <v/>
      </c>
      <c r="AJ423" t="n">
        <v/>
      </c>
      <c r="AK423" t="n">
        <v/>
      </c>
      <c r="AL423" t="n">
        <v/>
      </c>
      <c r="AM423" t="n">
        <v/>
      </c>
      <c r="AN423" t="n">
        <v/>
      </c>
      <c r="AO423" t="n">
        <v/>
      </c>
      <c r="AP423" t="n">
        <v/>
      </c>
      <c r="AQ423" t="n">
        <v/>
      </c>
      <c r="AR423" t="n">
        <v/>
      </c>
      <c r="AS423" t="n">
        <v/>
      </c>
      <c r="AT423" t="n">
        <v/>
      </c>
      <c r="AU423" t="n">
        <v/>
      </c>
      <c r="AV423" t="n">
        <v/>
      </c>
      <c r="AW423" t="n">
        <v/>
      </c>
      <c r="AX423" t="n">
        <v/>
      </c>
      <c r="AY423" t="n">
        <v/>
      </c>
      <c r="AZ423" t="n">
        <v/>
      </c>
      <c r="BA423" t="n">
        <v/>
      </c>
      <c r="BB423" t="n">
        <v/>
      </c>
      <c r="BC423" t="n">
        <v/>
      </c>
      <c r="BD423" t="n">
        <v/>
      </c>
      <c r="BE423" t="n">
        <v/>
      </c>
      <c r="BF423" t="n">
        <v/>
      </c>
      <c r="BG423" t="n">
        <v/>
      </c>
      <c r="BH423" t="n">
        <v/>
      </c>
      <c r="BI423" t="n">
        <v/>
      </c>
      <c r="BJ423" t="n">
        <v/>
      </c>
      <c r="BK423" t="n">
        <v/>
      </c>
      <c r="BL423" t="n">
        <v/>
      </c>
      <c r="BM423" t="n">
        <v/>
      </c>
      <c r="BN423" t="n">
        <v/>
      </c>
      <c r="BO423" t="n">
        <v/>
      </c>
      <c r="BP423" t="n">
        <v/>
      </c>
      <c r="BQ423" t="n">
        <v/>
      </c>
      <c r="BR423" t="n">
        <v/>
      </c>
      <c r="BS423" t="n">
        <v/>
      </c>
      <c r="BT423" t="n">
        <v/>
      </c>
      <c r="BU423" t="n">
        <v/>
      </c>
      <c r="BV423" t="n">
        <v/>
      </c>
      <c r="BW423" t="n">
        <v/>
      </c>
    </row>
    <row r="424">
      <c r="A424" t="n">
        <v/>
      </c>
      <c r="B424" t="inlineStr">
        <is>
          <t>TW_黛氏國際有限公司(Consignment)</t>
        </is>
      </c>
      <c r="C424" t="n">
        <v>0</v>
      </c>
      <c r="D424" t="n">
        <v/>
      </c>
      <c r="E424" t="n">
        <v/>
      </c>
      <c r="F424" t="n">
        <v>0</v>
      </c>
      <c r="G424" t="n">
        <v>0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/>
      </c>
      <c r="P424" t="n">
        <v>0</v>
      </c>
      <c r="Q424" t="n">
        <v/>
      </c>
      <c r="R424" t="n">
        <v>0</v>
      </c>
      <c r="S424" t="n">
        <v/>
      </c>
      <c r="T424" t="n">
        <v/>
      </c>
      <c r="U424" t="n">
        <v/>
      </c>
      <c r="V424" t="n">
        <v/>
      </c>
      <c r="W424" t="n">
        <v/>
      </c>
      <c r="X424" t="n">
        <v/>
      </c>
      <c r="Y424" t="n">
        <v/>
      </c>
      <c r="Z424" t="n">
        <v/>
      </c>
      <c r="AA424" t="n">
        <v/>
      </c>
      <c r="AB424" t="n">
        <v/>
      </c>
      <c r="AC424" t="n">
        <v/>
      </c>
      <c r="AD424" t="n">
        <v/>
      </c>
      <c r="AE424" t="n">
        <v/>
      </c>
      <c r="AF424" t="n">
        <v/>
      </c>
      <c r="AG424" t="n">
        <v/>
      </c>
      <c r="AH424" t="n">
        <v/>
      </c>
      <c r="AI424" t="n">
        <v/>
      </c>
      <c r="AJ424" t="n">
        <v/>
      </c>
      <c r="AK424" t="n">
        <v/>
      </c>
      <c r="AL424" t="n">
        <v/>
      </c>
      <c r="AM424" t="n">
        <v/>
      </c>
      <c r="AN424" t="n">
        <v/>
      </c>
      <c r="AO424" t="n">
        <v/>
      </c>
      <c r="AP424" t="n">
        <v/>
      </c>
      <c r="AQ424" t="n">
        <v/>
      </c>
      <c r="AR424" t="n">
        <v/>
      </c>
      <c r="AS424" t="n">
        <v/>
      </c>
      <c r="AT424" t="n">
        <v/>
      </c>
      <c r="AU424" t="n">
        <v/>
      </c>
      <c r="AV424" t="n">
        <v/>
      </c>
      <c r="AW424" t="n">
        <v/>
      </c>
      <c r="AX424" t="n">
        <v/>
      </c>
      <c r="AY424" t="n">
        <v/>
      </c>
      <c r="AZ424" t="n">
        <v/>
      </c>
      <c r="BA424" t="n">
        <v/>
      </c>
      <c r="BB424" t="n">
        <v/>
      </c>
      <c r="BC424" t="n">
        <v/>
      </c>
      <c r="BD424" t="n">
        <v/>
      </c>
      <c r="BE424" t="n">
        <v/>
      </c>
      <c r="BF424" t="n">
        <v/>
      </c>
      <c r="BG424" t="n">
        <v/>
      </c>
      <c r="BH424" t="n">
        <v/>
      </c>
      <c r="BI424" t="n">
        <v/>
      </c>
      <c r="BJ424" t="n">
        <v/>
      </c>
      <c r="BK424" t="n">
        <v/>
      </c>
      <c r="BL424" t="n">
        <v/>
      </c>
      <c r="BM424" t="n">
        <v/>
      </c>
      <c r="BN424" t="n">
        <v/>
      </c>
      <c r="BO424" t="n">
        <v/>
      </c>
      <c r="BP424" t="n">
        <v/>
      </c>
      <c r="BQ424" t="n">
        <v/>
      </c>
      <c r="BR424" t="n">
        <v/>
      </c>
      <c r="BS424" t="n">
        <v/>
      </c>
      <c r="BT424" t="n">
        <v/>
      </c>
      <c r="BU424" t="n">
        <v/>
      </c>
      <c r="BV424" t="n">
        <v/>
      </c>
      <c r="BW424" t="n">
        <v/>
      </c>
    </row>
    <row r="425">
      <c r="A425" t="n">
        <v/>
      </c>
      <c r="B425" t="inlineStr">
        <is>
          <t>TW_點上線創意有限公司(Consignment)</t>
        </is>
      </c>
      <c r="C425" t="n">
        <v>0</v>
      </c>
      <c r="D425" t="n">
        <v/>
      </c>
      <c r="E425" t="n">
        <v/>
      </c>
      <c r="F425" t="n">
        <v>0</v>
      </c>
      <c r="G425" t="n">
        <v>0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/>
      </c>
      <c r="P425" t="n">
        <v>0</v>
      </c>
      <c r="Q425" t="n">
        <v/>
      </c>
      <c r="R425" t="n">
        <v>0</v>
      </c>
      <c r="S425" t="n">
        <v/>
      </c>
      <c r="T425" t="n">
        <v/>
      </c>
      <c r="U425" t="n">
        <v/>
      </c>
      <c r="V425" t="n">
        <v/>
      </c>
      <c r="W425" t="n">
        <v/>
      </c>
      <c r="X425" t="n">
        <v/>
      </c>
      <c r="Y425" t="n">
        <v/>
      </c>
      <c r="Z425" t="n">
        <v/>
      </c>
      <c r="AA425" t="n">
        <v/>
      </c>
      <c r="AB425" t="n">
        <v/>
      </c>
      <c r="AC425" t="n">
        <v/>
      </c>
      <c r="AD425" t="n">
        <v/>
      </c>
      <c r="AE425" t="n">
        <v/>
      </c>
      <c r="AF425" t="n">
        <v/>
      </c>
      <c r="AG425" t="n">
        <v/>
      </c>
      <c r="AH425" t="n">
        <v/>
      </c>
      <c r="AI425" t="n">
        <v/>
      </c>
      <c r="AJ425" t="n">
        <v/>
      </c>
      <c r="AK425" t="n">
        <v/>
      </c>
      <c r="AL425" t="n">
        <v/>
      </c>
      <c r="AM425" t="n">
        <v/>
      </c>
      <c r="AN425" t="n">
        <v/>
      </c>
      <c r="AO425" t="n">
        <v/>
      </c>
      <c r="AP425" t="n">
        <v/>
      </c>
      <c r="AQ425" t="n">
        <v/>
      </c>
      <c r="AR425" t="n">
        <v/>
      </c>
      <c r="AS425" t="n">
        <v/>
      </c>
      <c r="AT425" t="n">
        <v/>
      </c>
      <c r="AU425" t="n">
        <v/>
      </c>
      <c r="AV425" t="n">
        <v/>
      </c>
      <c r="AW425" t="n">
        <v/>
      </c>
      <c r="AX425" t="n">
        <v/>
      </c>
      <c r="AY425" t="n">
        <v/>
      </c>
      <c r="AZ425" t="n">
        <v/>
      </c>
      <c r="BA425" t="n">
        <v/>
      </c>
      <c r="BB425" t="n">
        <v/>
      </c>
      <c r="BC425" t="n">
        <v/>
      </c>
      <c r="BD425" t="n">
        <v/>
      </c>
      <c r="BE425" t="n">
        <v/>
      </c>
      <c r="BF425" t="n">
        <v/>
      </c>
      <c r="BG425" t="n">
        <v/>
      </c>
      <c r="BH425" t="n">
        <v/>
      </c>
      <c r="BI425" t="n">
        <v/>
      </c>
      <c r="BJ425" t="n">
        <v/>
      </c>
      <c r="BK425" t="n">
        <v/>
      </c>
      <c r="BL425" t="n">
        <v/>
      </c>
      <c r="BM425" t="n">
        <v/>
      </c>
      <c r="BN425" t="n">
        <v/>
      </c>
      <c r="BO425" t="n">
        <v/>
      </c>
      <c r="BP425" t="n">
        <v/>
      </c>
      <c r="BQ425" t="n">
        <v/>
      </c>
      <c r="BR425" t="n">
        <v/>
      </c>
      <c r="BS425" t="n">
        <v/>
      </c>
      <c r="BT425" t="n">
        <v/>
      </c>
      <c r="BU425" t="n">
        <v/>
      </c>
      <c r="BV425" t="n">
        <v/>
      </c>
      <c r="BW425" t="n">
        <v/>
      </c>
    </row>
    <row r="426">
      <c r="A426" t="n">
        <v/>
      </c>
      <c r="B426" t="inlineStr">
        <is>
          <t>TW_鼎宸開發有限公司(Consignment)</t>
        </is>
      </c>
      <c r="C426" t="n">
        <v>0</v>
      </c>
      <c r="D426" t="n">
        <v/>
      </c>
      <c r="E426" t="n">
        <v/>
      </c>
      <c r="F426" t="n">
        <v>0</v>
      </c>
      <c r="G426" t="n">
        <v>0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/>
      </c>
      <c r="P426" t="n">
        <v>0</v>
      </c>
      <c r="Q426" t="n">
        <v/>
      </c>
      <c r="R426" t="n">
        <v>0</v>
      </c>
      <c r="S426" t="n">
        <v/>
      </c>
      <c r="T426" t="n">
        <v/>
      </c>
      <c r="U426" t="n">
        <v/>
      </c>
      <c r="V426" t="n">
        <v/>
      </c>
      <c r="W426" t="n">
        <v/>
      </c>
      <c r="X426" t="n">
        <v/>
      </c>
      <c r="Y426" t="n">
        <v/>
      </c>
      <c r="Z426" t="n">
        <v/>
      </c>
      <c r="AA426" t="n">
        <v/>
      </c>
      <c r="AB426" t="n">
        <v/>
      </c>
      <c r="AC426" t="n">
        <v/>
      </c>
      <c r="AD426" t="n">
        <v/>
      </c>
      <c r="AE426" t="n">
        <v/>
      </c>
      <c r="AF426" t="n">
        <v/>
      </c>
      <c r="AG426" t="n">
        <v/>
      </c>
      <c r="AH426" t="n">
        <v/>
      </c>
      <c r="AI426" t="n">
        <v/>
      </c>
      <c r="AJ426" t="n">
        <v/>
      </c>
      <c r="AK426" t="n">
        <v/>
      </c>
      <c r="AL426" t="n">
        <v/>
      </c>
      <c r="AM426" t="n">
        <v/>
      </c>
      <c r="AN426" t="n">
        <v/>
      </c>
      <c r="AO426" t="n">
        <v/>
      </c>
      <c r="AP426" t="n">
        <v/>
      </c>
      <c r="AQ426" t="n">
        <v/>
      </c>
      <c r="AR426" t="n">
        <v/>
      </c>
      <c r="AS426" t="n">
        <v/>
      </c>
      <c r="AT426" t="n">
        <v/>
      </c>
      <c r="AU426" t="n">
        <v/>
      </c>
      <c r="AV426" t="n">
        <v/>
      </c>
      <c r="AW426" t="n">
        <v/>
      </c>
      <c r="AX426" t="n">
        <v/>
      </c>
      <c r="AY426" t="n">
        <v/>
      </c>
      <c r="AZ426" t="n">
        <v/>
      </c>
      <c r="BA426" t="n">
        <v/>
      </c>
      <c r="BB426" t="n">
        <v/>
      </c>
      <c r="BC426" t="n">
        <v/>
      </c>
      <c r="BD426" t="n">
        <v/>
      </c>
      <c r="BE426" t="n">
        <v/>
      </c>
      <c r="BF426" t="n">
        <v/>
      </c>
      <c r="BG426" t="n">
        <v/>
      </c>
      <c r="BH426" t="n">
        <v/>
      </c>
      <c r="BI426" t="n">
        <v/>
      </c>
      <c r="BJ426" t="n">
        <v/>
      </c>
      <c r="BK426" t="n">
        <v/>
      </c>
      <c r="BL426" t="n">
        <v/>
      </c>
      <c r="BM426" t="n">
        <v/>
      </c>
      <c r="BN426" t="n">
        <v/>
      </c>
      <c r="BO426" t="n">
        <v/>
      </c>
      <c r="BP426" t="n">
        <v/>
      </c>
      <c r="BQ426" t="n">
        <v/>
      </c>
      <c r="BR426" t="n">
        <v/>
      </c>
      <c r="BS426" t="n">
        <v/>
      </c>
      <c r="BT426" t="n">
        <v/>
      </c>
      <c r="BU426" t="n">
        <v/>
      </c>
      <c r="BV426" t="n">
        <v/>
      </c>
      <c r="BW426" t="n">
        <v/>
      </c>
    </row>
    <row r="427">
      <c r="A427" t="n">
        <v/>
      </c>
      <c r="B427" t="inlineStr">
        <is>
          <t>TW_鼎群有限公司(Consignment)</t>
        </is>
      </c>
      <c r="C427" t="n">
        <v>0</v>
      </c>
      <c r="D427" t="n">
        <v/>
      </c>
      <c r="E427" t="n">
        <v/>
      </c>
      <c r="F427" t="n">
        <v>0</v>
      </c>
      <c r="G427" t="n">
        <v>0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/>
      </c>
      <c r="P427" t="n">
        <v>0</v>
      </c>
      <c r="Q427" t="n">
        <v/>
      </c>
      <c r="R427" t="n">
        <v>0</v>
      </c>
      <c r="S427" t="n">
        <v/>
      </c>
      <c r="T427" t="n">
        <v/>
      </c>
      <c r="U427" t="n">
        <v/>
      </c>
      <c r="V427" t="n">
        <v/>
      </c>
      <c r="W427" t="n">
        <v/>
      </c>
      <c r="X427" t="n">
        <v/>
      </c>
      <c r="Y427" t="n">
        <v/>
      </c>
      <c r="Z427" t="n">
        <v/>
      </c>
      <c r="AA427" t="n">
        <v/>
      </c>
      <c r="AB427" t="n">
        <v/>
      </c>
      <c r="AC427" t="n">
        <v/>
      </c>
      <c r="AD427" t="n">
        <v/>
      </c>
      <c r="AE427" t="n">
        <v/>
      </c>
      <c r="AF427" t="n">
        <v/>
      </c>
      <c r="AG427" t="n">
        <v/>
      </c>
      <c r="AH427" t="n">
        <v/>
      </c>
      <c r="AI427" t="n">
        <v/>
      </c>
      <c r="AJ427" t="n">
        <v/>
      </c>
      <c r="AK427" t="n">
        <v/>
      </c>
      <c r="AL427" t="n">
        <v/>
      </c>
      <c r="AM427" t="n">
        <v/>
      </c>
      <c r="AN427" t="n">
        <v/>
      </c>
      <c r="AO427" t="n">
        <v/>
      </c>
      <c r="AP427" t="n">
        <v/>
      </c>
      <c r="AQ427" t="n">
        <v/>
      </c>
      <c r="AR427" t="n">
        <v/>
      </c>
      <c r="AS427" t="n">
        <v/>
      </c>
      <c r="AT427" t="n">
        <v/>
      </c>
      <c r="AU427" t="n">
        <v/>
      </c>
      <c r="AV427" t="n">
        <v/>
      </c>
      <c r="AW427" t="n">
        <v/>
      </c>
      <c r="AX427" t="n">
        <v/>
      </c>
      <c r="AY427" t="n">
        <v/>
      </c>
      <c r="AZ427" t="n">
        <v/>
      </c>
      <c r="BA427" t="n">
        <v/>
      </c>
      <c r="BB427" t="n">
        <v/>
      </c>
      <c r="BC427" t="n">
        <v/>
      </c>
      <c r="BD427" t="n">
        <v/>
      </c>
      <c r="BE427" t="n">
        <v/>
      </c>
      <c r="BF427" t="n">
        <v/>
      </c>
      <c r="BG427" t="n">
        <v/>
      </c>
      <c r="BH427" t="n">
        <v/>
      </c>
      <c r="BI427" t="n">
        <v/>
      </c>
      <c r="BJ427" t="n">
        <v/>
      </c>
      <c r="BK427" t="n">
        <v/>
      </c>
      <c r="BL427" t="n">
        <v/>
      </c>
      <c r="BM427" t="n">
        <v/>
      </c>
      <c r="BN427" t="n">
        <v/>
      </c>
      <c r="BO427" t="n">
        <v/>
      </c>
      <c r="BP427" t="n">
        <v/>
      </c>
      <c r="BQ427" t="n">
        <v/>
      </c>
      <c r="BR427" t="n">
        <v/>
      </c>
      <c r="BS427" t="n">
        <v/>
      </c>
      <c r="BT427" t="n">
        <v/>
      </c>
      <c r="BU427" t="n">
        <v/>
      </c>
      <c r="BV427" t="n">
        <v/>
      </c>
      <c r="BW427" t="n">
        <v/>
      </c>
    </row>
    <row r="428">
      <c r="A428" t="n">
        <v/>
      </c>
      <c r="B428" t="inlineStr">
        <is>
          <t>TW_鼎豐電子商務有限公司(Consignment)</t>
        </is>
      </c>
      <c r="C428" t="n">
        <v>0</v>
      </c>
      <c r="D428" t="n">
        <v/>
      </c>
      <c r="E428" t="n">
        <v/>
      </c>
      <c r="F428" t="n">
        <v>0</v>
      </c>
      <c r="G428" t="n">
        <v>0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/>
      </c>
      <c r="P428" t="n">
        <v>0</v>
      </c>
      <c r="Q428" t="n">
        <v/>
      </c>
      <c r="R428" t="n">
        <v>0</v>
      </c>
      <c r="S428" t="n">
        <v/>
      </c>
      <c r="T428" t="n">
        <v/>
      </c>
      <c r="U428" t="n">
        <v/>
      </c>
      <c r="V428" t="n">
        <v/>
      </c>
      <c r="W428" t="n">
        <v/>
      </c>
      <c r="X428" t="n">
        <v/>
      </c>
      <c r="Y428" t="n">
        <v/>
      </c>
      <c r="Z428" t="n">
        <v/>
      </c>
      <c r="AA428" t="n">
        <v/>
      </c>
      <c r="AB428" t="n">
        <v/>
      </c>
      <c r="AC428" t="n">
        <v/>
      </c>
      <c r="AD428" t="n">
        <v/>
      </c>
      <c r="AE428" t="n">
        <v/>
      </c>
      <c r="AF428" t="n">
        <v/>
      </c>
      <c r="AG428" t="n">
        <v/>
      </c>
      <c r="AH428" t="n">
        <v/>
      </c>
      <c r="AI428" t="n">
        <v/>
      </c>
      <c r="AJ428" t="n">
        <v/>
      </c>
      <c r="AK428" t="n">
        <v/>
      </c>
      <c r="AL428" t="n">
        <v/>
      </c>
      <c r="AM428" t="n">
        <v/>
      </c>
      <c r="AN428" t="n">
        <v/>
      </c>
      <c r="AO428" t="n">
        <v/>
      </c>
      <c r="AP428" t="n">
        <v/>
      </c>
      <c r="AQ428" t="n">
        <v/>
      </c>
      <c r="AR428" t="n">
        <v/>
      </c>
      <c r="AS428" t="n">
        <v/>
      </c>
      <c r="AT428" t="n">
        <v/>
      </c>
      <c r="AU428" t="n">
        <v/>
      </c>
      <c r="AV428" t="n">
        <v/>
      </c>
      <c r="AW428" t="n">
        <v/>
      </c>
      <c r="AX428" t="n">
        <v/>
      </c>
      <c r="AY428" t="n">
        <v/>
      </c>
      <c r="AZ428" t="n">
        <v/>
      </c>
      <c r="BA428" t="n">
        <v/>
      </c>
      <c r="BB428" t="n">
        <v/>
      </c>
      <c r="BC428" t="n">
        <v/>
      </c>
      <c r="BD428" t="n">
        <v/>
      </c>
      <c r="BE428" t="n">
        <v/>
      </c>
      <c r="BF428" t="n">
        <v/>
      </c>
      <c r="BG428" t="n">
        <v/>
      </c>
      <c r="BH428" t="n">
        <v/>
      </c>
      <c r="BI428" t="n">
        <v/>
      </c>
      <c r="BJ428" t="n">
        <v/>
      </c>
      <c r="BK428" t="n">
        <v/>
      </c>
      <c r="BL428" t="n">
        <v/>
      </c>
      <c r="BM428" t="n">
        <v/>
      </c>
      <c r="BN428" t="n">
        <v/>
      </c>
      <c r="BO428" t="n">
        <v/>
      </c>
      <c r="BP428" t="n">
        <v/>
      </c>
      <c r="BQ428" t="n">
        <v/>
      </c>
      <c r="BR428" t="n">
        <v/>
      </c>
      <c r="BS428" t="n">
        <v/>
      </c>
      <c r="BT428" t="n">
        <v/>
      </c>
      <c r="BU428" t="n">
        <v/>
      </c>
      <c r="BV428" t="n">
        <v/>
      </c>
      <c r="BW428" t="n"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Ismail Chouti</dc:creator>
  <dcterms:created xmlns:dcterms="http://purl.org/dc/terms/" xmlns:xsi="http://www.w3.org/2001/XMLSchema-instance" xsi:type="dcterms:W3CDTF">2019-08-21T09:37:43Z</dcterms:created>
  <dcterms:modified xmlns:dcterms="http://purl.org/dc/terms/" xmlns:xsi="http://www.w3.org/2001/XMLSchema-instance" xsi:type="dcterms:W3CDTF">2019-10-10T03:25:23Z</dcterms:modified>
  <cp:lastModifiedBy>Zou Yutong</cp:lastModifiedBy>
  <cp:lastPrinted>2019-09-11T09:35:47Z</cp:lastPrinted>
</cp:coreProperties>
</file>