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29640" yWindow="-440" windowWidth="26100" windowHeight="15020" tabRatio="500" activeTab="6"/>
  </bookViews>
  <sheets>
    <sheet name="DMA" sheetId="9" r:id="rId1"/>
    <sheet name="IORW" sheetId="16" r:id="rId2"/>
    <sheet name="PMEM" sheetId="17" r:id="rId3"/>
    <sheet name="HUB" sheetId="18" r:id="rId4"/>
    <sheet name="GPC" sheetId="19" r:id="rId5"/>
    <sheet name="GPC4" sheetId="14" r:id="rId6"/>
    <sheet name="グラフ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7" i="19" l="1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B7" i="14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Q7" i="19"/>
  <c r="R7" i="19"/>
  <c r="S7" i="19"/>
  <c r="T7" i="19"/>
  <c r="U7" i="19"/>
  <c r="V7" i="19"/>
  <c r="W7" i="19"/>
  <c r="X7" i="19"/>
  <c r="Y7" i="19"/>
  <c r="Z7" i="19"/>
  <c r="B7" i="19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B7" i="18"/>
  <c r="C7" i="17"/>
  <c r="D7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U7" i="17"/>
  <c r="V7" i="17"/>
  <c r="W7" i="17"/>
  <c r="X7" i="17"/>
  <c r="Y7" i="17"/>
  <c r="Z7" i="17"/>
  <c r="B7" i="17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Z7" i="16"/>
  <c r="B7" i="16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B7" i="9"/>
  <c r="Z9" i="19"/>
  <c r="Y9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Z8" i="19"/>
  <c r="Y8" i="19"/>
  <c r="X8" i="19"/>
  <c r="W8" i="19"/>
  <c r="V8" i="19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Z2" i="19"/>
  <c r="Z4" i="19"/>
  <c r="Y2" i="19"/>
  <c r="Y4" i="19"/>
  <c r="X2" i="19"/>
  <c r="X4" i="19"/>
  <c r="W2" i="19"/>
  <c r="W4" i="19"/>
  <c r="V2" i="19"/>
  <c r="V4" i="19"/>
  <c r="U2" i="19"/>
  <c r="U4" i="19"/>
  <c r="T2" i="19"/>
  <c r="T4" i="19"/>
  <c r="S2" i="19"/>
  <c r="S4" i="19"/>
  <c r="R2" i="19"/>
  <c r="R4" i="19"/>
  <c r="Q2" i="19"/>
  <c r="Q4" i="19"/>
  <c r="P2" i="19"/>
  <c r="P4" i="19"/>
  <c r="O2" i="19"/>
  <c r="O4" i="19"/>
  <c r="N2" i="19"/>
  <c r="N4" i="19"/>
  <c r="M2" i="19"/>
  <c r="M4" i="19"/>
  <c r="L2" i="19"/>
  <c r="L4" i="19"/>
  <c r="K2" i="19"/>
  <c r="K4" i="19"/>
  <c r="J2" i="19"/>
  <c r="J4" i="19"/>
  <c r="I2" i="19"/>
  <c r="I4" i="19"/>
  <c r="H2" i="19"/>
  <c r="H4" i="19"/>
  <c r="G2" i="19"/>
  <c r="G4" i="19"/>
  <c r="F2" i="19"/>
  <c r="F4" i="19"/>
  <c r="E2" i="19"/>
  <c r="E4" i="19"/>
  <c r="D2" i="19"/>
  <c r="D4" i="19"/>
  <c r="C2" i="19"/>
  <c r="C4" i="19"/>
  <c r="B2" i="19"/>
  <c r="B4" i="19"/>
  <c r="Z3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3" i="19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B9" i="18"/>
  <c r="Z8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Z2" i="18"/>
  <c r="Z4" i="18"/>
  <c r="Y2" i="18"/>
  <c r="Y4" i="18"/>
  <c r="X2" i="18"/>
  <c r="X4" i="18"/>
  <c r="W2" i="18"/>
  <c r="W4" i="18"/>
  <c r="V2" i="18"/>
  <c r="V4" i="18"/>
  <c r="U2" i="18"/>
  <c r="U4" i="18"/>
  <c r="T2" i="18"/>
  <c r="T4" i="18"/>
  <c r="S2" i="18"/>
  <c r="S4" i="18"/>
  <c r="R2" i="18"/>
  <c r="R4" i="18"/>
  <c r="Q2" i="18"/>
  <c r="Q4" i="18"/>
  <c r="P2" i="18"/>
  <c r="P4" i="18"/>
  <c r="O2" i="18"/>
  <c r="O4" i="18"/>
  <c r="N2" i="18"/>
  <c r="N4" i="18"/>
  <c r="M2" i="18"/>
  <c r="M4" i="18"/>
  <c r="L2" i="18"/>
  <c r="L4" i="18"/>
  <c r="K2" i="18"/>
  <c r="K4" i="18"/>
  <c r="J2" i="18"/>
  <c r="J4" i="18"/>
  <c r="I2" i="18"/>
  <c r="I4" i="18"/>
  <c r="H2" i="18"/>
  <c r="H4" i="18"/>
  <c r="G2" i="18"/>
  <c r="G4" i="18"/>
  <c r="F2" i="18"/>
  <c r="F4" i="18"/>
  <c r="E2" i="18"/>
  <c r="E4" i="18"/>
  <c r="D2" i="18"/>
  <c r="D4" i="18"/>
  <c r="C2" i="18"/>
  <c r="C4" i="18"/>
  <c r="B2" i="18"/>
  <c r="B4" i="18"/>
  <c r="Z3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3" i="18"/>
  <c r="Z9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Z8" i="17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Z6" i="17"/>
  <c r="Z2" i="17"/>
  <c r="Z4" i="17"/>
  <c r="Y2" i="17"/>
  <c r="Y4" i="17"/>
  <c r="X2" i="17"/>
  <c r="X4" i="17"/>
  <c r="W2" i="17"/>
  <c r="W4" i="17"/>
  <c r="V2" i="17"/>
  <c r="V4" i="17"/>
  <c r="U2" i="17"/>
  <c r="U4" i="17"/>
  <c r="T2" i="17"/>
  <c r="T4" i="17"/>
  <c r="S2" i="17"/>
  <c r="S4" i="17"/>
  <c r="R2" i="17"/>
  <c r="R4" i="17"/>
  <c r="Q2" i="17"/>
  <c r="Q4" i="17"/>
  <c r="P2" i="17"/>
  <c r="P4" i="17"/>
  <c r="O2" i="17"/>
  <c r="O4" i="17"/>
  <c r="N2" i="17"/>
  <c r="N4" i="17"/>
  <c r="M2" i="17"/>
  <c r="M4" i="17"/>
  <c r="L2" i="17"/>
  <c r="L4" i="17"/>
  <c r="K2" i="17"/>
  <c r="K4" i="17"/>
  <c r="J2" i="17"/>
  <c r="J4" i="17"/>
  <c r="I2" i="17"/>
  <c r="I4" i="17"/>
  <c r="H2" i="17"/>
  <c r="H4" i="17"/>
  <c r="G2" i="17"/>
  <c r="G4" i="17"/>
  <c r="F2" i="17"/>
  <c r="F4" i="17"/>
  <c r="E2" i="17"/>
  <c r="E4" i="17"/>
  <c r="D2" i="17"/>
  <c r="D4" i="17"/>
  <c r="C2" i="17"/>
  <c r="C4" i="17"/>
  <c r="B2" i="17"/>
  <c r="B4" i="17"/>
  <c r="Z3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Z9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Z8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Z2" i="16"/>
  <c r="Z4" i="16"/>
  <c r="Y2" i="16"/>
  <c r="Y4" i="16"/>
  <c r="X2" i="16"/>
  <c r="X4" i="16"/>
  <c r="W2" i="16"/>
  <c r="W4" i="16"/>
  <c r="V2" i="16"/>
  <c r="V4" i="16"/>
  <c r="U2" i="16"/>
  <c r="U4" i="16"/>
  <c r="T2" i="16"/>
  <c r="T4" i="16"/>
  <c r="S2" i="16"/>
  <c r="S4" i="16"/>
  <c r="R2" i="16"/>
  <c r="R4" i="16"/>
  <c r="Q2" i="16"/>
  <c r="Q4" i="16"/>
  <c r="P2" i="16"/>
  <c r="P4" i="16"/>
  <c r="O2" i="16"/>
  <c r="O4" i="16"/>
  <c r="N2" i="16"/>
  <c r="N4" i="16"/>
  <c r="M2" i="16"/>
  <c r="M4" i="16"/>
  <c r="L2" i="16"/>
  <c r="L4" i="16"/>
  <c r="K2" i="16"/>
  <c r="K4" i="16"/>
  <c r="J2" i="16"/>
  <c r="J4" i="16"/>
  <c r="I2" i="16"/>
  <c r="I4" i="16"/>
  <c r="H2" i="16"/>
  <c r="H4" i="16"/>
  <c r="G2" i="16"/>
  <c r="G4" i="16"/>
  <c r="F2" i="16"/>
  <c r="F4" i="16"/>
  <c r="E2" i="16"/>
  <c r="E4" i="16"/>
  <c r="D2" i="16"/>
  <c r="D4" i="16"/>
  <c r="C2" i="16"/>
  <c r="C4" i="16"/>
  <c r="B2" i="16"/>
  <c r="B4" i="16"/>
  <c r="Z3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Z7" i="14"/>
  <c r="Y7" i="14"/>
  <c r="X7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Z2" i="14"/>
  <c r="Z4" i="14"/>
  <c r="Y2" i="14"/>
  <c r="Y4" i="14"/>
  <c r="X2" i="14"/>
  <c r="X4" i="14"/>
  <c r="W2" i="14"/>
  <c r="W4" i="14"/>
  <c r="V2" i="14"/>
  <c r="V4" i="14"/>
  <c r="U2" i="14"/>
  <c r="U4" i="14"/>
  <c r="T2" i="14"/>
  <c r="T4" i="14"/>
  <c r="S2" i="14"/>
  <c r="S4" i="14"/>
  <c r="R2" i="14"/>
  <c r="R4" i="14"/>
  <c r="Q2" i="14"/>
  <c r="Q4" i="14"/>
  <c r="P2" i="14"/>
  <c r="P4" i="14"/>
  <c r="O2" i="14"/>
  <c r="O4" i="14"/>
  <c r="N2" i="14"/>
  <c r="N4" i="14"/>
  <c r="M2" i="14"/>
  <c r="M4" i="14"/>
  <c r="L2" i="14"/>
  <c r="L4" i="14"/>
  <c r="K2" i="14"/>
  <c r="K4" i="14"/>
  <c r="J2" i="14"/>
  <c r="J4" i="14"/>
  <c r="I2" i="14"/>
  <c r="I4" i="14"/>
  <c r="H2" i="14"/>
  <c r="H4" i="14"/>
  <c r="G2" i="14"/>
  <c r="G4" i="14"/>
  <c r="F2" i="14"/>
  <c r="F4" i="14"/>
  <c r="E2" i="14"/>
  <c r="E4" i="14"/>
  <c r="D2" i="14"/>
  <c r="D4" i="14"/>
  <c r="C2" i="14"/>
  <c r="C4" i="14"/>
  <c r="B2" i="14"/>
  <c r="B4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Z2" i="9"/>
  <c r="Z4" i="9"/>
  <c r="Y2" i="9"/>
  <c r="Y4" i="9"/>
  <c r="X2" i="9"/>
  <c r="X4" i="9"/>
  <c r="W2" i="9"/>
  <c r="W4" i="9"/>
  <c r="V2" i="9"/>
  <c r="V4" i="9"/>
  <c r="U2" i="9"/>
  <c r="U4" i="9"/>
  <c r="T2" i="9"/>
  <c r="T4" i="9"/>
  <c r="S2" i="9"/>
  <c r="S4" i="9"/>
  <c r="R2" i="9"/>
  <c r="R4" i="9"/>
  <c r="Q2" i="9"/>
  <c r="Q4" i="9"/>
  <c r="P2" i="9"/>
  <c r="P4" i="9"/>
  <c r="O2" i="9"/>
  <c r="O4" i="9"/>
  <c r="N2" i="9"/>
  <c r="N4" i="9"/>
  <c r="M2" i="9"/>
  <c r="M4" i="9"/>
  <c r="L2" i="9"/>
  <c r="L4" i="9"/>
  <c r="K2" i="9"/>
  <c r="K4" i="9"/>
  <c r="J2" i="9"/>
  <c r="J4" i="9"/>
  <c r="I2" i="9"/>
  <c r="I4" i="9"/>
  <c r="H2" i="9"/>
  <c r="H4" i="9"/>
  <c r="G2" i="9"/>
  <c r="G4" i="9"/>
  <c r="F2" i="9"/>
  <c r="F4" i="9"/>
  <c r="E2" i="9"/>
  <c r="E4" i="9"/>
  <c r="D2" i="9"/>
  <c r="D4" i="9"/>
  <c r="C2" i="9"/>
  <c r="C4" i="9"/>
  <c r="B2" i="9"/>
  <c r="B4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</calcChain>
</file>

<file path=xl/sharedStrings.xml><?xml version="1.0" encoding="utf-8"?>
<sst xmlns="http://schemas.openxmlformats.org/spreadsheetml/2006/main" count="205" uniqueCount="35">
  <si>
    <t>標準偏差</t>
    <rPh sb="0" eb="4">
      <t>ヒョウジュンヘンサ</t>
    </rPh>
    <phoneticPr fontId="2"/>
  </si>
  <si>
    <t>分散</t>
    <rPh sb="0" eb="2">
      <t>ブンサン</t>
    </rPh>
    <phoneticPr fontId="2"/>
  </si>
  <si>
    <t>変動係数</t>
    <rPh sb="0" eb="4">
      <t>ヘンドウケイスウ</t>
    </rPh>
    <phoneticPr fontId="2"/>
  </si>
  <si>
    <t>size</t>
    <phoneticPr fontId="2"/>
  </si>
  <si>
    <t>最大値</t>
    <rPh sb="0" eb="3">
      <t>サイダイチ</t>
    </rPh>
    <phoneticPr fontId="2"/>
  </si>
  <si>
    <t>最小値</t>
    <rPh sb="0" eb="3">
      <t>サイショウチ</t>
    </rPh>
    <phoneticPr fontId="2"/>
  </si>
  <si>
    <t>平均</t>
    <rPh sb="0" eb="2">
      <t>ヘイキン</t>
    </rPh>
    <phoneticPr fontId="2"/>
  </si>
  <si>
    <t>label</t>
    <phoneticPr fontId="2"/>
  </si>
  <si>
    <t>16*2^n. n=?</t>
    <phoneticPr fontId="2"/>
  </si>
  <si>
    <t>16 B</t>
    <phoneticPr fontId="2"/>
  </si>
  <si>
    <t>32 B</t>
    <phoneticPr fontId="2"/>
  </si>
  <si>
    <t>64 B</t>
    <phoneticPr fontId="2"/>
  </si>
  <si>
    <t>128 B</t>
    <phoneticPr fontId="2"/>
  </si>
  <si>
    <t>256 B</t>
    <phoneticPr fontId="2"/>
  </si>
  <si>
    <t>512 B</t>
    <phoneticPr fontId="2"/>
  </si>
  <si>
    <t>1 KB</t>
    <phoneticPr fontId="2"/>
  </si>
  <si>
    <t>2 KB</t>
    <phoneticPr fontId="2"/>
  </si>
  <si>
    <t>4 KB</t>
    <phoneticPr fontId="2"/>
  </si>
  <si>
    <t>8 KB</t>
    <phoneticPr fontId="2"/>
  </si>
  <si>
    <t>16 KB</t>
    <phoneticPr fontId="2"/>
  </si>
  <si>
    <t>32 KB</t>
    <phoneticPr fontId="2"/>
  </si>
  <si>
    <t>64 KB</t>
    <phoneticPr fontId="2"/>
  </si>
  <si>
    <t>128 KB</t>
    <phoneticPr fontId="2"/>
  </si>
  <si>
    <t>256 KB</t>
    <phoneticPr fontId="2"/>
  </si>
  <si>
    <t>512 KB</t>
    <phoneticPr fontId="2"/>
  </si>
  <si>
    <t>1 MB</t>
    <phoneticPr fontId="2"/>
  </si>
  <si>
    <t>2 MB</t>
    <phoneticPr fontId="2"/>
  </si>
  <si>
    <t>4 MB</t>
    <phoneticPr fontId="2"/>
  </si>
  <si>
    <t>8 MB</t>
    <phoneticPr fontId="2"/>
  </si>
  <si>
    <t>16 MB</t>
    <phoneticPr fontId="2"/>
  </si>
  <si>
    <t>32 MB</t>
    <phoneticPr fontId="2"/>
  </si>
  <si>
    <t>256 MB</t>
    <phoneticPr fontId="2"/>
  </si>
  <si>
    <t>64 MB</t>
    <phoneticPr fontId="2"/>
  </si>
  <si>
    <t>128 MB</t>
    <phoneticPr fontId="2"/>
  </si>
  <si>
    <t>f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</si>
</sst>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4" borderId="0" xfId="1" applyFill="1"/>
    <xf numFmtId="0" fontId="1" fillId="3" borderId="0" xfId="2"/>
    <xf numFmtId="49" fontId="0" fillId="4" borderId="0" xfId="0" applyNumberFormat="1" applyFill="1"/>
    <xf numFmtId="49" fontId="0" fillId="0" borderId="0" xfId="0" applyNumberFormat="1"/>
    <xf numFmtId="0" fontId="0" fillId="0" borderId="0" xfId="0" applyFont="1"/>
    <xf numFmtId="0" fontId="0" fillId="0" borderId="0" xfId="0" applyAlignment="1">
      <alignment horizontal="right"/>
    </xf>
    <xf numFmtId="49" fontId="0" fillId="4" borderId="0" xfId="0" applyNumberFormat="1" applyFill="1" applyAlignment="1">
      <alignment horizontal="right"/>
    </xf>
    <xf numFmtId="0" fontId="1" fillId="4" borderId="0" xfId="1" applyFill="1" applyAlignment="1">
      <alignment horizontal="right"/>
    </xf>
    <xf numFmtId="0" fontId="1" fillId="3" borderId="0" xfId="2" applyAlignment="1">
      <alignment horizontal="right"/>
    </xf>
  </cellXfs>
  <cellStyles count="17">
    <cellStyle name="40% - アクセント1" xfId="1" builtinId="31"/>
    <cellStyle name="40% - アクセント5" xfId="2" builtinId="47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標準" xfId="0" builtinId="0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</a:t>
            </a:r>
            <a:r>
              <a:rPr lang="en-US" sz="2400" baseline="0"/>
              <a:t> DtoH</a:t>
            </a:r>
            <a:r>
              <a:rPr lang="en-US" sz="2400"/>
              <a:t> : Hackbench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DMA!$B$9:$Z$9</c:f>
              <c:numCache>
                <c:formatCode>General</c:formatCode>
                <c:ptCount val="25"/>
                <c:pt idx="0">
                  <c:v>0.80888</c:v>
                </c:pt>
                <c:pt idx="1">
                  <c:v>0.7668</c:v>
                </c:pt>
                <c:pt idx="2">
                  <c:v>0.75483</c:v>
                </c:pt>
                <c:pt idx="3">
                  <c:v>0.80661</c:v>
                </c:pt>
                <c:pt idx="4">
                  <c:v>0.80519</c:v>
                </c:pt>
                <c:pt idx="5">
                  <c:v>0.80308</c:v>
                </c:pt>
                <c:pt idx="6">
                  <c:v>0.75333</c:v>
                </c:pt>
                <c:pt idx="7">
                  <c:v>0.74039</c:v>
                </c:pt>
                <c:pt idx="8">
                  <c:v>0.80402</c:v>
                </c:pt>
                <c:pt idx="9">
                  <c:v>0.68069</c:v>
                </c:pt>
                <c:pt idx="10">
                  <c:v>0.72544</c:v>
                </c:pt>
                <c:pt idx="11">
                  <c:v>0.72975</c:v>
                </c:pt>
                <c:pt idx="12">
                  <c:v>0.79844</c:v>
                </c:pt>
                <c:pt idx="13">
                  <c:v>0.84206</c:v>
                </c:pt>
                <c:pt idx="14">
                  <c:v>0.89404</c:v>
                </c:pt>
                <c:pt idx="15">
                  <c:v>0.19162</c:v>
                </c:pt>
                <c:pt idx="16">
                  <c:v>0.34968</c:v>
                </c:pt>
                <c:pt idx="17">
                  <c:v>0.66068</c:v>
                </c:pt>
                <c:pt idx="18">
                  <c:v>1.30021</c:v>
                </c:pt>
                <c:pt idx="19">
                  <c:v>2.62631</c:v>
                </c:pt>
                <c:pt idx="20">
                  <c:v>5.268590000000001</c:v>
                </c:pt>
                <c:pt idx="21">
                  <c:v>10.54947</c:v>
                </c:pt>
                <c:pt idx="22">
                  <c:v>21.11525998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IORW!$B$9:$Z$9</c:f>
              <c:numCache>
                <c:formatCode>General</c:formatCode>
                <c:ptCount val="25"/>
                <c:pt idx="0">
                  <c:v>0.00549</c:v>
                </c:pt>
                <c:pt idx="1">
                  <c:v>0.00694</c:v>
                </c:pt>
                <c:pt idx="2">
                  <c:v>0.00916</c:v>
                </c:pt>
                <c:pt idx="3">
                  <c:v>0.0240099999999999</c:v>
                </c:pt>
                <c:pt idx="4">
                  <c:v>0.02366</c:v>
                </c:pt>
                <c:pt idx="5">
                  <c:v>0.04578</c:v>
                </c:pt>
                <c:pt idx="6">
                  <c:v>0.10387</c:v>
                </c:pt>
                <c:pt idx="7">
                  <c:v>0.18531</c:v>
                </c:pt>
                <c:pt idx="8">
                  <c:v>0.33144</c:v>
                </c:pt>
                <c:pt idx="9">
                  <c:v>0.68755</c:v>
                </c:pt>
                <c:pt idx="10">
                  <c:v>1.38652</c:v>
                </c:pt>
                <c:pt idx="11">
                  <c:v>2.70406</c:v>
                </c:pt>
                <c:pt idx="12">
                  <c:v>5.28681</c:v>
                </c:pt>
                <c:pt idx="13">
                  <c:v>10.31865</c:v>
                </c:pt>
                <c:pt idx="14">
                  <c:v>20.20549992000001</c:v>
                </c:pt>
                <c:pt idx="15">
                  <c:v>40.14229993</c:v>
                </c:pt>
                <c:pt idx="16">
                  <c:v>84.94753993</c:v>
                </c:pt>
                <c:pt idx="17">
                  <c:v>169.63998966</c:v>
                </c:pt>
                <c:pt idx="18">
                  <c:v>338.8029913299999</c:v>
                </c:pt>
                <c:pt idx="19">
                  <c:v>677.3601360600001</c:v>
                </c:pt>
                <c:pt idx="20">
                  <c:v>1355.24378415</c:v>
                </c:pt>
                <c:pt idx="21">
                  <c:v>2708.294548359999</c:v>
                </c:pt>
                <c:pt idx="22">
                  <c:v>5415.55457519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PMEM!$B$9:$Z$9</c:f>
              <c:numCache>
                <c:formatCode>General</c:formatCode>
                <c:ptCount val="25"/>
                <c:pt idx="0">
                  <c:v>0.00271</c:v>
                </c:pt>
                <c:pt idx="1">
                  <c:v>0.00362</c:v>
                </c:pt>
                <c:pt idx="2">
                  <c:v>0.00481</c:v>
                </c:pt>
                <c:pt idx="3">
                  <c:v>0.00724</c:v>
                </c:pt>
                <c:pt idx="4">
                  <c:v>0.01265</c:v>
                </c:pt>
                <c:pt idx="5">
                  <c:v>0.02304</c:v>
                </c:pt>
                <c:pt idx="6">
                  <c:v>0.0424499999999999</c:v>
                </c:pt>
                <c:pt idx="7">
                  <c:v>0.0816200000000001</c:v>
                </c:pt>
                <c:pt idx="8">
                  <c:v>0.16163</c:v>
                </c:pt>
                <c:pt idx="9">
                  <c:v>0.31911</c:v>
                </c:pt>
                <c:pt idx="10">
                  <c:v>0.64</c:v>
                </c:pt>
                <c:pt idx="11">
                  <c:v>1.295280000000001</c:v>
                </c:pt>
                <c:pt idx="12">
                  <c:v>2.599790000000001</c:v>
                </c:pt>
                <c:pt idx="13">
                  <c:v>5.202739999999999</c:v>
                </c:pt>
                <c:pt idx="14">
                  <c:v>10.60474</c:v>
                </c:pt>
                <c:pt idx="15">
                  <c:v>21.65429004000001</c:v>
                </c:pt>
                <c:pt idx="16">
                  <c:v>47.63001991</c:v>
                </c:pt>
                <c:pt idx="17">
                  <c:v>103.29083996</c:v>
                </c:pt>
                <c:pt idx="18">
                  <c:v>209.72768952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HUB!$B$9:$Z$9</c:f>
              <c:numCache>
                <c:formatCode>General</c:formatCode>
                <c:ptCount val="25"/>
                <c:pt idx="0">
                  <c:v>0.01297</c:v>
                </c:pt>
                <c:pt idx="1">
                  <c:v>0.01112</c:v>
                </c:pt>
                <c:pt idx="2">
                  <c:v>0.11518</c:v>
                </c:pt>
                <c:pt idx="3">
                  <c:v>0.01711</c:v>
                </c:pt>
                <c:pt idx="4">
                  <c:v>0.01943</c:v>
                </c:pt>
                <c:pt idx="5">
                  <c:v>0.02147</c:v>
                </c:pt>
                <c:pt idx="6">
                  <c:v>0.02813</c:v>
                </c:pt>
                <c:pt idx="7">
                  <c:v>0.03332</c:v>
                </c:pt>
                <c:pt idx="8">
                  <c:v>0.25113</c:v>
                </c:pt>
                <c:pt idx="9">
                  <c:v>0.76338999</c:v>
                </c:pt>
                <c:pt idx="10">
                  <c:v>1.084739989999999</c:v>
                </c:pt>
                <c:pt idx="11">
                  <c:v>2.92257004</c:v>
                </c:pt>
                <c:pt idx="12">
                  <c:v>35.79525991</c:v>
                </c:pt>
                <c:pt idx="13">
                  <c:v>144.44257017</c:v>
                </c:pt>
                <c:pt idx="14">
                  <c:v>290.64920887</c:v>
                </c:pt>
                <c:pt idx="15">
                  <c:v>276.78205933</c:v>
                </c:pt>
                <c:pt idx="16">
                  <c:v>106.47150998</c:v>
                </c:pt>
                <c:pt idx="17">
                  <c:v>95.81045019000001</c:v>
                </c:pt>
                <c:pt idx="18">
                  <c:v>59.21758932000004</c:v>
                </c:pt>
                <c:pt idx="19">
                  <c:v>56.63136010999999</c:v>
                </c:pt>
                <c:pt idx="20">
                  <c:v>115.61163996</c:v>
                </c:pt>
                <c:pt idx="21">
                  <c:v>212.63201004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GPC!$B$9:$Z$9</c:f>
              <c:numCache>
                <c:formatCode>General</c:formatCode>
                <c:ptCount val="25"/>
                <c:pt idx="0">
                  <c:v>0.03932</c:v>
                </c:pt>
                <c:pt idx="1">
                  <c:v>0.03604</c:v>
                </c:pt>
                <c:pt idx="2">
                  <c:v>0.0364</c:v>
                </c:pt>
                <c:pt idx="3">
                  <c:v>0.10733</c:v>
                </c:pt>
                <c:pt idx="4">
                  <c:v>0.35366</c:v>
                </c:pt>
                <c:pt idx="5">
                  <c:v>0.05224</c:v>
                </c:pt>
                <c:pt idx="6">
                  <c:v>0.30456</c:v>
                </c:pt>
                <c:pt idx="7">
                  <c:v>0.14339</c:v>
                </c:pt>
                <c:pt idx="8">
                  <c:v>1.430880039999997</c:v>
                </c:pt>
                <c:pt idx="9">
                  <c:v>2.639430019999997</c:v>
                </c:pt>
                <c:pt idx="10">
                  <c:v>26.41991991999999</c:v>
                </c:pt>
                <c:pt idx="11">
                  <c:v>61.3880699</c:v>
                </c:pt>
                <c:pt idx="12">
                  <c:v>54.14586925000003</c:v>
                </c:pt>
                <c:pt idx="13">
                  <c:v>47.62673980999997</c:v>
                </c:pt>
                <c:pt idx="14">
                  <c:v>65.71095019</c:v>
                </c:pt>
                <c:pt idx="15">
                  <c:v>34.85750961999998</c:v>
                </c:pt>
                <c:pt idx="16">
                  <c:v>65.39930110000002</c:v>
                </c:pt>
                <c:pt idx="17">
                  <c:v>50.46040012</c:v>
                </c:pt>
                <c:pt idx="18">
                  <c:v>94.16291005999994</c:v>
                </c:pt>
                <c:pt idx="19">
                  <c:v>252.25522315</c:v>
                </c:pt>
                <c:pt idx="20">
                  <c:v>285.8969799800001</c:v>
                </c:pt>
                <c:pt idx="21">
                  <c:v>522.6673703000001</c:v>
                </c:pt>
                <c:pt idx="22">
                  <c:v>983.8176172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'GPC4'!$B$9:$Z$9</c:f>
              <c:numCache>
                <c:formatCode>General</c:formatCode>
                <c:ptCount val="25"/>
                <c:pt idx="0">
                  <c:v>0.01996</c:v>
                </c:pt>
                <c:pt idx="1">
                  <c:v>0.02018</c:v>
                </c:pt>
                <c:pt idx="2">
                  <c:v>0.0248</c:v>
                </c:pt>
                <c:pt idx="3">
                  <c:v>0.02751</c:v>
                </c:pt>
                <c:pt idx="4">
                  <c:v>0.02895</c:v>
                </c:pt>
                <c:pt idx="5">
                  <c:v>0.02762</c:v>
                </c:pt>
                <c:pt idx="6">
                  <c:v>0.02661</c:v>
                </c:pt>
                <c:pt idx="7">
                  <c:v>0.03172</c:v>
                </c:pt>
                <c:pt idx="8">
                  <c:v>0.07137</c:v>
                </c:pt>
                <c:pt idx="9">
                  <c:v>0.11327</c:v>
                </c:pt>
                <c:pt idx="10">
                  <c:v>0.13825</c:v>
                </c:pt>
                <c:pt idx="11">
                  <c:v>1.616439989999999</c:v>
                </c:pt>
                <c:pt idx="12">
                  <c:v>8.95166</c:v>
                </c:pt>
                <c:pt idx="13">
                  <c:v>31.81583048999999</c:v>
                </c:pt>
                <c:pt idx="14">
                  <c:v>121.17271</c:v>
                </c:pt>
                <c:pt idx="15">
                  <c:v>320.2083489299999</c:v>
                </c:pt>
                <c:pt idx="16">
                  <c:v>269.1446194</c:v>
                </c:pt>
                <c:pt idx="17">
                  <c:v>239.26251966</c:v>
                </c:pt>
                <c:pt idx="18">
                  <c:v>176.50708088</c:v>
                </c:pt>
                <c:pt idx="19">
                  <c:v>106.68822112</c:v>
                </c:pt>
                <c:pt idx="20">
                  <c:v>95.34844961</c:v>
                </c:pt>
                <c:pt idx="21">
                  <c:v>76.49858988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869704"/>
        <c:axId val="2103906888"/>
      </c:lineChart>
      <c:catAx>
        <c:axId val="2103869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2103906888"/>
        <c:crosses val="autoZero"/>
        <c:auto val="0"/>
        <c:lblAlgn val="ctr"/>
        <c:lblOffset val="100"/>
        <c:tickLblSkip val="1"/>
        <c:noMultiLvlLbl val="0"/>
      </c:catAx>
      <c:valAx>
        <c:axId val="2103906888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38697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DtoH : Hackbench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errBars>
            <c:errDir val="y"/>
            <c:errBarType val="both"/>
            <c:errValType val="cust"/>
            <c:noEndCap val="0"/>
            <c:plus>
              <c:numRef>
                <c:f>DMA!$B$7:$Z$7</c:f>
                <c:numCache>
                  <c:formatCode>General</c:formatCode>
                  <c:ptCount val="25"/>
                  <c:pt idx="0">
                    <c:v>1.008</c:v>
                  </c:pt>
                  <c:pt idx="1">
                    <c:v>1.022</c:v>
                  </c:pt>
                  <c:pt idx="2">
                    <c:v>1.014</c:v>
                  </c:pt>
                  <c:pt idx="3">
                    <c:v>1.005</c:v>
                  </c:pt>
                  <c:pt idx="4">
                    <c:v>1.004</c:v>
                  </c:pt>
                  <c:pt idx="5">
                    <c:v>1.018</c:v>
                  </c:pt>
                  <c:pt idx="6">
                    <c:v>1.03</c:v>
                  </c:pt>
                  <c:pt idx="7">
                    <c:v>1.033</c:v>
                  </c:pt>
                  <c:pt idx="8">
                    <c:v>1.007</c:v>
                  </c:pt>
                  <c:pt idx="9">
                    <c:v>1.027</c:v>
                  </c:pt>
                  <c:pt idx="10">
                    <c:v>1.038</c:v>
                  </c:pt>
                  <c:pt idx="11">
                    <c:v>1.023</c:v>
                  </c:pt>
                  <c:pt idx="12">
                    <c:v>1.043</c:v>
                  </c:pt>
                  <c:pt idx="13">
                    <c:v>1.038</c:v>
                  </c:pt>
                  <c:pt idx="14">
                    <c:v>1.086</c:v>
                  </c:pt>
                  <c:pt idx="15">
                    <c:v>0.211</c:v>
                  </c:pt>
                  <c:pt idx="16">
                    <c:v>0.396</c:v>
                  </c:pt>
                  <c:pt idx="17">
                    <c:v>0.726</c:v>
                  </c:pt>
                  <c:pt idx="18">
                    <c:v>1.449</c:v>
                  </c:pt>
                  <c:pt idx="19">
                    <c:v>2.822</c:v>
                  </c:pt>
                  <c:pt idx="20">
                    <c:v>5.545</c:v>
                  </c:pt>
                  <c:pt idx="21">
                    <c:v>10.788</c:v>
                  </c:pt>
                  <c:pt idx="22">
                    <c:v>21.58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DMA!$B$8:$Z$8</c:f>
                <c:numCache>
                  <c:formatCode>General</c:formatCode>
                  <c:ptCount val="25"/>
                  <c:pt idx="0">
                    <c:v>0.78888</c:v>
                  </c:pt>
                  <c:pt idx="1">
                    <c:v>0.7478</c:v>
                  </c:pt>
                  <c:pt idx="2">
                    <c:v>0.73883</c:v>
                  </c:pt>
                  <c:pt idx="3">
                    <c:v>0.79461</c:v>
                  </c:pt>
                  <c:pt idx="4">
                    <c:v>0.78719</c:v>
                  </c:pt>
                  <c:pt idx="5">
                    <c:v>0.77008</c:v>
                  </c:pt>
                  <c:pt idx="6">
                    <c:v>0.72733</c:v>
                  </c:pt>
                  <c:pt idx="7">
                    <c:v>0.72539</c:v>
                  </c:pt>
                  <c:pt idx="8">
                    <c:v>0.78402</c:v>
                  </c:pt>
                  <c:pt idx="9">
                    <c:v>0.65469</c:v>
                  </c:pt>
                  <c:pt idx="10">
                    <c:v>0.70644</c:v>
                  </c:pt>
                  <c:pt idx="11">
                    <c:v>0.70475</c:v>
                  </c:pt>
                  <c:pt idx="12">
                    <c:v>0.74944</c:v>
                  </c:pt>
                  <c:pt idx="13">
                    <c:v>0.78606</c:v>
                  </c:pt>
                  <c:pt idx="14">
                    <c:v>0.77704</c:v>
                  </c:pt>
                  <c:pt idx="15">
                    <c:v>0.01862</c:v>
                  </c:pt>
                  <c:pt idx="16">
                    <c:v>0.0466800000000002</c:v>
                  </c:pt>
                  <c:pt idx="17">
                    <c:v>0.0686799999999998</c:v>
                  </c:pt>
                  <c:pt idx="18">
                    <c:v>0.12821</c:v>
                  </c:pt>
                  <c:pt idx="19">
                    <c:v>0.17531</c:v>
                  </c:pt>
                  <c:pt idx="20">
                    <c:v>0.282590000000001</c:v>
                  </c:pt>
                  <c:pt idx="21">
                    <c:v>0.414470000000003</c:v>
                  </c:pt>
                  <c:pt idx="22">
                    <c:v>0.911259980000001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DMA!$B$9:$Z$9</c:f>
              <c:numCache>
                <c:formatCode>General</c:formatCode>
                <c:ptCount val="25"/>
                <c:pt idx="0">
                  <c:v>0.80888</c:v>
                </c:pt>
                <c:pt idx="1">
                  <c:v>0.7668</c:v>
                </c:pt>
                <c:pt idx="2">
                  <c:v>0.75483</c:v>
                </c:pt>
                <c:pt idx="3">
                  <c:v>0.80661</c:v>
                </c:pt>
                <c:pt idx="4">
                  <c:v>0.80519</c:v>
                </c:pt>
                <c:pt idx="5">
                  <c:v>0.80308</c:v>
                </c:pt>
                <c:pt idx="6">
                  <c:v>0.75333</c:v>
                </c:pt>
                <c:pt idx="7">
                  <c:v>0.74039</c:v>
                </c:pt>
                <c:pt idx="8">
                  <c:v>0.80402</c:v>
                </c:pt>
                <c:pt idx="9">
                  <c:v>0.68069</c:v>
                </c:pt>
                <c:pt idx="10">
                  <c:v>0.72544</c:v>
                </c:pt>
                <c:pt idx="11">
                  <c:v>0.72975</c:v>
                </c:pt>
                <c:pt idx="12">
                  <c:v>0.79844</c:v>
                </c:pt>
                <c:pt idx="13">
                  <c:v>0.84206</c:v>
                </c:pt>
                <c:pt idx="14">
                  <c:v>0.89404</c:v>
                </c:pt>
                <c:pt idx="15">
                  <c:v>0.19162</c:v>
                </c:pt>
                <c:pt idx="16">
                  <c:v>0.34968</c:v>
                </c:pt>
                <c:pt idx="17">
                  <c:v>0.66068</c:v>
                </c:pt>
                <c:pt idx="18">
                  <c:v>1.30021</c:v>
                </c:pt>
                <c:pt idx="19">
                  <c:v>2.62631</c:v>
                </c:pt>
                <c:pt idx="20">
                  <c:v>5.268590000000001</c:v>
                </c:pt>
                <c:pt idx="21">
                  <c:v>10.54947</c:v>
                </c:pt>
                <c:pt idx="22">
                  <c:v>21.11525998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errBars>
            <c:errDir val="y"/>
            <c:errBarType val="both"/>
            <c:errValType val="cust"/>
            <c:noEndCap val="0"/>
            <c:plus>
              <c:numRef>
                <c:f>IORW!$B$7:$Z$7</c:f>
                <c:numCache>
                  <c:formatCode>General</c:formatCode>
                  <c:ptCount val="25"/>
                  <c:pt idx="0">
                    <c:v>0.006</c:v>
                  </c:pt>
                  <c:pt idx="1">
                    <c:v>0.016</c:v>
                  </c:pt>
                  <c:pt idx="2">
                    <c:v>0.01</c:v>
                  </c:pt>
                  <c:pt idx="3">
                    <c:v>1.019</c:v>
                  </c:pt>
                  <c:pt idx="4">
                    <c:v>0.037</c:v>
                  </c:pt>
                  <c:pt idx="5">
                    <c:v>0.149</c:v>
                  </c:pt>
                  <c:pt idx="6">
                    <c:v>2.042</c:v>
                  </c:pt>
                  <c:pt idx="7">
                    <c:v>1.285</c:v>
                  </c:pt>
                  <c:pt idx="8">
                    <c:v>0.563</c:v>
                  </c:pt>
                  <c:pt idx="9">
                    <c:v>1.808</c:v>
                  </c:pt>
                  <c:pt idx="10">
                    <c:v>2.931</c:v>
                  </c:pt>
                  <c:pt idx="11">
                    <c:v>5.152</c:v>
                  </c:pt>
                  <c:pt idx="12">
                    <c:v>11.7</c:v>
                  </c:pt>
                  <c:pt idx="13">
                    <c:v>12.967</c:v>
                  </c:pt>
                  <c:pt idx="14">
                    <c:v>21.555</c:v>
                  </c:pt>
                  <c:pt idx="15">
                    <c:v>41.575001</c:v>
                  </c:pt>
                  <c:pt idx="16">
                    <c:v>86.703003</c:v>
                  </c:pt>
                  <c:pt idx="17">
                    <c:v>171.378998</c:v>
                  </c:pt>
                  <c:pt idx="18">
                    <c:v>345.398987</c:v>
                  </c:pt>
                  <c:pt idx="19">
                    <c:v>686.927002</c:v>
                  </c:pt>
                  <c:pt idx="20">
                    <c:v>1373.012939</c:v>
                  </c:pt>
                  <c:pt idx="21">
                    <c:v>2724.500977</c:v>
                  </c:pt>
                  <c:pt idx="22">
                    <c:v>5456.917969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IORW!$B$8:$Z$8</c:f>
                <c:numCache>
                  <c:formatCode>General</c:formatCode>
                  <c:ptCount val="25"/>
                  <c:pt idx="0">
                    <c:v>0.000490000000000003</c:v>
                  </c:pt>
                  <c:pt idx="1">
                    <c:v>0.000940000000000005</c:v>
                  </c:pt>
                  <c:pt idx="2">
                    <c:v>0.00116000000000001</c:v>
                  </c:pt>
                  <c:pt idx="3">
                    <c:v>0.0110099999999999</c:v>
                  </c:pt>
                  <c:pt idx="4">
                    <c:v>0.000659999999999997</c:v>
                  </c:pt>
                  <c:pt idx="5">
                    <c:v>0.00478000000000003</c:v>
                  </c:pt>
                  <c:pt idx="6">
                    <c:v>0.0238700000000001</c:v>
                  </c:pt>
                  <c:pt idx="7">
                    <c:v>0.0283100000000001</c:v>
                  </c:pt>
                  <c:pt idx="8">
                    <c:v>0.0194399999999998</c:v>
                  </c:pt>
                  <c:pt idx="9">
                    <c:v>0.06455</c:v>
                  </c:pt>
                  <c:pt idx="10">
                    <c:v>0.13852</c:v>
                  </c:pt>
                  <c:pt idx="11">
                    <c:v>0.21106</c:v>
                  </c:pt>
                  <c:pt idx="12">
                    <c:v>0.294809999999999</c:v>
                  </c:pt>
                  <c:pt idx="13">
                    <c:v>0.33065</c:v>
                  </c:pt>
                  <c:pt idx="14">
                    <c:v>0.24449992000001</c:v>
                  </c:pt>
                  <c:pt idx="15">
                    <c:v>0.278301930000005</c:v>
                  </c:pt>
                  <c:pt idx="16">
                    <c:v>0.442542930000002</c:v>
                  </c:pt>
                  <c:pt idx="17">
                    <c:v>0.591985659999978</c:v>
                  </c:pt>
                  <c:pt idx="18">
                    <c:v>0.660993329999883</c:v>
                  </c:pt>
                  <c:pt idx="19">
                    <c:v>1.154142060000026</c:v>
                  </c:pt>
                  <c:pt idx="20">
                    <c:v>2.689829149999468</c:v>
                  </c:pt>
                  <c:pt idx="21">
                    <c:v>4.353630359999443</c:v>
                  </c:pt>
                  <c:pt idx="22">
                    <c:v>26.43250518999866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IORW!$B$9:$Z$9</c:f>
              <c:numCache>
                <c:formatCode>General</c:formatCode>
                <c:ptCount val="25"/>
                <c:pt idx="0">
                  <c:v>0.00549</c:v>
                </c:pt>
                <c:pt idx="1">
                  <c:v>0.00694</c:v>
                </c:pt>
                <c:pt idx="2">
                  <c:v>0.00916</c:v>
                </c:pt>
                <c:pt idx="3">
                  <c:v>0.0240099999999999</c:v>
                </c:pt>
                <c:pt idx="4">
                  <c:v>0.02366</c:v>
                </c:pt>
                <c:pt idx="5">
                  <c:v>0.04578</c:v>
                </c:pt>
                <c:pt idx="6">
                  <c:v>0.10387</c:v>
                </c:pt>
                <c:pt idx="7">
                  <c:v>0.18531</c:v>
                </c:pt>
                <c:pt idx="8">
                  <c:v>0.33144</c:v>
                </c:pt>
                <c:pt idx="9">
                  <c:v>0.68755</c:v>
                </c:pt>
                <c:pt idx="10">
                  <c:v>1.38652</c:v>
                </c:pt>
                <c:pt idx="11">
                  <c:v>2.70406</c:v>
                </c:pt>
                <c:pt idx="12">
                  <c:v>5.28681</c:v>
                </c:pt>
                <c:pt idx="13">
                  <c:v>10.31865</c:v>
                </c:pt>
                <c:pt idx="14">
                  <c:v>20.20549992000001</c:v>
                </c:pt>
                <c:pt idx="15">
                  <c:v>40.14229993</c:v>
                </c:pt>
                <c:pt idx="16">
                  <c:v>84.94753993</c:v>
                </c:pt>
                <c:pt idx="17">
                  <c:v>169.63998966</c:v>
                </c:pt>
                <c:pt idx="18">
                  <c:v>338.8029913299999</c:v>
                </c:pt>
                <c:pt idx="19">
                  <c:v>677.3601360600001</c:v>
                </c:pt>
                <c:pt idx="20">
                  <c:v>1355.24378415</c:v>
                </c:pt>
                <c:pt idx="21">
                  <c:v>2708.294548359999</c:v>
                </c:pt>
                <c:pt idx="22">
                  <c:v>5415.55457519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PMEM!$B$7:$Z$7</c:f>
                <c:numCache>
                  <c:formatCode>General</c:formatCode>
                  <c:ptCount val="25"/>
                  <c:pt idx="0">
                    <c:v>0.017</c:v>
                  </c:pt>
                  <c:pt idx="1">
                    <c:v>0.018</c:v>
                  </c:pt>
                  <c:pt idx="2">
                    <c:v>0.021</c:v>
                  </c:pt>
                  <c:pt idx="3">
                    <c:v>0.021</c:v>
                  </c:pt>
                  <c:pt idx="4">
                    <c:v>0.032</c:v>
                  </c:pt>
                  <c:pt idx="5">
                    <c:v>0.041</c:v>
                  </c:pt>
                  <c:pt idx="6">
                    <c:v>0.09</c:v>
                  </c:pt>
                  <c:pt idx="7">
                    <c:v>0.108</c:v>
                  </c:pt>
                  <c:pt idx="8">
                    <c:v>0.2</c:v>
                  </c:pt>
                  <c:pt idx="9">
                    <c:v>0.379</c:v>
                  </c:pt>
                  <c:pt idx="10">
                    <c:v>0.731</c:v>
                  </c:pt>
                  <c:pt idx="11">
                    <c:v>1.541</c:v>
                  </c:pt>
                  <c:pt idx="12">
                    <c:v>2.861</c:v>
                  </c:pt>
                  <c:pt idx="13">
                    <c:v>5.838</c:v>
                  </c:pt>
                  <c:pt idx="14">
                    <c:v>12.268</c:v>
                  </c:pt>
                  <c:pt idx="15">
                    <c:v>24.724001</c:v>
                  </c:pt>
                  <c:pt idx="16">
                    <c:v>55.240002</c:v>
                  </c:pt>
                  <c:pt idx="17">
                    <c:v>113.565002</c:v>
                  </c:pt>
                  <c:pt idx="18">
                    <c:v>233.975998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PMEM!$B$8:$Z$8</c:f>
                <c:numCache>
                  <c:formatCode>General</c:formatCode>
                  <c:ptCount val="25"/>
                  <c:pt idx="0">
                    <c:v>0.000710000000000002</c:v>
                  </c:pt>
                  <c:pt idx="1">
                    <c:v>0.000620000000000002</c:v>
                  </c:pt>
                  <c:pt idx="2">
                    <c:v>0.000810000000000003</c:v>
                  </c:pt>
                  <c:pt idx="3">
                    <c:v>0.00124</c:v>
                  </c:pt>
                  <c:pt idx="4">
                    <c:v>0.000650000000000001</c:v>
                  </c:pt>
                  <c:pt idx="5">
                    <c:v>0.00203999999999998</c:v>
                  </c:pt>
                  <c:pt idx="6">
                    <c:v>0.00144999999999994</c:v>
                  </c:pt>
                  <c:pt idx="7">
                    <c:v>0.00262000000000009</c:v>
                  </c:pt>
                  <c:pt idx="8">
                    <c:v>0.00462999999999997</c:v>
                  </c:pt>
                  <c:pt idx="9">
                    <c:v>0.00711000000000006</c:v>
                  </c:pt>
                  <c:pt idx="10">
                    <c:v>0.0130000000000002</c:v>
                  </c:pt>
                  <c:pt idx="11">
                    <c:v>0.032280000000001</c:v>
                  </c:pt>
                  <c:pt idx="12">
                    <c:v>0.0607900000000008</c:v>
                  </c:pt>
                  <c:pt idx="13">
                    <c:v>0.112739999999999</c:v>
                  </c:pt>
                  <c:pt idx="14">
                    <c:v>0.358740000000001</c:v>
                  </c:pt>
                  <c:pt idx="15">
                    <c:v>1.082289040000006</c:v>
                  </c:pt>
                  <c:pt idx="16">
                    <c:v>2.425017910000001</c:v>
                  </c:pt>
                  <c:pt idx="17">
                    <c:v>5.383841960000041</c:v>
                  </c:pt>
                  <c:pt idx="18">
                    <c:v>11.71769451999995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PMEM!$B$9:$Z$9</c:f>
              <c:numCache>
                <c:formatCode>General</c:formatCode>
                <c:ptCount val="25"/>
                <c:pt idx="0">
                  <c:v>0.00271</c:v>
                </c:pt>
                <c:pt idx="1">
                  <c:v>0.00362</c:v>
                </c:pt>
                <c:pt idx="2">
                  <c:v>0.00481</c:v>
                </c:pt>
                <c:pt idx="3">
                  <c:v>0.00724</c:v>
                </c:pt>
                <c:pt idx="4">
                  <c:v>0.01265</c:v>
                </c:pt>
                <c:pt idx="5">
                  <c:v>0.02304</c:v>
                </c:pt>
                <c:pt idx="6">
                  <c:v>0.0424499999999999</c:v>
                </c:pt>
                <c:pt idx="7">
                  <c:v>0.0816200000000001</c:v>
                </c:pt>
                <c:pt idx="8">
                  <c:v>0.16163</c:v>
                </c:pt>
                <c:pt idx="9">
                  <c:v>0.31911</c:v>
                </c:pt>
                <c:pt idx="10">
                  <c:v>0.64</c:v>
                </c:pt>
                <c:pt idx="11">
                  <c:v>1.295280000000001</c:v>
                </c:pt>
                <c:pt idx="12">
                  <c:v>2.599790000000001</c:v>
                </c:pt>
                <c:pt idx="13">
                  <c:v>5.202739999999999</c:v>
                </c:pt>
                <c:pt idx="14">
                  <c:v>10.60474</c:v>
                </c:pt>
                <c:pt idx="15">
                  <c:v>21.65429004000001</c:v>
                </c:pt>
                <c:pt idx="16">
                  <c:v>47.63001991</c:v>
                </c:pt>
                <c:pt idx="17">
                  <c:v>103.29083996</c:v>
                </c:pt>
                <c:pt idx="18">
                  <c:v>209.72768952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HUB!$B$7:$Z$7</c:f>
                <c:numCache>
                  <c:formatCode>General</c:formatCode>
                  <c:ptCount val="25"/>
                  <c:pt idx="0">
                    <c:v>0.027</c:v>
                  </c:pt>
                  <c:pt idx="1">
                    <c:v>0.018</c:v>
                  </c:pt>
                  <c:pt idx="2">
                    <c:v>9.951</c:v>
                  </c:pt>
                  <c:pt idx="3">
                    <c:v>0.098</c:v>
                  </c:pt>
                  <c:pt idx="4">
                    <c:v>0.19</c:v>
                  </c:pt>
                  <c:pt idx="5">
                    <c:v>0.106</c:v>
                  </c:pt>
                  <c:pt idx="6">
                    <c:v>0.115</c:v>
                  </c:pt>
                  <c:pt idx="7">
                    <c:v>0.124</c:v>
                  </c:pt>
                  <c:pt idx="8">
                    <c:v>20.465</c:v>
                  </c:pt>
                  <c:pt idx="9">
                    <c:v>33.785</c:v>
                  </c:pt>
                  <c:pt idx="10">
                    <c:v>35.950001</c:v>
                  </c:pt>
                  <c:pt idx="11">
                    <c:v>103.160004</c:v>
                  </c:pt>
                  <c:pt idx="12">
                    <c:v>348.218994</c:v>
                  </c:pt>
                  <c:pt idx="13">
                    <c:v>698.802002</c:v>
                  </c:pt>
                  <c:pt idx="14">
                    <c:v>1190.868042</c:v>
                  </c:pt>
                  <c:pt idx="15">
                    <c:v>1178.689941</c:v>
                  </c:pt>
                  <c:pt idx="16">
                    <c:v>1809.896973</c:v>
                  </c:pt>
                  <c:pt idx="17">
                    <c:v>689.924011</c:v>
                  </c:pt>
                  <c:pt idx="18">
                    <c:v>632.268982</c:v>
                  </c:pt>
                  <c:pt idx="19">
                    <c:v>212.996002</c:v>
                  </c:pt>
                  <c:pt idx="20">
                    <c:v>394.64801</c:v>
                  </c:pt>
                  <c:pt idx="21">
                    <c:v>316.278015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HUB!$B$8:$Z$8</c:f>
                <c:numCache>
                  <c:formatCode>General</c:formatCode>
                  <c:ptCount val="25"/>
                  <c:pt idx="0">
                    <c:v>0.00296999999999999</c:v>
                  </c:pt>
                  <c:pt idx="1">
                    <c:v>0.00112</c:v>
                  </c:pt>
                  <c:pt idx="2">
                    <c:v>0.10318</c:v>
                  </c:pt>
                  <c:pt idx="3">
                    <c:v>0.00610999999999998</c:v>
                  </c:pt>
                  <c:pt idx="4">
                    <c:v>0.00742999999999998</c:v>
                  </c:pt>
                  <c:pt idx="5">
                    <c:v>0.00746999999999999</c:v>
                  </c:pt>
                  <c:pt idx="6">
                    <c:v>0.01113</c:v>
                  </c:pt>
                  <c:pt idx="7">
                    <c:v>0.01032</c:v>
                  </c:pt>
                  <c:pt idx="8">
                    <c:v>0.21613</c:v>
                  </c:pt>
                  <c:pt idx="9">
                    <c:v>0.70338999</c:v>
                  </c:pt>
                  <c:pt idx="10">
                    <c:v>0.975739989999999</c:v>
                  </c:pt>
                  <c:pt idx="11">
                    <c:v>2.71657004</c:v>
                  </c:pt>
                  <c:pt idx="12">
                    <c:v>35.38925991</c:v>
                  </c:pt>
                  <c:pt idx="13">
                    <c:v>143.64457017</c:v>
                  </c:pt>
                  <c:pt idx="14">
                    <c:v>289.03220887</c:v>
                  </c:pt>
                  <c:pt idx="15">
                    <c:v>273.43205933</c:v>
                  </c:pt>
                  <c:pt idx="16">
                    <c:v>99.98650998</c:v>
                  </c:pt>
                  <c:pt idx="17">
                    <c:v>82.87545019000001</c:v>
                  </c:pt>
                  <c:pt idx="18">
                    <c:v>33.39458932000004</c:v>
                  </c:pt>
                  <c:pt idx="19">
                    <c:v>5.063359109999986</c:v>
                  </c:pt>
                  <c:pt idx="20">
                    <c:v>12.42363595999997</c:v>
                  </c:pt>
                  <c:pt idx="21">
                    <c:v>6.041007039999982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HUB!$B$9:$Z$9</c:f>
              <c:numCache>
                <c:formatCode>General</c:formatCode>
                <c:ptCount val="25"/>
                <c:pt idx="0">
                  <c:v>0.01297</c:v>
                </c:pt>
                <c:pt idx="1">
                  <c:v>0.01112</c:v>
                </c:pt>
                <c:pt idx="2">
                  <c:v>0.11518</c:v>
                </c:pt>
                <c:pt idx="3">
                  <c:v>0.01711</c:v>
                </c:pt>
                <c:pt idx="4">
                  <c:v>0.01943</c:v>
                </c:pt>
                <c:pt idx="5">
                  <c:v>0.02147</c:v>
                </c:pt>
                <c:pt idx="6">
                  <c:v>0.02813</c:v>
                </c:pt>
                <c:pt idx="7">
                  <c:v>0.03332</c:v>
                </c:pt>
                <c:pt idx="8">
                  <c:v>0.25113</c:v>
                </c:pt>
                <c:pt idx="9">
                  <c:v>0.76338999</c:v>
                </c:pt>
                <c:pt idx="10">
                  <c:v>1.084739989999999</c:v>
                </c:pt>
                <c:pt idx="11">
                  <c:v>2.92257004</c:v>
                </c:pt>
                <c:pt idx="12">
                  <c:v>35.79525991</c:v>
                </c:pt>
                <c:pt idx="13">
                  <c:v>144.44257017</c:v>
                </c:pt>
                <c:pt idx="14">
                  <c:v>290.64920887</c:v>
                </c:pt>
                <c:pt idx="15">
                  <c:v>276.78205933</c:v>
                </c:pt>
                <c:pt idx="16">
                  <c:v>106.47150998</c:v>
                </c:pt>
                <c:pt idx="17">
                  <c:v>95.81045019000001</c:v>
                </c:pt>
                <c:pt idx="18">
                  <c:v>59.21758932000004</c:v>
                </c:pt>
                <c:pt idx="19">
                  <c:v>56.63136010999999</c:v>
                </c:pt>
                <c:pt idx="20">
                  <c:v>115.61163996</c:v>
                </c:pt>
                <c:pt idx="21">
                  <c:v>212.63201004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GPC!$B$9:$Z$9</c:f>
              <c:numCache>
                <c:formatCode>General</c:formatCode>
                <c:ptCount val="25"/>
                <c:pt idx="0">
                  <c:v>0.03932</c:v>
                </c:pt>
                <c:pt idx="1">
                  <c:v>0.03604</c:v>
                </c:pt>
                <c:pt idx="2">
                  <c:v>0.0364</c:v>
                </c:pt>
                <c:pt idx="3">
                  <c:v>0.10733</c:v>
                </c:pt>
                <c:pt idx="4">
                  <c:v>0.35366</c:v>
                </c:pt>
                <c:pt idx="5">
                  <c:v>0.05224</c:v>
                </c:pt>
                <c:pt idx="6">
                  <c:v>0.30456</c:v>
                </c:pt>
                <c:pt idx="7">
                  <c:v>0.14339</c:v>
                </c:pt>
                <c:pt idx="8">
                  <c:v>1.430880039999997</c:v>
                </c:pt>
                <c:pt idx="9">
                  <c:v>2.639430019999997</c:v>
                </c:pt>
                <c:pt idx="10">
                  <c:v>26.41991991999999</c:v>
                </c:pt>
                <c:pt idx="11">
                  <c:v>61.3880699</c:v>
                </c:pt>
                <c:pt idx="12">
                  <c:v>54.14586925000003</c:v>
                </c:pt>
                <c:pt idx="13">
                  <c:v>47.62673980999997</c:v>
                </c:pt>
                <c:pt idx="14">
                  <c:v>65.71095019</c:v>
                </c:pt>
                <c:pt idx="15">
                  <c:v>34.85750961999998</c:v>
                </c:pt>
                <c:pt idx="16">
                  <c:v>65.39930110000002</c:v>
                </c:pt>
                <c:pt idx="17">
                  <c:v>50.46040012</c:v>
                </c:pt>
                <c:pt idx="18">
                  <c:v>94.16291005999994</c:v>
                </c:pt>
                <c:pt idx="19">
                  <c:v>252.25522315</c:v>
                </c:pt>
                <c:pt idx="20">
                  <c:v>285.8969799800001</c:v>
                </c:pt>
                <c:pt idx="21">
                  <c:v>522.6673703000001</c:v>
                </c:pt>
                <c:pt idx="22">
                  <c:v>983.8176172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'GPC4'!$B$7:$Z$7</c:f>
                <c:numCache>
                  <c:formatCode>General</c:formatCode>
                  <c:ptCount val="25"/>
                  <c:pt idx="0">
                    <c:v>0.034</c:v>
                  </c:pt>
                  <c:pt idx="1">
                    <c:v>0.029</c:v>
                  </c:pt>
                  <c:pt idx="2">
                    <c:v>0.303</c:v>
                  </c:pt>
                  <c:pt idx="3">
                    <c:v>0.117</c:v>
                  </c:pt>
                  <c:pt idx="4">
                    <c:v>0.169</c:v>
                  </c:pt>
                  <c:pt idx="5">
                    <c:v>0.139</c:v>
                  </c:pt>
                  <c:pt idx="6">
                    <c:v>0.126</c:v>
                  </c:pt>
                  <c:pt idx="7">
                    <c:v>0.217</c:v>
                  </c:pt>
                  <c:pt idx="8">
                    <c:v>3.597</c:v>
                  </c:pt>
                  <c:pt idx="9">
                    <c:v>6.931</c:v>
                  </c:pt>
                  <c:pt idx="10">
                    <c:v>7.681</c:v>
                  </c:pt>
                  <c:pt idx="11">
                    <c:v>29.951</c:v>
                  </c:pt>
                  <c:pt idx="12">
                    <c:v>229.350998</c:v>
                  </c:pt>
                  <c:pt idx="13">
                    <c:v>351.209015</c:v>
                  </c:pt>
                  <c:pt idx="14">
                    <c:v>763.090027</c:v>
                  </c:pt>
                  <c:pt idx="15">
                    <c:v>1376.260986</c:v>
                  </c:pt>
                  <c:pt idx="16">
                    <c:v>1587.297974</c:v>
                  </c:pt>
                  <c:pt idx="17">
                    <c:v>1986.219971</c:v>
                  </c:pt>
                  <c:pt idx="18">
                    <c:v>2453.031982</c:v>
                  </c:pt>
                  <c:pt idx="19">
                    <c:v>1053.957031</c:v>
                  </c:pt>
                  <c:pt idx="20">
                    <c:v>1040.572021</c:v>
                  </c:pt>
                  <c:pt idx="21">
                    <c:v>235.274002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'GPC4'!$B$8:$Z$8</c:f>
                <c:numCache>
                  <c:formatCode>General</c:formatCode>
                  <c:ptCount val="25"/>
                  <c:pt idx="0">
                    <c:v>0.00495999999999999</c:v>
                  </c:pt>
                  <c:pt idx="1">
                    <c:v>0.00317999999999999</c:v>
                  </c:pt>
                  <c:pt idx="2">
                    <c:v>0.00779999999999998</c:v>
                  </c:pt>
                  <c:pt idx="3">
                    <c:v>0.00950999999999999</c:v>
                  </c:pt>
                  <c:pt idx="4">
                    <c:v>0.01195</c:v>
                  </c:pt>
                  <c:pt idx="5">
                    <c:v>0.00862</c:v>
                  </c:pt>
                  <c:pt idx="6">
                    <c:v>0.00660999999999998</c:v>
                  </c:pt>
                  <c:pt idx="7">
                    <c:v>0.01072</c:v>
                  </c:pt>
                  <c:pt idx="8">
                    <c:v>0.04537</c:v>
                  </c:pt>
                  <c:pt idx="9">
                    <c:v>0.07627</c:v>
                  </c:pt>
                  <c:pt idx="10">
                    <c:v>0.08725</c:v>
                  </c:pt>
                  <c:pt idx="11">
                    <c:v>1.526439989999999</c:v>
                  </c:pt>
                  <c:pt idx="12">
                    <c:v>8.790660000000001</c:v>
                  </c:pt>
                  <c:pt idx="13">
                    <c:v>31.51183048999999</c:v>
                  </c:pt>
                  <c:pt idx="14">
                    <c:v>120.57871</c:v>
                  </c:pt>
                  <c:pt idx="15">
                    <c:v>319.02934893</c:v>
                  </c:pt>
                  <c:pt idx="16">
                    <c:v>266.7926194</c:v>
                  </c:pt>
                  <c:pt idx="17">
                    <c:v>234.59051966</c:v>
                  </c:pt>
                  <c:pt idx="18">
                    <c:v>167.18908088</c:v>
                  </c:pt>
                  <c:pt idx="19">
                    <c:v>88.08822112000001</c:v>
                  </c:pt>
                  <c:pt idx="20">
                    <c:v>58.17845161</c:v>
                  </c:pt>
                  <c:pt idx="21">
                    <c:v>2.191590879999992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'GPC4'!$B$9:$Z$9</c:f>
              <c:numCache>
                <c:formatCode>General</c:formatCode>
                <c:ptCount val="25"/>
                <c:pt idx="0">
                  <c:v>0.01996</c:v>
                </c:pt>
                <c:pt idx="1">
                  <c:v>0.02018</c:v>
                </c:pt>
                <c:pt idx="2">
                  <c:v>0.0248</c:v>
                </c:pt>
                <c:pt idx="3">
                  <c:v>0.02751</c:v>
                </c:pt>
                <c:pt idx="4">
                  <c:v>0.02895</c:v>
                </c:pt>
                <c:pt idx="5">
                  <c:v>0.02762</c:v>
                </c:pt>
                <c:pt idx="6">
                  <c:v>0.02661</c:v>
                </c:pt>
                <c:pt idx="7">
                  <c:v>0.03172</c:v>
                </c:pt>
                <c:pt idx="8">
                  <c:v>0.07137</c:v>
                </c:pt>
                <c:pt idx="9">
                  <c:v>0.11327</c:v>
                </c:pt>
                <c:pt idx="10">
                  <c:v>0.13825</c:v>
                </c:pt>
                <c:pt idx="11">
                  <c:v>1.616439989999999</c:v>
                </c:pt>
                <c:pt idx="12">
                  <c:v>8.95166</c:v>
                </c:pt>
                <c:pt idx="13">
                  <c:v>31.81583048999999</c:v>
                </c:pt>
                <c:pt idx="14">
                  <c:v>121.17271</c:v>
                </c:pt>
                <c:pt idx="15">
                  <c:v>320.2083489299999</c:v>
                </c:pt>
                <c:pt idx="16">
                  <c:v>269.1446194</c:v>
                </c:pt>
                <c:pt idx="17">
                  <c:v>239.26251966</c:v>
                </c:pt>
                <c:pt idx="18">
                  <c:v>176.50708088</c:v>
                </c:pt>
                <c:pt idx="19">
                  <c:v>106.68822112</c:v>
                </c:pt>
                <c:pt idx="20">
                  <c:v>95.34844961</c:v>
                </c:pt>
                <c:pt idx="21">
                  <c:v>76.49858988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810312"/>
        <c:axId val="2135138184"/>
      </c:lineChart>
      <c:catAx>
        <c:axId val="2103810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2135138184"/>
        <c:crosses val="autoZero"/>
        <c:auto val="0"/>
        <c:lblAlgn val="ctr"/>
        <c:lblOffset val="100"/>
        <c:tickLblSkip val="1"/>
        <c:noMultiLvlLbl val="0"/>
      </c:catAx>
      <c:valAx>
        <c:axId val="2135138184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3810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DtoH : Hackbench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DMA!$B$9:$X$9</c:f>
              <c:numCache>
                <c:formatCode>General</c:formatCode>
                <c:ptCount val="23"/>
                <c:pt idx="0">
                  <c:v>0.80888</c:v>
                </c:pt>
                <c:pt idx="1">
                  <c:v>0.7668</c:v>
                </c:pt>
                <c:pt idx="2">
                  <c:v>0.75483</c:v>
                </c:pt>
                <c:pt idx="3">
                  <c:v>0.80661</c:v>
                </c:pt>
                <c:pt idx="4">
                  <c:v>0.80519</c:v>
                </c:pt>
                <c:pt idx="5">
                  <c:v>0.80308</c:v>
                </c:pt>
                <c:pt idx="6">
                  <c:v>0.75333</c:v>
                </c:pt>
                <c:pt idx="7">
                  <c:v>0.74039</c:v>
                </c:pt>
                <c:pt idx="8">
                  <c:v>0.80402</c:v>
                </c:pt>
                <c:pt idx="9">
                  <c:v>0.68069</c:v>
                </c:pt>
                <c:pt idx="10">
                  <c:v>0.72544</c:v>
                </c:pt>
                <c:pt idx="11">
                  <c:v>0.72975</c:v>
                </c:pt>
                <c:pt idx="12">
                  <c:v>0.79844</c:v>
                </c:pt>
                <c:pt idx="13">
                  <c:v>0.84206</c:v>
                </c:pt>
                <c:pt idx="14">
                  <c:v>0.89404</c:v>
                </c:pt>
                <c:pt idx="15">
                  <c:v>0.19162</c:v>
                </c:pt>
                <c:pt idx="16">
                  <c:v>0.34968</c:v>
                </c:pt>
                <c:pt idx="17">
                  <c:v>0.66068</c:v>
                </c:pt>
                <c:pt idx="18">
                  <c:v>1.30021</c:v>
                </c:pt>
                <c:pt idx="19">
                  <c:v>2.62631</c:v>
                </c:pt>
                <c:pt idx="20">
                  <c:v>5.268590000000001</c:v>
                </c:pt>
                <c:pt idx="21">
                  <c:v>10.54947</c:v>
                </c:pt>
                <c:pt idx="22">
                  <c:v>21.11525998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IORW!$B$9:$X$9</c:f>
              <c:numCache>
                <c:formatCode>General</c:formatCode>
                <c:ptCount val="23"/>
                <c:pt idx="0">
                  <c:v>0.00549</c:v>
                </c:pt>
                <c:pt idx="1">
                  <c:v>0.00694</c:v>
                </c:pt>
                <c:pt idx="2">
                  <c:v>0.00916</c:v>
                </c:pt>
                <c:pt idx="3">
                  <c:v>0.0240099999999999</c:v>
                </c:pt>
                <c:pt idx="4">
                  <c:v>0.02366</c:v>
                </c:pt>
                <c:pt idx="5">
                  <c:v>0.04578</c:v>
                </c:pt>
                <c:pt idx="6">
                  <c:v>0.10387</c:v>
                </c:pt>
                <c:pt idx="7">
                  <c:v>0.18531</c:v>
                </c:pt>
                <c:pt idx="8">
                  <c:v>0.33144</c:v>
                </c:pt>
                <c:pt idx="9">
                  <c:v>0.68755</c:v>
                </c:pt>
                <c:pt idx="10">
                  <c:v>1.38652</c:v>
                </c:pt>
                <c:pt idx="11">
                  <c:v>2.70406</c:v>
                </c:pt>
                <c:pt idx="12">
                  <c:v>5.28681</c:v>
                </c:pt>
                <c:pt idx="13">
                  <c:v>10.31865</c:v>
                </c:pt>
                <c:pt idx="14">
                  <c:v>20.20549992000001</c:v>
                </c:pt>
                <c:pt idx="15">
                  <c:v>40.14229993</c:v>
                </c:pt>
                <c:pt idx="16">
                  <c:v>84.94753993</c:v>
                </c:pt>
                <c:pt idx="17">
                  <c:v>169.63998966</c:v>
                </c:pt>
                <c:pt idx="18">
                  <c:v>338.8029913299999</c:v>
                </c:pt>
                <c:pt idx="19">
                  <c:v>677.3601360600001</c:v>
                </c:pt>
                <c:pt idx="20">
                  <c:v>1355.24378415</c:v>
                </c:pt>
                <c:pt idx="21">
                  <c:v>2708.294548359999</c:v>
                </c:pt>
                <c:pt idx="22">
                  <c:v>5415.55457519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PMEM!$B$9:$X$9</c:f>
              <c:numCache>
                <c:formatCode>General</c:formatCode>
                <c:ptCount val="23"/>
                <c:pt idx="0">
                  <c:v>0.00271</c:v>
                </c:pt>
                <c:pt idx="1">
                  <c:v>0.00362</c:v>
                </c:pt>
                <c:pt idx="2">
                  <c:v>0.00481</c:v>
                </c:pt>
                <c:pt idx="3">
                  <c:v>0.00724</c:v>
                </c:pt>
                <c:pt idx="4">
                  <c:v>0.01265</c:v>
                </c:pt>
                <c:pt idx="5">
                  <c:v>0.02304</c:v>
                </c:pt>
                <c:pt idx="6">
                  <c:v>0.0424499999999999</c:v>
                </c:pt>
                <c:pt idx="7">
                  <c:v>0.0816200000000001</c:v>
                </c:pt>
                <c:pt idx="8">
                  <c:v>0.16163</c:v>
                </c:pt>
                <c:pt idx="9">
                  <c:v>0.31911</c:v>
                </c:pt>
                <c:pt idx="10">
                  <c:v>0.64</c:v>
                </c:pt>
                <c:pt idx="11">
                  <c:v>1.295280000000001</c:v>
                </c:pt>
                <c:pt idx="12">
                  <c:v>2.599790000000001</c:v>
                </c:pt>
                <c:pt idx="13">
                  <c:v>5.202739999999999</c:v>
                </c:pt>
                <c:pt idx="14">
                  <c:v>10.60474</c:v>
                </c:pt>
                <c:pt idx="15">
                  <c:v>21.65429004000001</c:v>
                </c:pt>
                <c:pt idx="16">
                  <c:v>47.63001991</c:v>
                </c:pt>
                <c:pt idx="17">
                  <c:v>103.29083996</c:v>
                </c:pt>
                <c:pt idx="18">
                  <c:v>209.72768952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HUB!$B$9:$X$9</c:f>
              <c:numCache>
                <c:formatCode>General</c:formatCode>
                <c:ptCount val="23"/>
                <c:pt idx="0">
                  <c:v>0.01297</c:v>
                </c:pt>
                <c:pt idx="1">
                  <c:v>0.01112</c:v>
                </c:pt>
                <c:pt idx="2">
                  <c:v>0.11518</c:v>
                </c:pt>
                <c:pt idx="3">
                  <c:v>0.01711</c:v>
                </c:pt>
                <c:pt idx="4">
                  <c:v>0.01943</c:v>
                </c:pt>
                <c:pt idx="5">
                  <c:v>0.02147</c:v>
                </c:pt>
                <c:pt idx="6">
                  <c:v>0.02813</c:v>
                </c:pt>
                <c:pt idx="7">
                  <c:v>0.03332</c:v>
                </c:pt>
                <c:pt idx="8">
                  <c:v>0.25113</c:v>
                </c:pt>
                <c:pt idx="9">
                  <c:v>0.76338999</c:v>
                </c:pt>
                <c:pt idx="10">
                  <c:v>1.084739989999999</c:v>
                </c:pt>
                <c:pt idx="11">
                  <c:v>2.92257004</c:v>
                </c:pt>
                <c:pt idx="12">
                  <c:v>35.79525991</c:v>
                </c:pt>
                <c:pt idx="13">
                  <c:v>144.44257017</c:v>
                </c:pt>
                <c:pt idx="14">
                  <c:v>290.64920887</c:v>
                </c:pt>
                <c:pt idx="15">
                  <c:v>276.78205933</c:v>
                </c:pt>
                <c:pt idx="16">
                  <c:v>106.47150998</c:v>
                </c:pt>
                <c:pt idx="17">
                  <c:v>95.81045019000001</c:v>
                </c:pt>
                <c:pt idx="18">
                  <c:v>59.21758932000004</c:v>
                </c:pt>
                <c:pt idx="19">
                  <c:v>56.63136010999999</c:v>
                </c:pt>
                <c:pt idx="20">
                  <c:v>115.61163996</c:v>
                </c:pt>
                <c:pt idx="21">
                  <c:v>212.63201004</c:v>
                </c:pt>
                <c:pt idx="22">
                  <c:v>0.0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GPC!$B$9:$X$9</c:f>
              <c:numCache>
                <c:formatCode>General</c:formatCode>
                <c:ptCount val="23"/>
                <c:pt idx="0">
                  <c:v>0.03932</c:v>
                </c:pt>
                <c:pt idx="1">
                  <c:v>0.03604</c:v>
                </c:pt>
                <c:pt idx="2">
                  <c:v>0.0364</c:v>
                </c:pt>
                <c:pt idx="3">
                  <c:v>0.10733</c:v>
                </c:pt>
                <c:pt idx="4">
                  <c:v>0.35366</c:v>
                </c:pt>
                <c:pt idx="5">
                  <c:v>0.05224</c:v>
                </c:pt>
                <c:pt idx="6">
                  <c:v>0.30456</c:v>
                </c:pt>
                <c:pt idx="7">
                  <c:v>0.14339</c:v>
                </c:pt>
                <c:pt idx="8">
                  <c:v>1.430880039999997</c:v>
                </c:pt>
                <c:pt idx="9">
                  <c:v>2.639430019999997</c:v>
                </c:pt>
                <c:pt idx="10">
                  <c:v>26.41991991999999</c:v>
                </c:pt>
                <c:pt idx="11">
                  <c:v>61.3880699</c:v>
                </c:pt>
                <c:pt idx="12">
                  <c:v>54.14586925000003</c:v>
                </c:pt>
                <c:pt idx="13">
                  <c:v>47.62673980999997</c:v>
                </c:pt>
                <c:pt idx="14">
                  <c:v>65.71095019</c:v>
                </c:pt>
                <c:pt idx="15">
                  <c:v>34.85750961999998</c:v>
                </c:pt>
                <c:pt idx="16">
                  <c:v>65.39930110000002</c:v>
                </c:pt>
                <c:pt idx="17">
                  <c:v>50.46040012</c:v>
                </c:pt>
                <c:pt idx="18">
                  <c:v>94.16291005999994</c:v>
                </c:pt>
                <c:pt idx="19">
                  <c:v>252.25522315</c:v>
                </c:pt>
                <c:pt idx="20">
                  <c:v>285.8969799800001</c:v>
                </c:pt>
                <c:pt idx="21">
                  <c:v>522.6673703000001</c:v>
                </c:pt>
                <c:pt idx="22">
                  <c:v>983.8176172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'GPC4'!$B$9:$X$9</c:f>
              <c:numCache>
                <c:formatCode>General</c:formatCode>
                <c:ptCount val="23"/>
                <c:pt idx="0">
                  <c:v>0.01996</c:v>
                </c:pt>
                <c:pt idx="1">
                  <c:v>0.02018</c:v>
                </c:pt>
                <c:pt idx="2">
                  <c:v>0.0248</c:v>
                </c:pt>
                <c:pt idx="3">
                  <c:v>0.02751</c:v>
                </c:pt>
                <c:pt idx="4">
                  <c:v>0.02895</c:v>
                </c:pt>
                <c:pt idx="5">
                  <c:v>0.02762</c:v>
                </c:pt>
                <c:pt idx="6">
                  <c:v>0.02661</c:v>
                </c:pt>
                <c:pt idx="7">
                  <c:v>0.03172</c:v>
                </c:pt>
                <c:pt idx="8">
                  <c:v>0.07137</c:v>
                </c:pt>
                <c:pt idx="9">
                  <c:v>0.11327</c:v>
                </c:pt>
                <c:pt idx="10">
                  <c:v>0.13825</c:v>
                </c:pt>
                <c:pt idx="11">
                  <c:v>1.616439989999999</c:v>
                </c:pt>
                <c:pt idx="12">
                  <c:v>8.95166</c:v>
                </c:pt>
                <c:pt idx="13">
                  <c:v>31.81583048999999</c:v>
                </c:pt>
                <c:pt idx="14">
                  <c:v>121.17271</c:v>
                </c:pt>
                <c:pt idx="15">
                  <c:v>320.2083489299999</c:v>
                </c:pt>
                <c:pt idx="16">
                  <c:v>269.1446194</c:v>
                </c:pt>
                <c:pt idx="17">
                  <c:v>239.26251966</c:v>
                </c:pt>
                <c:pt idx="18">
                  <c:v>176.50708088</c:v>
                </c:pt>
                <c:pt idx="19">
                  <c:v>106.68822112</c:v>
                </c:pt>
                <c:pt idx="20">
                  <c:v>95.34844961</c:v>
                </c:pt>
                <c:pt idx="21">
                  <c:v>76.49858988</c:v>
                </c:pt>
                <c:pt idx="2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214024"/>
        <c:axId val="2135219768"/>
      </c:lineChart>
      <c:catAx>
        <c:axId val="2135214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2135219768"/>
        <c:crosses val="autoZero"/>
        <c:auto val="0"/>
        <c:lblAlgn val="ctr"/>
        <c:lblOffset val="100"/>
        <c:tickLblSkip val="1"/>
        <c:noMultiLvlLbl val="0"/>
      </c:catAx>
      <c:valAx>
        <c:axId val="2135219768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5214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DMA!$B$7:$X$7</c:f>
              <c:numCache>
                <c:formatCode>General</c:formatCode>
                <c:ptCount val="23"/>
                <c:pt idx="0">
                  <c:v>1.008</c:v>
                </c:pt>
                <c:pt idx="1">
                  <c:v>1.022</c:v>
                </c:pt>
                <c:pt idx="2">
                  <c:v>1.014</c:v>
                </c:pt>
                <c:pt idx="3">
                  <c:v>1.005</c:v>
                </c:pt>
                <c:pt idx="4">
                  <c:v>1.004</c:v>
                </c:pt>
                <c:pt idx="5">
                  <c:v>1.018</c:v>
                </c:pt>
                <c:pt idx="6">
                  <c:v>1.03</c:v>
                </c:pt>
                <c:pt idx="7">
                  <c:v>1.033</c:v>
                </c:pt>
                <c:pt idx="8">
                  <c:v>1.007</c:v>
                </c:pt>
                <c:pt idx="9">
                  <c:v>1.027</c:v>
                </c:pt>
                <c:pt idx="10">
                  <c:v>1.038</c:v>
                </c:pt>
                <c:pt idx="11">
                  <c:v>1.023</c:v>
                </c:pt>
                <c:pt idx="12">
                  <c:v>1.043</c:v>
                </c:pt>
                <c:pt idx="13">
                  <c:v>1.038</c:v>
                </c:pt>
                <c:pt idx="14">
                  <c:v>1.086</c:v>
                </c:pt>
                <c:pt idx="15">
                  <c:v>0.211</c:v>
                </c:pt>
                <c:pt idx="16">
                  <c:v>0.396</c:v>
                </c:pt>
                <c:pt idx="17">
                  <c:v>0.726</c:v>
                </c:pt>
                <c:pt idx="18">
                  <c:v>1.449</c:v>
                </c:pt>
                <c:pt idx="19">
                  <c:v>2.822</c:v>
                </c:pt>
                <c:pt idx="20">
                  <c:v>5.545</c:v>
                </c:pt>
                <c:pt idx="21">
                  <c:v>10.788</c:v>
                </c:pt>
                <c:pt idx="22">
                  <c:v>21.58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IORW!$B$7:$X$7</c:f>
              <c:numCache>
                <c:formatCode>General</c:formatCode>
                <c:ptCount val="23"/>
                <c:pt idx="0">
                  <c:v>0.006</c:v>
                </c:pt>
                <c:pt idx="1">
                  <c:v>0.016</c:v>
                </c:pt>
                <c:pt idx="2">
                  <c:v>0.01</c:v>
                </c:pt>
                <c:pt idx="3">
                  <c:v>1.019</c:v>
                </c:pt>
                <c:pt idx="4">
                  <c:v>0.037</c:v>
                </c:pt>
                <c:pt idx="5">
                  <c:v>0.149</c:v>
                </c:pt>
                <c:pt idx="6">
                  <c:v>2.042</c:v>
                </c:pt>
                <c:pt idx="7">
                  <c:v>1.285</c:v>
                </c:pt>
                <c:pt idx="8">
                  <c:v>0.563</c:v>
                </c:pt>
                <c:pt idx="9">
                  <c:v>1.808</c:v>
                </c:pt>
                <c:pt idx="10">
                  <c:v>2.931</c:v>
                </c:pt>
                <c:pt idx="11">
                  <c:v>5.152</c:v>
                </c:pt>
                <c:pt idx="12">
                  <c:v>11.7</c:v>
                </c:pt>
                <c:pt idx="13">
                  <c:v>12.967</c:v>
                </c:pt>
                <c:pt idx="14">
                  <c:v>21.555</c:v>
                </c:pt>
                <c:pt idx="15">
                  <c:v>41.575001</c:v>
                </c:pt>
                <c:pt idx="16">
                  <c:v>86.703003</c:v>
                </c:pt>
                <c:pt idx="17">
                  <c:v>171.378998</c:v>
                </c:pt>
                <c:pt idx="18">
                  <c:v>345.398987</c:v>
                </c:pt>
                <c:pt idx="19">
                  <c:v>686.927002</c:v>
                </c:pt>
                <c:pt idx="20">
                  <c:v>1373.012939</c:v>
                </c:pt>
                <c:pt idx="21">
                  <c:v>2724.500977</c:v>
                </c:pt>
                <c:pt idx="22">
                  <c:v>5456.917969</c:v>
                </c:pt>
              </c:numCache>
            </c:numRef>
          </c:val>
          <c:smooth val="0"/>
        </c:ser>
        <c:ser>
          <c:idx val="3"/>
          <c:order val="2"/>
          <c:tx>
            <c:v>MEMWND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PMEM!$B$7:$T$7</c:f>
              <c:numCache>
                <c:formatCode>General</c:formatCode>
                <c:ptCount val="19"/>
                <c:pt idx="0">
                  <c:v>0.017</c:v>
                </c:pt>
                <c:pt idx="1">
                  <c:v>0.018</c:v>
                </c:pt>
                <c:pt idx="2">
                  <c:v>0.021</c:v>
                </c:pt>
                <c:pt idx="3">
                  <c:v>0.021</c:v>
                </c:pt>
                <c:pt idx="4">
                  <c:v>0.032</c:v>
                </c:pt>
                <c:pt idx="5">
                  <c:v>0.041</c:v>
                </c:pt>
                <c:pt idx="6">
                  <c:v>0.09</c:v>
                </c:pt>
                <c:pt idx="7">
                  <c:v>0.108</c:v>
                </c:pt>
                <c:pt idx="8">
                  <c:v>0.2</c:v>
                </c:pt>
                <c:pt idx="9">
                  <c:v>0.379</c:v>
                </c:pt>
                <c:pt idx="10">
                  <c:v>0.731</c:v>
                </c:pt>
                <c:pt idx="11">
                  <c:v>1.541</c:v>
                </c:pt>
                <c:pt idx="12">
                  <c:v>2.861</c:v>
                </c:pt>
                <c:pt idx="13">
                  <c:v>5.838</c:v>
                </c:pt>
                <c:pt idx="14">
                  <c:v>12.268</c:v>
                </c:pt>
                <c:pt idx="15">
                  <c:v>24.724001</c:v>
                </c:pt>
                <c:pt idx="16">
                  <c:v>55.240002</c:v>
                </c:pt>
                <c:pt idx="17">
                  <c:v>113.565002</c:v>
                </c:pt>
                <c:pt idx="18">
                  <c:v>233.975998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HUB!$B$7:$W$7</c:f>
              <c:numCache>
                <c:formatCode>General</c:formatCode>
                <c:ptCount val="22"/>
                <c:pt idx="0">
                  <c:v>0.027</c:v>
                </c:pt>
                <c:pt idx="1">
                  <c:v>0.018</c:v>
                </c:pt>
                <c:pt idx="2">
                  <c:v>9.951</c:v>
                </c:pt>
                <c:pt idx="3">
                  <c:v>0.098</c:v>
                </c:pt>
                <c:pt idx="4">
                  <c:v>0.19</c:v>
                </c:pt>
                <c:pt idx="5">
                  <c:v>0.106</c:v>
                </c:pt>
                <c:pt idx="6">
                  <c:v>0.115</c:v>
                </c:pt>
                <c:pt idx="7">
                  <c:v>0.124</c:v>
                </c:pt>
                <c:pt idx="8">
                  <c:v>20.465</c:v>
                </c:pt>
                <c:pt idx="9">
                  <c:v>33.785</c:v>
                </c:pt>
                <c:pt idx="10">
                  <c:v>35.950001</c:v>
                </c:pt>
                <c:pt idx="11">
                  <c:v>103.160004</c:v>
                </c:pt>
                <c:pt idx="12">
                  <c:v>348.218994</c:v>
                </c:pt>
                <c:pt idx="13">
                  <c:v>698.802002</c:v>
                </c:pt>
                <c:pt idx="14">
                  <c:v>1190.868042</c:v>
                </c:pt>
                <c:pt idx="15">
                  <c:v>1178.689941</c:v>
                </c:pt>
                <c:pt idx="16">
                  <c:v>1809.896973</c:v>
                </c:pt>
                <c:pt idx="17">
                  <c:v>689.924011</c:v>
                </c:pt>
                <c:pt idx="18">
                  <c:v>632.268982</c:v>
                </c:pt>
                <c:pt idx="19">
                  <c:v>212.996002</c:v>
                </c:pt>
                <c:pt idx="20">
                  <c:v>394.64801</c:v>
                </c:pt>
                <c:pt idx="21">
                  <c:v>316.278015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GPC!$B$7:$X$7</c:f>
              <c:numCache>
                <c:formatCode>General</c:formatCode>
                <c:ptCount val="23"/>
                <c:pt idx="0">
                  <c:v>0.056</c:v>
                </c:pt>
                <c:pt idx="1">
                  <c:v>0.054</c:v>
                </c:pt>
                <c:pt idx="2">
                  <c:v>0.049</c:v>
                </c:pt>
                <c:pt idx="3">
                  <c:v>6.787</c:v>
                </c:pt>
                <c:pt idx="4">
                  <c:v>7.978</c:v>
                </c:pt>
                <c:pt idx="5">
                  <c:v>0.693</c:v>
                </c:pt>
                <c:pt idx="6">
                  <c:v>13.221</c:v>
                </c:pt>
                <c:pt idx="7">
                  <c:v>2.497</c:v>
                </c:pt>
                <c:pt idx="8">
                  <c:v>82.480003</c:v>
                </c:pt>
                <c:pt idx="9">
                  <c:v>236.261002</c:v>
                </c:pt>
                <c:pt idx="10">
                  <c:v>424.847992</c:v>
                </c:pt>
                <c:pt idx="11">
                  <c:v>511.095001</c:v>
                </c:pt>
                <c:pt idx="12">
                  <c:v>620.487976</c:v>
                </c:pt>
                <c:pt idx="13">
                  <c:v>714.945984</c:v>
                </c:pt>
                <c:pt idx="14">
                  <c:v>614.411011</c:v>
                </c:pt>
                <c:pt idx="15">
                  <c:v>585.953979</c:v>
                </c:pt>
                <c:pt idx="16">
                  <c:v>2067.351074</c:v>
                </c:pt>
                <c:pt idx="17">
                  <c:v>592.512024</c:v>
                </c:pt>
                <c:pt idx="18">
                  <c:v>1090.406982</c:v>
                </c:pt>
                <c:pt idx="19">
                  <c:v>9907.28125</c:v>
                </c:pt>
                <c:pt idx="20">
                  <c:v>910.669006</c:v>
                </c:pt>
                <c:pt idx="21">
                  <c:v>677.5040279999999</c:v>
                </c:pt>
                <c:pt idx="22">
                  <c:v>983.992004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'GPC4'!$B$7:$W$7</c:f>
              <c:numCache>
                <c:formatCode>General</c:formatCode>
                <c:ptCount val="22"/>
                <c:pt idx="0">
                  <c:v>0.034</c:v>
                </c:pt>
                <c:pt idx="1">
                  <c:v>0.029</c:v>
                </c:pt>
                <c:pt idx="2">
                  <c:v>0.303</c:v>
                </c:pt>
                <c:pt idx="3">
                  <c:v>0.117</c:v>
                </c:pt>
                <c:pt idx="4">
                  <c:v>0.169</c:v>
                </c:pt>
                <c:pt idx="5">
                  <c:v>0.139</c:v>
                </c:pt>
                <c:pt idx="6">
                  <c:v>0.126</c:v>
                </c:pt>
                <c:pt idx="7">
                  <c:v>0.217</c:v>
                </c:pt>
                <c:pt idx="8">
                  <c:v>3.597</c:v>
                </c:pt>
                <c:pt idx="9">
                  <c:v>6.931</c:v>
                </c:pt>
                <c:pt idx="10">
                  <c:v>7.681</c:v>
                </c:pt>
                <c:pt idx="11">
                  <c:v>29.951</c:v>
                </c:pt>
                <c:pt idx="12">
                  <c:v>229.350998</c:v>
                </c:pt>
                <c:pt idx="13">
                  <c:v>351.209015</c:v>
                </c:pt>
                <c:pt idx="14">
                  <c:v>763.090027</c:v>
                </c:pt>
                <c:pt idx="15">
                  <c:v>1376.260986</c:v>
                </c:pt>
                <c:pt idx="16">
                  <c:v>1587.297974</c:v>
                </c:pt>
                <c:pt idx="17">
                  <c:v>1986.219971</c:v>
                </c:pt>
                <c:pt idx="18">
                  <c:v>2453.031982</c:v>
                </c:pt>
                <c:pt idx="19">
                  <c:v>1053.957031</c:v>
                </c:pt>
                <c:pt idx="20">
                  <c:v>1040.572021</c:v>
                </c:pt>
                <c:pt idx="21">
                  <c:v>235.274002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270392"/>
        <c:axId val="2135276136"/>
      </c:lineChart>
      <c:catAx>
        <c:axId val="2135270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2135276136"/>
        <c:crosses val="autoZero"/>
        <c:auto val="0"/>
        <c:lblAlgn val="ctr"/>
        <c:lblOffset val="100"/>
        <c:tickLblSkip val="1"/>
        <c:noMultiLvlLbl val="0"/>
      </c:catAx>
      <c:valAx>
        <c:axId val="2135276136"/>
        <c:scaling>
          <c:orientation val="minMax"/>
          <c:max val="100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52703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2883740251893"/>
          <c:y val="0.118242810513126"/>
          <c:w val="0.11855510866897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DMA!$B$9:$X$9</c:f>
              <c:numCache>
                <c:formatCode>General</c:formatCode>
                <c:ptCount val="23"/>
                <c:pt idx="0">
                  <c:v>0.80888</c:v>
                </c:pt>
                <c:pt idx="1">
                  <c:v>0.7668</c:v>
                </c:pt>
                <c:pt idx="2">
                  <c:v>0.75483</c:v>
                </c:pt>
                <c:pt idx="3">
                  <c:v>0.80661</c:v>
                </c:pt>
                <c:pt idx="4">
                  <c:v>0.80519</c:v>
                </c:pt>
                <c:pt idx="5">
                  <c:v>0.80308</c:v>
                </c:pt>
                <c:pt idx="6">
                  <c:v>0.75333</c:v>
                </c:pt>
                <c:pt idx="7">
                  <c:v>0.74039</c:v>
                </c:pt>
                <c:pt idx="8">
                  <c:v>0.80402</c:v>
                </c:pt>
                <c:pt idx="9">
                  <c:v>0.68069</c:v>
                </c:pt>
                <c:pt idx="10">
                  <c:v>0.72544</c:v>
                </c:pt>
                <c:pt idx="11">
                  <c:v>0.72975</c:v>
                </c:pt>
                <c:pt idx="12">
                  <c:v>0.79844</c:v>
                </c:pt>
                <c:pt idx="13">
                  <c:v>0.84206</c:v>
                </c:pt>
                <c:pt idx="14">
                  <c:v>0.89404</c:v>
                </c:pt>
                <c:pt idx="15">
                  <c:v>0.19162</c:v>
                </c:pt>
                <c:pt idx="16">
                  <c:v>0.34968</c:v>
                </c:pt>
                <c:pt idx="17">
                  <c:v>0.66068</c:v>
                </c:pt>
                <c:pt idx="18">
                  <c:v>1.30021</c:v>
                </c:pt>
                <c:pt idx="19">
                  <c:v>2.62631</c:v>
                </c:pt>
                <c:pt idx="20">
                  <c:v>5.268590000000001</c:v>
                </c:pt>
                <c:pt idx="21">
                  <c:v>10.54947</c:v>
                </c:pt>
                <c:pt idx="22">
                  <c:v>21.11525998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IORW!$B$9:$X$9</c:f>
              <c:numCache>
                <c:formatCode>General</c:formatCode>
                <c:ptCount val="23"/>
                <c:pt idx="0">
                  <c:v>0.00549</c:v>
                </c:pt>
                <c:pt idx="1">
                  <c:v>0.00694</c:v>
                </c:pt>
                <c:pt idx="2">
                  <c:v>0.00916</c:v>
                </c:pt>
                <c:pt idx="3">
                  <c:v>0.0240099999999999</c:v>
                </c:pt>
                <c:pt idx="4">
                  <c:v>0.02366</c:v>
                </c:pt>
                <c:pt idx="5">
                  <c:v>0.04578</c:v>
                </c:pt>
                <c:pt idx="6">
                  <c:v>0.10387</c:v>
                </c:pt>
                <c:pt idx="7">
                  <c:v>0.18531</c:v>
                </c:pt>
                <c:pt idx="8">
                  <c:v>0.33144</c:v>
                </c:pt>
                <c:pt idx="9">
                  <c:v>0.68755</c:v>
                </c:pt>
                <c:pt idx="10">
                  <c:v>1.38652</c:v>
                </c:pt>
                <c:pt idx="11">
                  <c:v>2.70406</c:v>
                </c:pt>
                <c:pt idx="12">
                  <c:v>5.28681</c:v>
                </c:pt>
                <c:pt idx="13">
                  <c:v>10.31865</c:v>
                </c:pt>
                <c:pt idx="14">
                  <c:v>20.20549992000001</c:v>
                </c:pt>
                <c:pt idx="15">
                  <c:v>40.14229993</c:v>
                </c:pt>
                <c:pt idx="16">
                  <c:v>84.94753993</c:v>
                </c:pt>
                <c:pt idx="17">
                  <c:v>169.63998966</c:v>
                </c:pt>
                <c:pt idx="18">
                  <c:v>338.8029913299999</c:v>
                </c:pt>
                <c:pt idx="19">
                  <c:v>677.3601360600001</c:v>
                </c:pt>
                <c:pt idx="20">
                  <c:v>1355.24378415</c:v>
                </c:pt>
                <c:pt idx="21">
                  <c:v>2708.294548359999</c:v>
                </c:pt>
                <c:pt idx="22">
                  <c:v>5415.55457519</c:v>
                </c:pt>
              </c:numCache>
            </c:numRef>
          </c:val>
          <c:smooth val="0"/>
        </c:ser>
        <c:ser>
          <c:idx val="3"/>
          <c:order val="2"/>
          <c:tx>
            <c:v>MEMWND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PMEM!$B$9:$T$9</c:f>
              <c:numCache>
                <c:formatCode>General</c:formatCode>
                <c:ptCount val="19"/>
                <c:pt idx="0">
                  <c:v>0.00271</c:v>
                </c:pt>
                <c:pt idx="1">
                  <c:v>0.00362</c:v>
                </c:pt>
                <c:pt idx="2">
                  <c:v>0.00481</c:v>
                </c:pt>
                <c:pt idx="3">
                  <c:v>0.00724</c:v>
                </c:pt>
                <c:pt idx="4">
                  <c:v>0.01265</c:v>
                </c:pt>
                <c:pt idx="5">
                  <c:v>0.02304</c:v>
                </c:pt>
                <c:pt idx="6">
                  <c:v>0.0424499999999999</c:v>
                </c:pt>
                <c:pt idx="7">
                  <c:v>0.0816200000000001</c:v>
                </c:pt>
                <c:pt idx="8">
                  <c:v>0.16163</c:v>
                </c:pt>
                <c:pt idx="9">
                  <c:v>0.31911</c:v>
                </c:pt>
                <c:pt idx="10">
                  <c:v>0.64</c:v>
                </c:pt>
                <c:pt idx="11">
                  <c:v>1.295280000000001</c:v>
                </c:pt>
                <c:pt idx="12">
                  <c:v>2.599790000000001</c:v>
                </c:pt>
                <c:pt idx="13">
                  <c:v>5.202739999999999</c:v>
                </c:pt>
                <c:pt idx="14">
                  <c:v>10.60474</c:v>
                </c:pt>
                <c:pt idx="15">
                  <c:v>21.65429004000001</c:v>
                </c:pt>
                <c:pt idx="16">
                  <c:v>47.63001991</c:v>
                </c:pt>
                <c:pt idx="17">
                  <c:v>103.29083996</c:v>
                </c:pt>
                <c:pt idx="18">
                  <c:v>209.72768952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HUB!$B$9:$W$9</c:f>
              <c:numCache>
                <c:formatCode>General</c:formatCode>
                <c:ptCount val="22"/>
                <c:pt idx="0">
                  <c:v>0.01297</c:v>
                </c:pt>
                <c:pt idx="1">
                  <c:v>0.01112</c:v>
                </c:pt>
                <c:pt idx="2">
                  <c:v>0.11518</c:v>
                </c:pt>
                <c:pt idx="3">
                  <c:v>0.01711</c:v>
                </c:pt>
                <c:pt idx="4">
                  <c:v>0.01943</c:v>
                </c:pt>
                <c:pt idx="5">
                  <c:v>0.02147</c:v>
                </c:pt>
                <c:pt idx="6">
                  <c:v>0.02813</c:v>
                </c:pt>
                <c:pt idx="7">
                  <c:v>0.03332</c:v>
                </c:pt>
                <c:pt idx="8">
                  <c:v>0.25113</c:v>
                </c:pt>
                <c:pt idx="9">
                  <c:v>0.76338999</c:v>
                </c:pt>
                <c:pt idx="10">
                  <c:v>1.084739989999999</c:v>
                </c:pt>
                <c:pt idx="11">
                  <c:v>2.92257004</c:v>
                </c:pt>
                <c:pt idx="12">
                  <c:v>35.79525991</c:v>
                </c:pt>
                <c:pt idx="13">
                  <c:v>144.44257017</c:v>
                </c:pt>
                <c:pt idx="14">
                  <c:v>290.64920887</c:v>
                </c:pt>
                <c:pt idx="15">
                  <c:v>276.78205933</c:v>
                </c:pt>
                <c:pt idx="16">
                  <c:v>106.47150998</c:v>
                </c:pt>
                <c:pt idx="17">
                  <c:v>95.81045019000001</c:v>
                </c:pt>
                <c:pt idx="18">
                  <c:v>59.21758932000004</c:v>
                </c:pt>
                <c:pt idx="19">
                  <c:v>56.63136010999999</c:v>
                </c:pt>
                <c:pt idx="20">
                  <c:v>115.61163996</c:v>
                </c:pt>
                <c:pt idx="21">
                  <c:v>212.63201004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GPC!$B$9:$X$9</c:f>
              <c:numCache>
                <c:formatCode>General</c:formatCode>
                <c:ptCount val="23"/>
                <c:pt idx="0">
                  <c:v>0.03932</c:v>
                </c:pt>
                <c:pt idx="1">
                  <c:v>0.03604</c:v>
                </c:pt>
                <c:pt idx="2">
                  <c:v>0.0364</c:v>
                </c:pt>
                <c:pt idx="3">
                  <c:v>0.10733</c:v>
                </c:pt>
                <c:pt idx="4">
                  <c:v>0.35366</c:v>
                </c:pt>
                <c:pt idx="5">
                  <c:v>0.05224</c:v>
                </c:pt>
                <c:pt idx="6">
                  <c:v>0.30456</c:v>
                </c:pt>
                <c:pt idx="7">
                  <c:v>0.14339</c:v>
                </c:pt>
                <c:pt idx="8">
                  <c:v>1.430880039999997</c:v>
                </c:pt>
                <c:pt idx="9">
                  <c:v>2.639430019999997</c:v>
                </c:pt>
                <c:pt idx="10">
                  <c:v>26.41991991999999</c:v>
                </c:pt>
                <c:pt idx="11">
                  <c:v>61.3880699</c:v>
                </c:pt>
                <c:pt idx="12">
                  <c:v>54.14586925000003</c:v>
                </c:pt>
                <c:pt idx="13">
                  <c:v>47.62673980999997</c:v>
                </c:pt>
                <c:pt idx="14">
                  <c:v>65.71095019</c:v>
                </c:pt>
                <c:pt idx="15">
                  <c:v>34.85750961999998</c:v>
                </c:pt>
                <c:pt idx="16">
                  <c:v>65.39930110000002</c:v>
                </c:pt>
                <c:pt idx="17">
                  <c:v>50.46040012</c:v>
                </c:pt>
                <c:pt idx="18">
                  <c:v>94.16291005999994</c:v>
                </c:pt>
                <c:pt idx="19">
                  <c:v>252.25522315</c:v>
                </c:pt>
                <c:pt idx="20">
                  <c:v>285.8969799800001</c:v>
                </c:pt>
                <c:pt idx="21">
                  <c:v>522.6673703000001</c:v>
                </c:pt>
                <c:pt idx="22">
                  <c:v>983.8176172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'GPC4'!$B$9:$W$9</c:f>
              <c:numCache>
                <c:formatCode>General</c:formatCode>
                <c:ptCount val="22"/>
                <c:pt idx="0">
                  <c:v>0.01996</c:v>
                </c:pt>
                <c:pt idx="1">
                  <c:v>0.02018</c:v>
                </c:pt>
                <c:pt idx="2">
                  <c:v>0.0248</c:v>
                </c:pt>
                <c:pt idx="3">
                  <c:v>0.02751</c:v>
                </c:pt>
                <c:pt idx="4">
                  <c:v>0.02895</c:v>
                </c:pt>
                <c:pt idx="5">
                  <c:v>0.02762</c:v>
                </c:pt>
                <c:pt idx="6">
                  <c:v>0.02661</c:v>
                </c:pt>
                <c:pt idx="7">
                  <c:v>0.03172</c:v>
                </c:pt>
                <c:pt idx="8">
                  <c:v>0.07137</c:v>
                </c:pt>
                <c:pt idx="9">
                  <c:v>0.11327</c:v>
                </c:pt>
                <c:pt idx="10">
                  <c:v>0.13825</c:v>
                </c:pt>
                <c:pt idx="11">
                  <c:v>1.616439989999999</c:v>
                </c:pt>
                <c:pt idx="12">
                  <c:v>8.95166</c:v>
                </c:pt>
                <c:pt idx="13">
                  <c:v>31.81583048999999</c:v>
                </c:pt>
                <c:pt idx="14">
                  <c:v>121.17271</c:v>
                </c:pt>
                <c:pt idx="15">
                  <c:v>320.2083489299999</c:v>
                </c:pt>
                <c:pt idx="16">
                  <c:v>269.1446194</c:v>
                </c:pt>
                <c:pt idx="17">
                  <c:v>239.26251966</c:v>
                </c:pt>
                <c:pt idx="18">
                  <c:v>176.50708088</c:v>
                </c:pt>
                <c:pt idx="19">
                  <c:v>106.68822112</c:v>
                </c:pt>
                <c:pt idx="20">
                  <c:v>95.34844961</c:v>
                </c:pt>
                <c:pt idx="21">
                  <c:v>76.49858988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325176"/>
        <c:axId val="2135330920"/>
      </c:lineChart>
      <c:catAx>
        <c:axId val="2135325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2135330920"/>
        <c:crosses val="autoZero"/>
        <c:auto val="0"/>
        <c:lblAlgn val="ctr"/>
        <c:lblOffset val="100"/>
        <c:tickLblSkip val="1"/>
        <c:noMultiLvlLbl val="0"/>
      </c:catAx>
      <c:valAx>
        <c:axId val="2135330920"/>
        <c:scaling>
          <c:orientation val="minMax"/>
          <c:max val="3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53251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117356067901584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812800</xdr:colOff>
      <xdr:row>29</xdr:row>
      <xdr:rowOff>63500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25400</xdr:colOff>
      <xdr:row>30</xdr:row>
      <xdr:rowOff>215900</xdr:rowOff>
    </xdr:from>
    <xdr:to>
      <xdr:col>11</xdr:col>
      <xdr:colOff>838200</xdr:colOff>
      <xdr:row>59</xdr:row>
      <xdr:rowOff>50800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61</xdr:row>
      <xdr:rowOff>38100</xdr:rowOff>
    </xdr:from>
    <xdr:to>
      <xdr:col>11</xdr:col>
      <xdr:colOff>825500</xdr:colOff>
      <xdr:row>89</xdr:row>
      <xdr:rowOff>101600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91</xdr:row>
      <xdr:rowOff>25400</xdr:rowOff>
    </xdr:from>
    <xdr:to>
      <xdr:col>11</xdr:col>
      <xdr:colOff>850900</xdr:colOff>
      <xdr:row>119</xdr:row>
      <xdr:rowOff>88900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91</xdr:row>
      <xdr:rowOff>0</xdr:rowOff>
    </xdr:from>
    <xdr:to>
      <xdr:col>23</xdr:col>
      <xdr:colOff>812800</xdr:colOff>
      <xdr:row>119</xdr:row>
      <xdr:rowOff>63500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10" sqref="B10:Z109"/>
    </sheetView>
  </sheetViews>
  <sheetFormatPr baseColWidth="12" defaultRowHeight="18" x14ac:dyDescent="0"/>
  <cols>
    <col min="2" max="26" width="7.1640625" style="6" customWidth="1"/>
  </cols>
  <sheetData>
    <row r="1" spans="1:26">
      <c r="A1" t="s">
        <v>8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</row>
    <row r="2" spans="1:26">
      <c r="A2" t="s">
        <v>0</v>
      </c>
      <c r="B2" s="6">
        <f t="shared" ref="B2:Z2" si="0">STDEVP(B10:B109)</f>
        <v>0.32166651302241595</v>
      </c>
      <c r="C2" s="6">
        <f t="shared" si="0"/>
        <v>0.3551284837914303</v>
      </c>
      <c r="D2" s="6">
        <f t="shared" si="0"/>
        <v>0.37659397379671433</v>
      </c>
      <c r="E2" s="6">
        <f t="shared" si="0"/>
        <v>0.33561373318146492</v>
      </c>
      <c r="F2" s="6">
        <f t="shared" si="0"/>
        <v>0.32943845237008906</v>
      </c>
      <c r="G2" s="6">
        <f t="shared" si="0"/>
        <v>0.33416976763315931</v>
      </c>
      <c r="H2" s="6">
        <f t="shared" si="0"/>
        <v>0.36974583310701453</v>
      </c>
      <c r="I2" s="6">
        <f t="shared" si="0"/>
        <v>0.36583340183750263</v>
      </c>
      <c r="J2" s="6">
        <f t="shared" si="0"/>
        <v>0.34393630166064071</v>
      </c>
      <c r="K2" s="6">
        <f t="shared" si="0"/>
        <v>0.39782533089284294</v>
      </c>
      <c r="L2" s="6">
        <f t="shared" si="0"/>
        <v>0.39980353475175767</v>
      </c>
      <c r="M2" s="6">
        <f t="shared" si="0"/>
        <v>0.39553248602358804</v>
      </c>
      <c r="N2" s="6">
        <f t="shared" si="0"/>
        <v>0.35401955652195244</v>
      </c>
      <c r="O2" s="6">
        <f t="shared" si="0"/>
        <v>0.3376920141193745</v>
      </c>
      <c r="P2" s="6">
        <f t="shared" si="0"/>
        <v>0.31326774235468435</v>
      </c>
      <c r="Q2" s="6">
        <f t="shared" si="0"/>
        <v>9.4528091062921638E-3</v>
      </c>
      <c r="R2" s="6">
        <f t="shared" si="0"/>
        <v>1.4629340381575645E-2</v>
      </c>
      <c r="S2" s="6">
        <f t="shared" si="0"/>
        <v>2.1777456233453889E-2</v>
      </c>
      <c r="T2" s="6">
        <f t="shared" si="0"/>
        <v>4.9031682614407587E-2</v>
      </c>
      <c r="U2" s="6">
        <f t="shared" si="0"/>
        <v>7.0426088206004989E-2</v>
      </c>
      <c r="V2" s="6">
        <f t="shared" si="0"/>
        <v>0.11255106352229642</v>
      </c>
      <c r="W2" s="6">
        <f t="shared" si="0"/>
        <v>0.1143984663358736</v>
      </c>
      <c r="X2" s="6">
        <f t="shared" si="0"/>
        <v>0.21854557014714246</v>
      </c>
      <c r="Y2" s="6" t="e">
        <f t="shared" si="0"/>
        <v>#DIV/0!</v>
      </c>
      <c r="Z2" s="6" t="e">
        <f t="shared" si="0"/>
        <v>#DIV/0!</v>
      </c>
    </row>
    <row r="3" spans="1:26">
      <c r="A3" t="s">
        <v>1</v>
      </c>
      <c r="B3" s="6">
        <f t="shared" ref="B3:Z3" si="1">_xlfn.VAR.S(B10:B109)</f>
        <v>0.10451449050505059</v>
      </c>
      <c r="C3" s="6">
        <f t="shared" si="1"/>
        <v>0.12739014141414162</v>
      </c>
      <c r="D3" s="6">
        <f t="shared" si="1"/>
        <v>0.14325557686868717</v>
      </c>
      <c r="E3" s="6">
        <f t="shared" si="1"/>
        <v>0.11377432111111065</v>
      </c>
      <c r="F3" s="6">
        <f t="shared" si="1"/>
        <v>0.10962595343434284</v>
      </c>
      <c r="G3" s="6">
        <f t="shared" si="1"/>
        <v>0.1127974076767673</v>
      </c>
      <c r="H3" s="6">
        <f t="shared" si="1"/>
        <v>0.13809291020202047</v>
      </c>
      <c r="I3" s="6">
        <f t="shared" si="1"/>
        <v>0.13518593727272699</v>
      </c>
      <c r="J3" s="6">
        <f t="shared" si="1"/>
        <v>0.11948705010100932</v>
      </c>
      <c r="K3" s="6">
        <f t="shared" si="1"/>
        <v>0.15986363020202021</v>
      </c>
      <c r="L3" s="6">
        <f t="shared" si="1"/>
        <v>0.16145744080808067</v>
      </c>
      <c r="M3" s="6">
        <f t="shared" si="1"/>
        <v>0.15802620959595948</v>
      </c>
      <c r="N3" s="6">
        <f t="shared" si="1"/>
        <v>0.12659580444444427</v>
      </c>
      <c r="O3" s="6">
        <f t="shared" si="1"/>
        <v>0.11518777414141393</v>
      </c>
      <c r="P3" s="6">
        <f t="shared" si="1"/>
        <v>9.9127957979798773E-2</v>
      </c>
      <c r="Q3" s="6">
        <f t="shared" si="1"/>
        <v>9.0258181818181891E-5</v>
      </c>
      <c r="R3" s="6">
        <f t="shared" si="1"/>
        <v>2.1617939393939382E-4</v>
      </c>
      <c r="S3" s="6">
        <f t="shared" si="1"/>
        <v>4.7904808080808043E-4</v>
      </c>
      <c r="T3" s="6">
        <f t="shared" si="1"/>
        <v>2.4283897979797972E-3</v>
      </c>
      <c r="U3" s="6">
        <f t="shared" si="1"/>
        <v>5.0099332323232278E-3</v>
      </c>
      <c r="V3" s="6">
        <f t="shared" si="1"/>
        <v>1.2795698888888894E-2</v>
      </c>
      <c r="W3" s="6">
        <f t="shared" si="1"/>
        <v>1.3219201111111115E-2</v>
      </c>
      <c r="X3" s="6">
        <f t="shared" si="1"/>
        <v>4.8244612354484413E-2</v>
      </c>
      <c r="Y3" s="6" t="e">
        <f t="shared" si="1"/>
        <v>#DIV/0!</v>
      </c>
      <c r="Z3" s="6" t="e">
        <f t="shared" si="1"/>
        <v>#DIV/0!</v>
      </c>
    </row>
    <row r="4" spans="1:26">
      <c r="A4" t="s">
        <v>2</v>
      </c>
      <c r="B4" s="6">
        <f t="shared" ref="B4:Z4" si="2">B2/B9</f>
        <v>0.3976690152091979</v>
      </c>
      <c r="C4" s="6">
        <f t="shared" si="2"/>
        <v>0.46313052137640898</v>
      </c>
      <c r="D4" s="6">
        <f t="shared" si="2"/>
        <v>0.49891230316324786</v>
      </c>
      <c r="E4" s="6">
        <f t="shared" si="2"/>
        <v>0.41607931116830305</v>
      </c>
      <c r="F4" s="6">
        <f t="shared" si="2"/>
        <v>0.40914374541423637</v>
      </c>
      <c r="G4" s="6">
        <f t="shared" si="2"/>
        <v>0.41611018532793648</v>
      </c>
      <c r="H4" s="6">
        <f t="shared" si="2"/>
        <v>0.49081522454570325</v>
      </c>
      <c r="I4" s="6">
        <f t="shared" si="2"/>
        <v>0.49410905311727948</v>
      </c>
      <c r="J4" s="6">
        <f t="shared" si="2"/>
        <v>0.42777082866177529</v>
      </c>
      <c r="K4" s="6">
        <f t="shared" si="2"/>
        <v>0.58444421233284294</v>
      </c>
      <c r="L4" s="6">
        <f t="shared" si="2"/>
        <v>0.55111867935564296</v>
      </c>
      <c r="M4" s="6">
        <f t="shared" si="2"/>
        <v>0.54201094350611578</v>
      </c>
      <c r="N4" s="6">
        <f t="shared" si="2"/>
        <v>0.44338905430834186</v>
      </c>
      <c r="O4" s="6">
        <f t="shared" si="2"/>
        <v>0.40103082217344899</v>
      </c>
      <c r="P4" s="6">
        <f t="shared" si="2"/>
        <v>0.35039566725726407</v>
      </c>
      <c r="Q4" s="6">
        <f t="shared" si="2"/>
        <v>4.9331015062583063E-2</v>
      </c>
      <c r="R4" s="6">
        <f t="shared" si="2"/>
        <v>4.1836365767489246E-2</v>
      </c>
      <c r="S4" s="6">
        <f t="shared" si="2"/>
        <v>3.2962184769410145E-2</v>
      </c>
      <c r="T4" s="6">
        <f t="shared" si="2"/>
        <v>3.771058722391582E-2</v>
      </c>
      <c r="U4" s="6">
        <f t="shared" si="2"/>
        <v>2.6815603720050183E-2</v>
      </c>
      <c r="V4" s="6">
        <f t="shared" si="2"/>
        <v>2.1362653674378992E-2</v>
      </c>
      <c r="W4" s="6">
        <f t="shared" si="2"/>
        <v>1.0844001294460628E-2</v>
      </c>
      <c r="X4" s="6">
        <f t="shared" si="2"/>
        <v>1.0350124523882015E-2</v>
      </c>
      <c r="Y4" s="6" t="e">
        <f t="shared" si="2"/>
        <v>#DIV/0!</v>
      </c>
      <c r="Z4" s="6" t="e">
        <f t="shared" si="2"/>
        <v>#DIV/0!</v>
      </c>
    </row>
    <row r="5" spans="1:26" s="4" customFormat="1">
      <c r="A5" s="3" t="s">
        <v>7</v>
      </c>
      <c r="B5" s="7" t="s">
        <v>9</v>
      </c>
      <c r="C5" s="7" t="s">
        <v>10</v>
      </c>
      <c r="D5" s="7" t="s">
        <v>11</v>
      </c>
      <c r="E5" s="7" t="s">
        <v>12</v>
      </c>
      <c r="F5" s="7" t="s">
        <v>13</v>
      </c>
      <c r="G5" s="7" t="s">
        <v>14</v>
      </c>
      <c r="H5" s="7" t="s">
        <v>15</v>
      </c>
      <c r="I5" s="7" t="s">
        <v>16</v>
      </c>
      <c r="J5" s="7" t="s">
        <v>17</v>
      </c>
      <c r="K5" s="7" t="s">
        <v>18</v>
      </c>
      <c r="L5" s="7" t="s">
        <v>19</v>
      </c>
      <c r="M5" s="7" t="s">
        <v>20</v>
      </c>
      <c r="N5" s="7" t="s">
        <v>21</v>
      </c>
      <c r="O5" s="7" t="s">
        <v>22</v>
      </c>
      <c r="P5" s="7" t="s">
        <v>23</v>
      </c>
      <c r="Q5" s="7" t="s">
        <v>24</v>
      </c>
      <c r="R5" s="7" t="s">
        <v>25</v>
      </c>
      <c r="S5" s="7" t="s">
        <v>26</v>
      </c>
      <c r="T5" s="7" t="s">
        <v>27</v>
      </c>
      <c r="U5" s="7" t="s">
        <v>28</v>
      </c>
      <c r="V5" s="7" t="s">
        <v>29</v>
      </c>
      <c r="W5" s="7" t="s">
        <v>30</v>
      </c>
      <c r="X5" s="7" t="s">
        <v>32</v>
      </c>
      <c r="Y5" s="7" t="s">
        <v>33</v>
      </c>
      <c r="Z5" s="7" t="s">
        <v>31</v>
      </c>
    </row>
    <row r="6" spans="1:26">
      <c r="A6" s="1" t="s">
        <v>3</v>
      </c>
      <c r="B6" s="8">
        <v>16</v>
      </c>
      <c r="C6" s="8">
        <f>B6*2</f>
        <v>32</v>
      </c>
      <c r="D6" s="8">
        <f t="shared" ref="D6:Z6" si="3">C6*2</f>
        <v>64</v>
      </c>
      <c r="E6" s="8">
        <f t="shared" si="3"/>
        <v>128</v>
      </c>
      <c r="F6" s="8">
        <f t="shared" si="3"/>
        <v>256</v>
      </c>
      <c r="G6" s="8">
        <f t="shared" si="3"/>
        <v>512</v>
      </c>
      <c r="H6" s="8">
        <f t="shared" si="3"/>
        <v>1024</v>
      </c>
      <c r="I6" s="8">
        <f t="shared" si="3"/>
        <v>2048</v>
      </c>
      <c r="J6" s="8">
        <f t="shared" si="3"/>
        <v>4096</v>
      </c>
      <c r="K6" s="8">
        <f t="shared" si="3"/>
        <v>8192</v>
      </c>
      <c r="L6" s="8">
        <f t="shared" si="3"/>
        <v>16384</v>
      </c>
      <c r="M6" s="8">
        <f t="shared" si="3"/>
        <v>32768</v>
      </c>
      <c r="N6" s="8">
        <f t="shared" si="3"/>
        <v>65536</v>
      </c>
      <c r="O6" s="8">
        <f t="shared" si="3"/>
        <v>131072</v>
      </c>
      <c r="P6" s="8">
        <f t="shared" si="3"/>
        <v>262144</v>
      </c>
      <c r="Q6" s="8">
        <f t="shared" si="3"/>
        <v>524288</v>
      </c>
      <c r="R6" s="8">
        <f t="shared" si="3"/>
        <v>1048576</v>
      </c>
      <c r="S6" s="8">
        <f t="shared" si="3"/>
        <v>2097152</v>
      </c>
      <c r="T6" s="8">
        <f t="shared" si="3"/>
        <v>4194304</v>
      </c>
      <c r="U6" s="8">
        <f t="shared" si="3"/>
        <v>8388608</v>
      </c>
      <c r="V6" s="8">
        <f t="shared" si="3"/>
        <v>16777216</v>
      </c>
      <c r="W6" s="8">
        <f t="shared" si="3"/>
        <v>33554432</v>
      </c>
      <c r="X6" s="8">
        <f t="shared" si="3"/>
        <v>67108864</v>
      </c>
      <c r="Y6" s="8">
        <f t="shared" si="3"/>
        <v>134217728</v>
      </c>
      <c r="Z6" s="8">
        <f t="shared" si="3"/>
        <v>268435456</v>
      </c>
    </row>
    <row r="7" spans="1:26">
      <c r="A7" s="2" t="s">
        <v>4</v>
      </c>
      <c r="B7" s="9">
        <f>MAX(B10:B109)</f>
        <v>1.008</v>
      </c>
      <c r="C7" s="9">
        <f t="shared" ref="C7:Z7" si="4">MAX(C10:C109)</f>
        <v>1.022</v>
      </c>
      <c r="D7" s="9">
        <f t="shared" si="4"/>
        <v>1.014</v>
      </c>
      <c r="E7" s="9">
        <f t="shared" si="4"/>
        <v>1.0049999999999999</v>
      </c>
      <c r="F7" s="9">
        <f t="shared" si="4"/>
        <v>1.004</v>
      </c>
      <c r="G7" s="9">
        <f t="shared" si="4"/>
        <v>1.018</v>
      </c>
      <c r="H7" s="9">
        <f t="shared" si="4"/>
        <v>1.03</v>
      </c>
      <c r="I7" s="9">
        <f t="shared" si="4"/>
        <v>1.0329999999999999</v>
      </c>
      <c r="J7" s="9">
        <f t="shared" si="4"/>
        <v>1.0069999999999999</v>
      </c>
      <c r="K7" s="9">
        <f t="shared" si="4"/>
        <v>1.0269999999999999</v>
      </c>
      <c r="L7" s="9">
        <f t="shared" si="4"/>
        <v>1.038</v>
      </c>
      <c r="M7" s="9">
        <f t="shared" si="4"/>
        <v>1.0229999999999999</v>
      </c>
      <c r="N7" s="9">
        <f t="shared" si="4"/>
        <v>1.0429999999999999</v>
      </c>
      <c r="O7" s="9">
        <f t="shared" si="4"/>
        <v>1.038</v>
      </c>
      <c r="P7" s="9">
        <f t="shared" si="4"/>
        <v>1.0860000000000001</v>
      </c>
      <c r="Q7" s="9">
        <f t="shared" si="4"/>
        <v>0.21099999999999999</v>
      </c>
      <c r="R7" s="9">
        <f t="shared" si="4"/>
        <v>0.39600000000000002</v>
      </c>
      <c r="S7" s="9">
        <f t="shared" si="4"/>
        <v>0.72599999999999998</v>
      </c>
      <c r="T7" s="9">
        <f t="shared" si="4"/>
        <v>1.4490000000000001</v>
      </c>
      <c r="U7" s="9">
        <f t="shared" si="4"/>
        <v>2.8220000000000001</v>
      </c>
      <c r="V7" s="9">
        <f t="shared" si="4"/>
        <v>5.5449999999999999</v>
      </c>
      <c r="W7" s="9">
        <f t="shared" si="4"/>
        <v>10.788</v>
      </c>
      <c r="X7" s="9">
        <f t="shared" si="4"/>
        <v>21.58</v>
      </c>
      <c r="Y7" s="9">
        <f t="shared" si="4"/>
        <v>0</v>
      </c>
      <c r="Z7" s="9">
        <f t="shared" si="4"/>
        <v>0</v>
      </c>
    </row>
    <row r="8" spans="1:26">
      <c r="A8" s="2" t="s">
        <v>5</v>
      </c>
      <c r="B8" s="9">
        <f>B9-MIN(B10:B109)</f>
        <v>0.78887999999999991</v>
      </c>
      <c r="C8" s="9">
        <f t="shared" ref="C8:N8" si="5">C9-MIN(C10:C109)</f>
        <v>0.7477999999999998</v>
      </c>
      <c r="D8" s="9">
        <f t="shared" si="5"/>
        <v>0.73882999999999988</v>
      </c>
      <c r="E8" s="9">
        <f t="shared" si="5"/>
        <v>0.79461000000000004</v>
      </c>
      <c r="F8" s="9">
        <f t="shared" si="5"/>
        <v>0.78719000000000017</v>
      </c>
      <c r="G8" s="9">
        <f t="shared" si="5"/>
        <v>0.77008000000000021</v>
      </c>
      <c r="H8" s="9">
        <f t="shared" si="5"/>
        <v>0.72732999999999981</v>
      </c>
      <c r="I8" s="9">
        <f t="shared" si="5"/>
        <v>0.72539000000000009</v>
      </c>
      <c r="J8" s="9">
        <f t="shared" si="5"/>
        <v>0.78402000000000027</v>
      </c>
      <c r="K8" s="9">
        <f t="shared" si="5"/>
        <v>0.65469000000000011</v>
      </c>
      <c r="L8" s="9">
        <f t="shared" si="5"/>
        <v>0.70644000000000007</v>
      </c>
      <c r="M8" s="9">
        <f t="shared" si="5"/>
        <v>0.7047500000000001</v>
      </c>
      <c r="N8" s="9">
        <f t="shared" si="5"/>
        <v>0.74943999999999988</v>
      </c>
      <c r="O8" s="9">
        <f>O9-MIN(O10:O109)</f>
        <v>0.78606000000000009</v>
      </c>
      <c r="P8" s="9">
        <f t="shared" ref="P8:Z8" si="6">P9-MIN(P10:P109)</f>
        <v>0.77703999999999995</v>
      </c>
      <c r="Q8" s="9">
        <f t="shared" si="6"/>
        <v>1.861999999999997E-2</v>
      </c>
      <c r="R8" s="9">
        <f t="shared" si="6"/>
        <v>4.6680000000000166E-2</v>
      </c>
      <c r="S8" s="9">
        <f t="shared" si="6"/>
        <v>6.8679999999999852E-2</v>
      </c>
      <c r="T8" s="9">
        <f t="shared" si="6"/>
        <v>0.12820999999999994</v>
      </c>
      <c r="U8" s="9">
        <f t="shared" si="6"/>
        <v>0.17530999999999963</v>
      </c>
      <c r="V8" s="9">
        <f t="shared" si="6"/>
        <v>0.28259000000000079</v>
      </c>
      <c r="W8" s="9">
        <f t="shared" si="6"/>
        <v>0.41447000000000322</v>
      </c>
      <c r="X8" s="9">
        <f t="shared" si="6"/>
        <v>0.91125998000000052</v>
      </c>
      <c r="Y8" s="9" t="e">
        <f t="shared" si="6"/>
        <v>#DIV/0!</v>
      </c>
      <c r="Z8" s="9" t="e">
        <f t="shared" si="6"/>
        <v>#DIV/0!</v>
      </c>
    </row>
    <row r="9" spans="1:26">
      <c r="A9" s="2" t="s">
        <v>6</v>
      </c>
      <c r="B9" s="9">
        <f>AVERAGE(B10:B109)</f>
        <v>0.80887999999999993</v>
      </c>
      <c r="C9" s="9">
        <f t="shared" ref="C9:N9" si="7">AVERAGE(C10:C109)</f>
        <v>0.76679999999999982</v>
      </c>
      <c r="D9" s="9">
        <f t="shared" si="7"/>
        <v>0.75482999999999989</v>
      </c>
      <c r="E9" s="9">
        <f t="shared" si="7"/>
        <v>0.80661000000000005</v>
      </c>
      <c r="F9" s="9">
        <f t="shared" si="7"/>
        <v>0.80519000000000018</v>
      </c>
      <c r="G9" s="9">
        <f t="shared" si="7"/>
        <v>0.80308000000000024</v>
      </c>
      <c r="H9" s="9">
        <f t="shared" si="7"/>
        <v>0.75332999999999983</v>
      </c>
      <c r="I9" s="9">
        <f t="shared" si="7"/>
        <v>0.7403900000000001</v>
      </c>
      <c r="J9" s="9">
        <f t="shared" si="7"/>
        <v>0.80402000000000029</v>
      </c>
      <c r="K9" s="9">
        <f t="shared" si="7"/>
        <v>0.68069000000000013</v>
      </c>
      <c r="L9" s="9">
        <f t="shared" si="7"/>
        <v>0.72544000000000008</v>
      </c>
      <c r="M9" s="9">
        <f t="shared" si="7"/>
        <v>0.72975000000000012</v>
      </c>
      <c r="N9" s="9">
        <f t="shared" si="7"/>
        <v>0.79843999999999993</v>
      </c>
      <c r="O9" s="9">
        <f>AVERAGE(O10:O109)</f>
        <v>0.84206000000000014</v>
      </c>
      <c r="P9" s="9">
        <f t="shared" ref="P9:Z9" si="8">AVERAGE(P10:P109)</f>
        <v>0.89403999999999995</v>
      </c>
      <c r="Q9" s="9">
        <f t="shared" si="8"/>
        <v>0.19161999999999996</v>
      </c>
      <c r="R9" s="9">
        <f t="shared" si="8"/>
        <v>0.34968000000000016</v>
      </c>
      <c r="S9" s="9">
        <f t="shared" si="8"/>
        <v>0.66067999999999982</v>
      </c>
      <c r="T9" s="9">
        <f t="shared" si="8"/>
        <v>1.3002099999999999</v>
      </c>
      <c r="U9" s="9">
        <f t="shared" si="8"/>
        <v>2.6263099999999997</v>
      </c>
      <c r="V9" s="9">
        <f t="shared" si="8"/>
        <v>5.2685900000000006</v>
      </c>
      <c r="W9" s="9">
        <f t="shared" si="8"/>
        <v>10.549470000000003</v>
      </c>
      <c r="X9" s="9">
        <f t="shared" si="8"/>
        <v>21.115259980000001</v>
      </c>
      <c r="Y9" s="9" t="e">
        <f t="shared" si="8"/>
        <v>#DIV/0!</v>
      </c>
      <c r="Z9" s="9" t="e">
        <f t="shared" si="8"/>
        <v>#DIV/0!</v>
      </c>
    </row>
    <row r="10" spans="1:26">
      <c r="A10">
        <v>1</v>
      </c>
      <c r="B10">
        <v>0.997</v>
      </c>
      <c r="C10">
        <v>0.997</v>
      </c>
      <c r="D10">
        <v>0.998</v>
      </c>
      <c r="E10">
        <v>0.997</v>
      </c>
      <c r="F10">
        <v>0.99399999999999999</v>
      </c>
      <c r="G10">
        <v>0.997</v>
      </c>
      <c r="H10">
        <v>0.998</v>
      </c>
      <c r="I10">
        <v>0.97599999999999998</v>
      </c>
      <c r="J10">
        <v>1</v>
      </c>
      <c r="K10">
        <v>1.0029999999999999</v>
      </c>
      <c r="L10">
        <v>1.006</v>
      </c>
      <c r="M10">
        <v>1.01</v>
      </c>
      <c r="N10">
        <v>1.0169999999999999</v>
      </c>
      <c r="O10">
        <v>0.08</v>
      </c>
      <c r="P10">
        <v>1.0580000000000001</v>
      </c>
      <c r="Q10">
        <v>0.17399999999999999</v>
      </c>
      <c r="R10">
        <v>0.35699999999999998</v>
      </c>
      <c r="S10">
        <v>0.63600000000000001</v>
      </c>
      <c r="T10">
        <v>1.351</v>
      </c>
      <c r="U10">
        <v>2.6349999999999998</v>
      </c>
      <c r="V10">
        <v>5.2450000000000001</v>
      </c>
      <c r="W10">
        <v>10.478999999999999</v>
      </c>
      <c r="X10">
        <v>21.285999</v>
      </c>
      <c r="Y10"/>
      <c r="Z10"/>
    </row>
    <row r="11" spans="1:26">
      <c r="A11">
        <v>2</v>
      </c>
      <c r="B11">
        <v>6.0999999999999999E-2</v>
      </c>
      <c r="C11">
        <v>0.98599999999999999</v>
      </c>
      <c r="D11">
        <v>0.45900000000000002</v>
      </c>
      <c r="E11">
        <v>0.998</v>
      </c>
      <c r="F11">
        <v>0.996</v>
      </c>
      <c r="G11">
        <v>0.995</v>
      </c>
      <c r="H11">
        <v>3.5999999999999997E-2</v>
      </c>
      <c r="I11">
        <v>0.998</v>
      </c>
      <c r="J11">
        <v>0.96199999999999997</v>
      </c>
      <c r="K11">
        <v>0.68300000000000005</v>
      </c>
      <c r="L11">
        <v>1.0049999999999999</v>
      </c>
      <c r="M11">
        <v>1.008</v>
      </c>
      <c r="N11">
        <v>0.93899999999999995</v>
      </c>
      <c r="O11">
        <v>1.034</v>
      </c>
      <c r="P11">
        <v>1.0609999999999999</v>
      </c>
      <c r="Q11">
        <v>0.20300000000000001</v>
      </c>
      <c r="R11">
        <v>0.34499999999999997</v>
      </c>
      <c r="S11">
        <v>0.65500000000000003</v>
      </c>
      <c r="T11">
        <v>1.286</v>
      </c>
      <c r="U11">
        <v>2.5449999999999999</v>
      </c>
      <c r="V11">
        <v>5.282</v>
      </c>
      <c r="W11">
        <v>10.496</v>
      </c>
      <c r="X11">
        <v>20.959</v>
      </c>
      <c r="Y11"/>
      <c r="Z11"/>
    </row>
    <row r="12" spans="1:26">
      <c r="A12">
        <v>3</v>
      </c>
      <c r="B12">
        <v>0.996</v>
      </c>
      <c r="C12">
        <v>0.99</v>
      </c>
      <c r="D12">
        <v>0.997</v>
      </c>
      <c r="E12">
        <v>0.996</v>
      </c>
      <c r="F12">
        <v>0.997</v>
      </c>
      <c r="G12">
        <v>3.3000000000000002E-2</v>
      </c>
      <c r="H12">
        <v>0.998</v>
      </c>
      <c r="I12">
        <v>0.98</v>
      </c>
      <c r="J12">
        <v>0.47799999999999998</v>
      </c>
      <c r="K12">
        <v>0.28000000000000003</v>
      </c>
      <c r="L12">
        <v>1.002</v>
      </c>
      <c r="M12">
        <v>1.0069999999999999</v>
      </c>
      <c r="N12">
        <v>1.016</v>
      </c>
      <c r="O12">
        <v>1.034</v>
      </c>
      <c r="P12">
        <v>1.0660000000000001</v>
      </c>
      <c r="Q12">
        <v>0.186</v>
      </c>
      <c r="R12">
        <v>0.35299999999999998</v>
      </c>
      <c r="S12">
        <v>0.65300000000000002</v>
      </c>
      <c r="T12">
        <v>1.286</v>
      </c>
      <c r="U12">
        <v>2.645</v>
      </c>
      <c r="V12">
        <v>5.2089999999999996</v>
      </c>
      <c r="W12">
        <v>10.661</v>
      </c>
      <c r="X12">
        <v>21.184000000000001</v>
      </c>
      <c r="Y12"/>
      <c r="Z12"/>
    </row>
    <row r="13" spans="1:26">
      <c r="A13">
        <v>4</v>
      </c>
      <c r="B13">
        <v>0.66400000000000003</v>
      </c>
      <c r="C13">
        <v>0.39</v>
      </c>
      <c r="D13">
        <v>1.002</v>
      </c>
      <c r="E13">
        <v>0.996</v>
      </c>
      <c r="F13">
        <v>0.23</v>
      </c>
      <c r="G13">
        <v>3.5999999999999997E-2</v>
      </c>
      <c r="H13">
        <v>0.998</v>
      </c>
      <c r="I13">
        <v>0.995</v>
      </c>
      <c r="J13">
        <v>1.0009999999999999</v>
      </c>
      <c r="K13">
        <v>0.999</v>
      </c>
      <c r="L13">
        <v>1.0009999999999999</v>
      </c>
      <c r="M13">
        <v>0.997</v>
      </c>
      <c r="N13">
        <v>1.0149999999999999</v>
      </c>
      <c r="O13">
        <v>0.12</v>
      </c>
      <c r="P13">
        <v>1.0669999999999999</v>
      </c>
      <c r="Q13">
        <v>0.18099999999999999</v>
      </c>
      <c r="R13">
        <v>0.34200000000000003</v>
      </c>
      <c r="S13">
        <v>0.66900000000000004</v>
      </c>
      <c r="T13">
        <v>1.274</v>
      </c>
      <c r="U13">
        <v>2.5939999999999999</v>
      </c>
      <c r="V13">
        <v>5.0720000000000001</v>
      </c>
      <c r="W13">
        <v>10.532</v>
      </c>
      <c r="X13">
        <v>21.198</v>
      </c>
      <c r="Y13"/>
      <c r="Z13"/>
    </row>
    <row r="14" spans="1:26">
      <c r="A14">
        <v>5</v>
      </c>
      <c r="B14">
        <v>0.996</v>
      </c>
      <c r="C14">
        <v>0.99399999999999999</v>
      </c>
      <c r="D14">
        <v>0.128</v>
      </c>
      <c r="E14">
        <v>0.997</v>
      </c>
      <c r="F14">
        <v>0.997</v>
      </c>
      <c r="G14">
        <v>0.154</v>
      </c>
      <c r="H14">
        <v>1</v>
      </c>
      <c r="I14">
        <v>0.83099999999999996</v>
      </c>
      <c r="J14">
        <v>0.996</v>
      </c>
      <c r="K14">
        <v>0.998</v>
      </c>
      <c r="L14">
        <v>1.0009999999999999</v>
      </c>
      <c r="M14">
        <v>1.006</v>
      </c>
      <c r="N14">
        <v>0.111</v>
      </c>
      <c r="O14">
        <v>1.0309999999999999</v>
      </c>
      <c r="P14">
        <v>1.0589999999999999</v>
      </c>
      <c r="Q14">
        <v>0.188</v>
      </c>
      <c r="R14">
        <v>0.35199999999999998</v>
      </c>
      <c r="S14">
        <v>0.65900000000000003</v>
      </c>
      <c r="T14">
        <v>1.337</v>
      </c>
      <c r="U14">
        <v>2.593</v>
      </c>
      <c r="V14">
        <v>5.2489999999999997</v>
      </c>
      <c r="W14">
        <v>10.539</v>
      </c>
      <c r="X14">
        <v>20.999001</v>
      </c>
      <c r="Y14"/>
      <c r="Z14"/>
    </row>
    <row r="15" spans="1:26">
      <c r="A15">
        <v>6</v>
      </c>
      <c r="B15">
        <v>0.996</v>
      </c>
      <c r="C15">
        <v>9.5000000000000001E-2</v>
      </c>
      <c r="D15">
        <v>0.997</v>
      </c>
      <c r="E15">
        <v>4.9000000000000002E-2</v>
      </c>
      <c r="F15">
        <v>0.11799999999999999</v>
      </c>
      <c r="G15">
        <v>0.995</v>
      </c>
      <c r="H15">
        <v>0.998</v>
      </c>
      <c r="I15">
        <v>0.998</v>
      </c>
      <c r="J15">
        <v>0.998</v>
      </c>
      <c r="K15">
        <v>1.0029999999999999</v>
      </c>
      <c r="L15">
        <v>1.0049999999999999</v>
      </c>
      <c r="M15">
        <v>0.17799999999999999</v>
      </c>
      <c r="N15">
        <v>1.0129999999999999</v>
      </c>
      <c r="O15">
        <v>1.028</v>
      </c>
      <c r="P15">
        <v>0.16500000000000001</v>
      </c>
      <c r="Q15">
        <v>0.21099999999999999</v>
      </c>
      <c r="R15">
        <v>0.30299999999999999</v>
      </c>
      <c r="S15">
        <v>0.64100000000000001</v>
      </c>
      <c r="T15">
        <v>1.296</v>
      </c>
      <c r="U15">
        <v>2.532</v>
      </c>
      <c r="V15">
        <v>5.2</v>
      </c>
      <c r="W15">
        <v>10.763</v>
      </c>
      <c r="X15">
        <v>21.247999</v>
      </c>
      <c r="Y15"/>
      <c r="Z15"/>
    </row>
    <row r="16" spans="1:26">
      <c r="A16">
        <v>7</v>
      </c>
      <c r="B16">
        <v>0.99399999999999999</v>
      </c>
      <c r="C16">
        <v>0.997</v>
      </c>
      <c r="D16">
        <v>1</v>
      </c>
      <c r="E16">
        <v>1.0009999999999999</v>
      </c>
      <c r="F16">
        <v>3.5000000000000003E-2</v>
      </c>
      <c r="G16">
        <v>1</v>
      </c>
      <c r="H16">
        <v>0.999</v>
      </c>
      <c r="I16">
        <v>0.997</v>
      </c>
      <c r="J16">
        <v>0.99399999999999999</v>
      </c>
      <c r="K16">
        <v>3.7999999999999999E-2</v>
      </c>
      <c r="L16">
        <v>0.996</v>
      </c>
      <c r="M16">
        <v>0.53300000000000003</v>
      </c>
      <c r="N16">
        <v>1.018</v>
      </c>
      <c r="O16">
        <v>1.0329999999999999</v>
      </c>
      <c r="P16">
        <v>1.0660000000000001</v>
      </c>
      <c r="Q16">
        <v>0.193</v>
      </c>
      <c r="R16">
        <v>0.33400000000000002</v>
      </c>
      <c r="S16">
        <v>0.64600000000000002</v>
      </c>
      <c r="T16">
        <v>1.2509999999999999</v>
      </c>
      <c r="U16">
        <v>2.5720000000000001</v>
      </c>
      <c r="V16">
        <v>5.2750000000000004</v>
      </c>
      <c r="W16">
        <v>10.369</v>
      </c>
      <c r="X16">
        <v>21.292998999999998</v>
      </c>
      <c r="Y16"/>
      <c r="Z16"/>
    </row>
    <row r="17" spans="1:26">
      <c r="A17">
        <v>8</v>
      </c>
      <c r="B17">
        <v>0.997</v>
      </c>
      <c r="C17">
        <v>0.44400000000000001</v>
      </c>
      <c r="D17">
        <v>0.995</v>
      </c>
      <c r="E17">
        <v>0.998</v>
      </c>
      <c r="F17">
        <v>1.0009999999999999</v>
      </c>
      <c r="G17">
        <v>0.996</v>
      </c>
      <c r="H17">
        <v>0.997</v>
      </c>
      <c r="I17">
        <v>0.27600000000000002</v>
      </c>
      <c r="J17">
        <v>1</v>
      </c>
      <c r="K17">
        <v>1.0009999999999999</v>
      </c>
      <c r="L17">
        <v>1.002</v>
      </c>
      <c r="M17">
        <v>0.13900000000000001</v>
      </c>
      <c r="N17">
        <v>0.79300000000000004</v>
      </c>
      <c r="O17">
        <v>0.61</v>
      </c>
      <c r="P17">
        <v>1.0580000000000001</v>
      </c>
      <c r="Q17">
        <v>0.19500000000000001</v>
      </c>
      <c r="R17">
        <v>0.36</v>
      </c>
      <c r="S17">
        <v>0.68600000000000005</v>
      </c>
      <c r="T17">
        <v>1.385</v>
      </c>
      <c r="U17">
        <v>2.637</v>
      </c>
      <c r="V17">
        <v>5.2169999999999996</v>
      </c>
      <c r="W17">
        <v>10.478999999999999</v>
      </c>
      <c r="X17">
        <v>21.335999999999999</v>
      </c>
      <c r="Y17"/>
      <c r="Z17"/>
    </row>
    <row r="18" spans="1:26">
      <c r="A18">
        <v>9</v>
      </c>
      <c r="B18">
        <v>9.8000000000000004E-2</v>
      </c>
      <c r="C18">
        <v>0.95199999999999996</v>
      </c>
      <c r="D18">
        <v>0.998</v>
      </c>
      <c r="E18">
        <v>0.996</v>
      </c>
      <c r="F18">
        <v>0.98799999999999999</v>
      </c>
      <c r="G18">
        <v>0.995</v>
      </c>
      <c r="H18">
        <v>2.5999999999999999E-2</v>
      </c>
      <c r="I18">
        <v>0.67200000000000004</v>
      </c>
      <c r="J18">
        <v>1.0009999999999999</v>
      </c>
      <c r="K18">
        <v>1</v>
      </c>
      <c r="L18">
        <v>0.99199999999999999</v>
      </c>
      <c r="M18">
        <v>0.23899999999999999</v>
      </c>
      <c r="N18">
        <v>0.27900000000000003</v>
      </c>
      <c r="O18">
        <v>1.0289999999999999</v>
      </c>
      <c r="P18">
        <v>0.61499999999999999</v>
      </c>
      <c r="Q18">
        <v>0.20100000000000001</v>
      </c>
      <c r="R18">
        <v>0.33900000000000002</v>
      </c>
      <c r="S18">
        <v>0.64400000000000002</v>
      </c>
      <c r="T18">
        <v>1.3029999999999999</v>
      </c>
      <c r="U18">
        <v>2.5659999999999998</v>
      </c>
      <c r="V18">
        <v>5.3209999999999997</v>
      </c>
      <c r="W18">
        <v>10.592000000000001</v>
      </c>
      <c r="X18">
        <v>21.099001000000001</v>
      </c>
      <c r="Y18"/>
      <c r="Z18"/>
    </row>
    <row r="19" spans="1:26">
      <c r="A19">
        <v>10</v>
      </c>
      <c r="B19">
        <v>0.99399999999999999</v>
      </c>
      <c r="C19">
        <v>0.997</v>
      </c>
      <c r="D19">
        <v>0.36699999999999999</v>
      </c>
      <c r="E19">
        <v>0.996</v>
      </c>
      <c r="F19">
        <v>3.4000000000000002E-2</v>
      </c>
      <c r="G19">
        <v>0.33800000000000002</v>
      </c>
      <c r="H19">
        <v>0.997</v>
      </c>
      <c r="I19">
        <v>1.008</v>
      </c>
      <c r="J19">
        <v>1.0009999999999999</v>
      </c>
      <c r="K19">
        <v>0.995</v>
      </c>
      <c r="L19">
        <v>1.002</v>
      </c>
      <c r="M19">
        <v>1.008</v>
      </c>
      <c r="N19">
        <v>1.0189999999999999</v>
      </c>
      <c r="O19">
        <v>0.50700000000000001</v>
      </c>
      <c r="P19">
        <v>1.06</v>
      </c>
      <c r="Q19">
        <v>0.182</v>
      </c>
      <c r="R19">
        <v>0.34699999999999998</v>
      </c>
      <c r="S19">
        <v>0.63600000000000001</v>
      </c>
      <c r="T19">
        <v>1.38</v>
      </c>
      <c r="U19">
        <v>2.8</v>
      </c>
      <c r="V19">
        <v>5.3250000000000002</v>
      </c>
      <c r="W19">
        <v>10.419</v>
      </c>
      <c r="X19">
        <v>20.934999000000001</v>
      </c>
      <c r="Y19"/>
      <c r="Z19"/>
    </row>
    <row r="20" spans="1:26">
      <c r="A20">
        <v>11</v>
      </c>
      <c r="B20">
        <v>0.81399999999999995</v>
      </c>
      <c r="C20">
        <v>0.999</v>
      </c>
      <c r="D20">
        <v>0.996</v>
      </c>
      <c r="E20">
        <v>0.245</v>
      </c>
      <c r="F20">
        <v>0.98499999999999999</v>
      </c>
      <c r="G20">
        <v>0.996</v>
      </c>
      <c r="H20">
        <v>0.42899999999999999</v>
      </c>
      <c r="I20">
        <v>0.98299999999999998</v>
      </c>
      <c r="J20">
        <v>1.0009999999999999</v>
      </c>
      <c r="K20">
        <v>0.998</v>
      </c>
      <c r="L20">
        <v>1.004</v>
      </c>
      <c r="M20">
        <v>1.008</v>
      </c>
      <c r="N20">
        <v>1.014</v>
      </c>
      <c r="O20">
        <v>1.032</v>
      </c>
      <c r="P20">
        <v>1.0640000000000001</v>
      </c>
      <c r="Q20">
        <v>0.19</v>
      </c>
      <c r="R20">
        <v>0.35299999999999998</v>
      </c>
      <c r="S20">
        <v>0.59199999999999997</v>
      </c>
      <c r="T20">
        <v>1.3879999999999999</v>
      </c>
      <c r="U20">
        <v>2.581</v>
      </c>
      <c r="V20">
        <v>5.5229999999999997</v>
      </c>
      <c r="W20">
        <v>10.315</v>
      </c>
      <c r="X20">
        <v>21.414000000000001</v>
      </c>
      <c r="Y20"/>
      <c r="Z20"/>
    </row>
    <row r="21" spans="1:26">
      <c r="A21">
        <v>12</v>
      </c>
      <c r="B21">
        <v>1.0009999999999999</v>
      </c>
      <c r="C21">
        <v>0.995</v>
      </c>
      <c r="D21">
        <v>3.5999999999999997E-2</v>
      </c>
      <c r="E21">
        <v>0.996</v>
      </c>
      <c r="F21">
        <v>0.999</v>
      </c>
      <c r="G21">
        <v>1.004</v>
      </c>
      <c r="H21">
        <v>0.64500000000000002</v>
      </c>
      <c r="I21">
        <v>0.69699999999999995</v>
      </c>
      <c r="J21">
        <v>0.997</v>
      </c>
      <c r="K21">
        <v>5.5E-2</v>
      </c>
      <c r="L21">
        <v>1.002</v>
      </c>
      <c r="M21">
        <v>4.2000000000000003E-2</v>
      </c>
      <c r="N21">
        <v>1.014</v>
      </c>
      <c r="O21">
        <v>1.0369999999999999</v>
      </c>
      <c r="P21">
        <v>0.16700000000000001</v>
      </c>
      <c r="Q21">
        <v>0.183</v>
      </c>
      <c r="R21">
        <v>0.35299999999999998</v>
      </c>
      <c r="S21">
        <v>0.65800000000000003</v>
      </c>
      <c r="T21">
        <v>1.343</v>
      </c>
      <c r="U21">
        <v>2.5990000000000002</v>
      </c>
      <c r="V21">
        <v>5.2140000000000004</v>
      </c>
      <c r="W21">
        <v>10.135</v>
      </c>
      <c r="X21">
        <v>21.224001000000001</v>
      </c>
      <c r="Y21"/>
      <c r="Z21"/>
    </row>
    <row r="22" spans="1:26">
      <c r="A22">
        <v>13</v>
      </c>
      <c r="B22">
        <v>0.996</v>
      </c>
      <c r="C22">
        <v>0.996</v>
      </c>
      <c r="D22">
        <v>0.997</v>
      </c>
      <c r="E22">
        <v>0.997</v>
      </c>
      <c r="F22">
        <v>0.19900000000000001</v>
      </c>
      <c r="G22">
        <v>0.98599999999999999</v>
      </c>
      <c r="H22">
        <v>1</v>
      </c>
      <c r="I22">
        <v>0.99299999999999999</v>
      </c>
      <c r="J22">
        <v>0.255</v>
      </c>
      <c r="K22">
        <v>2.5999999999999999E-2</v>
      </c>
      <c r="L22">
        <v>0.99299999999999999</v>
      </c>
      <c r="M22">
        <v>0.08</v>
      </c>
      <c r="N22">
        <v>0.78900000000000003</v>
      </c>
      <c r="O22">
        <v>0.44</v>
      </c>
      <c r="P22">
        <v>1.0669999999999999</v>
      </c>
      <c r="Q22">
        <v>0.17499999999999999</v>
      </c>
      <c r="R22">
        <v>0.379</v>
      </c>
      <c r="S22">
        <v>0.72599999999999998</v>
      </c>
      <c r="T22">
        <v>1.26</v>
      </c>
      <c r="U22">
        <v>2.649</v>
      </c>
      <c r="V22">
        <v>5.2770000000000001</v>
      </c>
      <c r="W22">
        <v>10.614000000000001</v>
      </c>
      <c r="X22">
        <v>21.172001000000002</v>
      </c>
      <c r="Y22"/>
      <c r="Z22"/>
    </row>
    <row r="23" spans="1:26">
      <c r="A23">
        <v>14</v>
      </c>
      <c r="B23">
        <v>0.996</v>
      </c>
      <c r="C23">
        <v>1.002</v>
      </c>
      <c r="D23">
        <v>1</v>
      </c>
      <c r="E23">
        <v>4.2999999999999997E-2</v>
      </c>
      <c r="F23">
        <v>8.6999999999999994E-2</v>
      </c>
      <c r="G23">
        <v>0.995</v>
      </c>
      <c r="H23">
        <v>0.97299999999999998</v>
      </c>
      <c r="I23">
        <v>0.158</v>
      </c>
      <c r="J23">
        <v>0.99399999999999999</v>
      </c>
      <c r="K23">
        <v>4.1000000000000002E-2</v>
      </c>
      <c r="L23">
        <v>1.006</v>
      </c>
      <c r="M23">
        <v>7.8E-2</v>
      </c>
      <c r="N23">
        <v>0.21299999999999999</v>
      </c>
      <c r="O23">
        <v>1.036</v>
      </c>
      <c r="P23">
        <v>0.47499999999999998</v>
      </c>
      <c r="Q23">
        <v>0.20699999999999999</v>
      </c>
      <c r="R23">
        <v>0.34699999999999998</v>
      </c>
      <c r="S23">
        <v>0.64100000000000001</v>
      </c>
      <c r="T23">
        <v>1.31</v>
      </c>
      <c r="U23">
        <v>2.4510000000000001</v>
      </c>
      <c r="V23">
        <v>5.0289999999999999</v>
      </c>
      <c r="W23">
        <v>10.541</v>
      </c>
      <c r="X23">
        <v>21.58</v>
      </c>
      <c r="Y23"/>
      <c r="Z23"/>
    </row>
    <row r="24" spans="1:26">
      <c r="A24">
        <v>15</v>
      </c>
      <c r="B24">
        <v>0.995</v>
      </c>
      <c r="C24">
        <v>0.99</v>
      </c>
      <c r="D24">
        <v>0.97199999999999998</v>
      </c>
      <c r="E24">
        <v>0.99399999999999999</v>
      </c>
      <c r="F24">
        <v>0.51800000000000002</v>
      </c>
      <c r="G24">
        <v>0.99</v>
      </c>
      <c r="H24">
        <v>0.14099999999999999</v>
      </c>
      <c r="I24">
        <v>0.996</v>
      </c>
      <c r="J24">
        <v>0.996</v>
      </c>
      <c r="K24">
        <v>1.004</v>
      </c>
      <c r="L24">
        <v>0.115</v>
      </c>
      <c r="M24">
        <v>0.97099999999999997</v>
      </c>
      <c r="N24">
        <v>1.0149999999999999</v>
      </c>
      <c r="O24">
        <v>1.036</v>
      </c>
      <c r="P24">
        <v>1.0720000000000001</v>
      </c>
      <c r="Q24">
        <v>0.191</v>
      </c>
      <c r="R24">
        <v>0.317</v>
      </c>
      <c r="S24">
        <v>0.69399999999999995</v>
      </c>
      <c r="T24">
        <v>1.341</v>
      </c>
      <c r="U24">
        <v>2.7679999999999998</v>
      </c>
      <c r="V24">
        <v>5.34</v>
      </c>
      <c r="W24">
        <v>10.654</v>
      </c>
      <c r="X24">
        <v>21.042998999999998</v>
      </c>
      <c r="Y24"/>
      <c r="Z24"/>
    </row>
    <row r="25" spans="1:26">
      <c r="A25">
        <v>16</v>
      </c>
      <c r="B25">
        <v>0.43</v>
      </c>
      <c r="C25">
        <v>1.0009999999999999</v>
      </c>
      <c r="D25">
        <v>0.99399999999999999</v>
      </c>
      <c r="E25">
        <v>0.99199999999999999</v>
      </c>
      <c r="F25">
        <v>0.23799999999999999</v>
      </c>
      <c r="G25">
        <v>1.0029999999999999</v>
      </c>
      <c r="H25">
        <v>0.42499999999999999</v>
      </c>
      <c r="I25">
        <v>0.997</v>
      </c>
      <c r="J25">
        <v>0.998</v>
      </c>
      <c r="K25">
        <v>0.996</v>
      </c>
      <c r="L25">
        <v>0.24</v>
      </c>
      <c r="M25">
        <v>0.192</v>
      </c>
      <c r="N25">
        <v>1.0169999999999999</v>
      </c>
      <c r="O25">
        <v>0.09</v>
      </c>
      <c r="P25">
        <v>1.0720000000000001</v>
      </c>
      <c r="Q25">
        <v>0.17799999999999999</v>
      </c>
      <c r="R25">
        <v>0.35</v>
      </c>
      <c r="S25">
        <v>0.66800000000000004</v>
      </c>
      <c r="T25">
        <v>1.288</v>
      </c>
      <c r="U25">
        <v>2.6360000000000001</v>
      </c>
      <c r="V25">
        <v>5.3220000000000001</v>
      </c>
      <c r="W25">
        <v>10.545999999999999</v>
      </c>
      <c r="X25">
        <v>21.111000000000001</v>
      </c>
      <c r="Y25"/>
      <c r="Z25"/>
    </row>
    <row r="26" spans="1:26">
      <c r="A26">
        <v>17</v>
      </c>
      <c r="B26">
        <v>1.008</v>
      </c>
      <c r="C26">
        <v>5.7000000000000002E-2</v>
      </c>
      <c r="D26">
        <v>0.996</v>
      </c>
      <c r="E26">
        <v>0.997</v>
      </c>
      <c r="F26">
        <v>0.60399999999999998</v>
      </c>
      <c r="G26">
        <v>0.999</v>
      </c>
      <c r="H26">
        <v>1</v>
      </c>
      <c r="I26">
        <v>1.002</v>
      </c>
      <c r="J26">
        <v>3.6999999999999998E-2</v>
      </c>
      <c r="K26">
        <v>1</v>
      </c>
      <c r="L26">
        <v>1.008</v>
      </c>
      <c r="M26">
        <v>0.13500000000000001</v>
      </c>
      <c r="N26">
        <v>1.018</v>
      </c>
      <c r="O26">
        <v>0.65300000000000002</v>
      </c>
      <c r="P26">
        <v>1.0669999999999999</v>
      </c>
      <c r="Q26">
        <v>0.188</v>
      </c>
      <c r="R26">
        <v>0.34399999999999997</v>
      </c>
      <c r="S26">
        <v>0.65100000000000002</v>
      </c>
      <c r="T26">
        <v>1.3260000000000001</v>
      </c>
      <c r="U26">
        <v>2.6509999999999998</v>
      </c>
      <c r="V26">
        <v>5.4939999999999998</v>
      </c>
      <c r="W26">
        <v>10.645</v>
      </c>
      <c r="X26">
        <v>21.249001</v>
      </c>
      <c r="Y26"/>
      <c r="Z26"/>
    </row>
    <row r="27" spans="1:26">
      <c r="A27">
        <v>18</v>
      </c>
      <c r="B27">
        <v>0.318</v>
      </c>
      <c r="C27">
        <v>0.251</v>
      </c>
      <c r="D27">
        <v>0.997</v>
      </c>
      <c r="E27">
        <v>0.996</v>
      </c>
      <c r="F27">
        <v>0.999</v>
      </c>
      <c r="G27">
        <v>0.217</v>
      </c>
      <c r="H27">
        <v>0.99399999999999999</v>
      </c>
      <c r="I27">
        <v>0.999</v>
      </c>
      <c r="J27">
        <v>0.999</v>
      </c>
      <c r="K27">
        <v>1.0269999999999999</v>
      </c>
      <c r="L27">
        <v>0.76300000000000001</v>
      </c>
      <c r="M27">
        <v>4.8000000000000001E-2</v>
      </c>
      <c r="N27">
        <v>1.016</v>
      </c>
      <c r="O27">
        <v>1.034</v>
      </c>
      <c r="P27">
        <v>0.64300000000000002</v>
      </c>
      <c r="Q27">
        <v>0.19</v>
      </c>
      <c r="R27">
        <v>0.36299999999999999</v>
      </c>
      <c r="S27">
        <v>0.68799999999999994</v>
      </c>
      <c r="T27">
        <v>1.3169999999999999</v>
      </c>
      <c r="U27">
        <v>2.754</v>
      </c>
      <c r="V27">
        <v>5.3479999999999999</v>
      </c>
      <c r="W27">
        <v>10.587999999999999</v>
      </c>
      <c r="X27">
        <v>21.146000000000001</v>
      </c>
      <c r="Y27"/>
      <c r="Z27"/>
    </row>
    <row r="28" spans="1:26">
      <c r="A28">
        <v>19</v>
      </c>
      <c r="B28">
        <v>0.99099999999999999</v>
      </c>
      <c r="C28">
        <v>0.42499999999999999</v>
      </c>
      <c r="D28">
        <v>0.99099999999999999</v>
      </c>
      <c r="E28">
        <v>0.99399999999999999</v>
      </c>
      <c r="F28">
        <v>0.51900000000000002</v>
      </c>
      <c r="G28">
        <v>1</v>
      </c>
      <c r="H28">
        <v>0.999</v>
      </c>
      <c r="I28">
        <v>0.995</v>
      </c>
      <c r="J28">
        <v>1.0029999999999999</v>
      </c>
      <c r="K28">
        <v>1.0029999999999999</v>
      </c>
      <c r="L28">
        <v>2.3E-2</v>
      </c>
      <c r="M28">
        <v>0.42</v>
      </c>
      <c r="N28">
        <v>0.25900000000000001</v>
      </c>
      <c r="O28">
        <v>1.03</v>
      </c>
      <c r="P28">
        <v>1.0660000000000001</v>
      </c>
      <c r="Q28">
        <v>0.187</v>
      </c>
      <c r="R28">
        <v>0.371</v>
      </c>
      <c r="S28">
        <v>0.65300000000000002</v>
      </c>
      <c r="T28">
        <v>1.276</v>
      </c>
      <c r="U28">
        <v>2.605</v>
      </c>
      <c r="V28">
        <v>5.25</v>
      </c>
      <c r="W28">
        <v>10.651</v>
      </c>
      <c r="X28">
        <v>20.662001</v>
      </c>
      <c r="Y28"/>
      <c r="Z28"/>
    </row>
    <row r="29" spans="1:26">
      <c r="A29">
        <v>20</v>
      </c>
      <c r="B29">
        <v>1.0009999999999999</v>
      </c>
      <c r="C29">
        <v>0.998</v>
      </c>
      <c r="D29">
        <v>0.99399999999999999</v>
      </c>
      <c r="E29">
        <v>0.97599999999999998</v>
      </c>
      <c r="F29">
        <v>0.998</v>
      </c>
      <c r="G29">
        <v>1.008</v>
      </c>
      <c r="H29">
        <v>0.99399999999999999</v>
      </c>
      <c r="I29">
        <v>0.995</v>
      </c>
      <c r="J29">
        <v>3.5999999999999997E-2</v>
      </c>
      <c r="K29">
        <v>0.34300000000000003</v>
      </c>
      <c r="L29">
        <v>1.0009999999999999</v>
      </c>
      <c r="M29">
        <v>1.006</v>
      </c>
      <c r="N29">
        <v>1.0029999999999999</v>
      </c>
      <c r="O29">
        <v>0.91100000000000003</v>
      </c>
      <c r="P29">
        <v>1.0629999999999999</v>
      </c>
      <c r="Q29">
        <v>0.182</v>
      </c>
      <c r="R29">
        <v>0.35699999999999998</v>
      </c>
      <c r="S29">
        <v>0.66800000000000004</v>
      </c>
      <c r="T29">
        <v>1.32</v>
      </c>
      <c r="U29">
        <v>2.6309999999999998</v>
      </c>
      <c r="V29">
        <v>5.42</v>
      </c>
      <c r="W29">
        <v>10.651999999999999</v>
      </c>
      <c r="X29">
        <v>21.469999000000001</v>
      </c>
      <c r="Y29"/>
      <c r="Z29"/>
    </row>
    <row r="30" spans="1:26">
      <c r="A30">
        <v>21</v>
      </c>
      <c r="B30">
        <v>9.5000000000000001E-2</v>
      </c>
      <c r="C30">
        <v>0.98599999999999999</v>
      </c>
      <c r="D30">
        <v>1.008</v>
      </c>
      <c r="E30">
        <v>0.997</v>
      </c>
      <c r="F30">
        <v>0.999</v>
      </c>
      <c r="G30">
        <v>0.98899999999999999</v>
      </c>
      <c r="H30">
        <v>0.498</v>
      </c>
      <c r="I30">
        <v>0.20799999999999999</v>
      </c>
      <c r="J30">
        <v>0.996</v>
      </c>
      <c r="K30">
        <v>0.999</v>
      </c>
      <c r="L30">
        <v>1.004</v>
      </c>
      <c r="M30">
        <v>7.0999999999999994E-2</v>
      </c>
      <c r="N30">
        <v>1.0069999999999999</v>
      </c>
      <c r="O30">
        <v>1.0309999999999999</v>
      </c>
      <c r="P30">
        <v>0.20399999999999999</v>
      </c>
      <c r="Q30">
        <v>0.187</v>
      </c>
      <c r="R30">
        <v>0.32700000000000001</v>
      </c>
      <c r="S30">
        <v>0.63600000000000001</v>
      </c>
      <c r="T30">
        <v>1.2909999999999999</v>
      </c>
      <c r="U30">
        <v>2.5329999999999999</v>
      </c>
      <c r="V30">
        <v>5.2279999999999998</v>
      </c>
      <c r="W30">
        <v>10.519</v>
      </c>
      <c r="X30">
        <v>21.045000000000002</v>
      </c>
      <c r="Y30"/>
      <c r="Z30"/>
    </row>
    <row r="31" spans="1:26">
      <c r="A31">
        <v>22</v>
      </c>
      <c r="B31">
        <v>0.64</v>
      </c>
      <c r="C31">
        <v>0.995</v>
      </c>
      <c r="D31">
        <v>0.17399999999999999</v>
      </c>
      <c r="E31">
        <v>0.999</v>
      </c>
      <c r="F31">
        <v>0.60599999999999998</v>
      </c>
      <c r="G31">
        <v>0.995</v>
      </c>
      <c r="H31">
        <v>0.997</v>
      </c>
      <c r="I31">
        <v>0.997</v>
      </c>
      <c r="J31">
        <v>0.57499999999999996</v>
      </c>
      <c r="K31">
        <v>0.436</v>
      </c>
      <c r="L31">
        <v>1.0009999999999999</v>
      </c>
      <c r="M31">
        <v>1.006</v>
      </c>
      <c r="N31">
        <v>1.0169999999999999</v>
      </c>
      <c r="O31">
        <v>5.6000000000000001E-2</v>
      </c>
      <c r="P31">
        <v>1.0649999999999999</v>
      </c>
      <c r="Q31">
        <v>0.19900000000000001</v>
      </c>
      <c r="R31">
        <v>0.34300000000000003</v>
      </c>
      <c r="S31">
        <v>0.69699999999999995</v>
      </c>
      <c r="T31">
        <v>1.4</v>
      </c>
      <c r="U31">
        <v>2.6320000000000001</v>
      </c>
      <c r="V31">
        <v>5.2619999999999996</v>
      </c>
      <c r="W31">
        <v>10.702999999999999</v>
      </c>
      <c r="X31">
        <v>20.999001</v>
      </c>
      <c r="Y31"/>
      <c r="Z31"/>
    </row>
    <row r="32" spans="1:26">
      <c r="A32">
        <v>23</v>
      </c>
      <c r="B32">
        <v>0.308</v>
      </c>
      <c r="C32">
        <v>1.0009999999999999</v>
      </c>
      <c r="D32">
        <v>0.73799999999999999</v>
      </c>
      <c r="E32">
        <v>0.94499999999999995</v>
      </c>
      <c r="F32">
        <v>0.21299999999999999</v>
      </c>
      <c r="G32">
        <v>0.73399999999999999</v>
      </c>
      <c r="H32">
        <v>8.5000000000000006E-2</v>
      </c>
      <c r="I32">
        <v>0.99399999999999999</v>
      </c>
      <c r="J32">
        <v>0.997</v>
      </c>
      <c r="K32">
        <v>0.40300000000000002</v>
      </c>
      <c r="L32">
        <v>0.10299999999999999</v>
      </c>
      <c r="M32">
        <v>1.0229999999999999</v>
      </c>
      <c r="N32">
        <v>1.016</v>
      </c>
      <c r="O32">
        <v>1.0369999999999999</v>
      </c>
      <c r="P32">
        <v>1.0629999999999999</v>
      </c>
      <c r="Q32">
        <v>0.192</v>
      </c>
      <c r="R32">
        <v>0.32900000000000001</v>
      </c>
      <c r="S32">
        <v>0.66200000000000003</v>
      </c>
      <c r="T32">
        <v>1.2709999999999999</v>
      </c>
      <c r="U32">
        <v>2.5830000000000002</v>
      </c>
      <c r="V32">
        <v>5.1130000000000004</v>
      </c>
      <c r="W32">
        <v>10.677</v>
      </c>
      <c r="X32">
        <v>21.09</v>
      </c>
      <c r="Y32"/>
      <c r="Z32"/>
    </row>
    <row r="33" spans="1:26">
      <c r="A33">
        <v>24</v>
      </c>
      <c r="B33">
        <v>0.996</v>
      </c>
      <c r="C33">
        <v>0.70399999999999996</v>
      </c>
      <c r="D33">
        <v>0.12</v>
      </c>
      <c r="E33">
        <v>0.998</v>
      </c>
      <c r="F33">
        <v>0.996</v>
      </c>
      <c r="G33">
        <v>0.99399999999999999</v>
      </c>
      <c r="H33">
        <v>3.5999999999999997E-2</v>
      </c>
      <c r="I33">
        <v>0.998</v>
      </c>
      <c r="J33">
        <v>0.995</v>
      </c>
      <c r="K33">
        <v>0.58399999999999996</v>
      </c>
      <c r="L33">
        <v>0.92600000000000005</v>
      </c>
      <c r="M33">
        <v>0.32200000000000001</v>
      </c>
      <c r="N33">
        <v>1.008</v>
      </c>
      <c r="O33">
        <v>1.0329999999999999</v>
      </c>
      <c r="P33">
        <v>1.0669999999999999</v>
      </c>
      <c r="Q33">
        <v>0.20100000000000001</v>
      </c>
      <c r="R33">
        <v>0.33100000000000002</v>
      </c>
      <c r="S33">
        <v>0.68700000000000006</v>
      </c>
      <c r="T33">
        <v>1.2110000000000001</v>
      </c>
      <c r="U33">
        <v>2.6779999999999999</v>
      </c>
      <c r="V33">
        <v>5.2679999999999998</v>
      </c>
      <c r="W33">
        <v>10.528</v>
      </c>
      <c r="X33">
        <v>21.407</v>
      </c>
      <c r="Y33"/>
      <c r="Z33"/>
    </row>
    <row r="34" spans="1:26">
      <c r="A34">
        <v>25</v>
      </c>
      <c r="B34">
        <v>0.99399999999999999</v>
      </c>
      <c r="C34">
        <v>0.997</v>
      </c>
      <c r="D34">
        <v>1</v>
      </c>
      <c r="E34">
        <v>0.1</v>
      </c>
      <c r="F34">
        <v>0.97099999999999997</v>
      </c>
      <c r="G34">
        <v>1.004</v>
      </c>
      <c r="H34">
        <v>0.99399999999999999</v>
      </c>
      <c r="I34">
        <v>0.99</v>
      </c>
      <c r="J34">
        <v>0.997</v>
      </c>
      <c r="K34">
        <v>6.2E-2</v>
      </c>
      <c r="L34">
        <v>2.4E-2</v>
      </c>
      <c r="M34">
        <v>0.61699999999999999</v>
      </c>
      <c r="N34">
        <v>1.0169999999999999</v>
      </c>
      <c r="O34">
        <v>1.028</v>
      </c>
      <c r="P34">
        <v>1.0589999999999999</v>
      </c>
      <c r="Q34">
        <v>0.19800000000000001</v>
      </c>
      <c r="R34">
        <v>0.36799999999999999</v>
      </c>
      <c r="S34">
        <v>0.68600000000000005</v>
      </c>
      <c r="T34">
        <v>1.2709999999999999</v>
      </c>
      <c r="U34">
        <v>2.5870000000000002</v>
      </c>
      <c r="V34">
        <v>5.4379999999999997</v>
      </c>
      <c r="W34">
        <v>10.465</v>
      </c>
      <c r="X34">
        <v>21.436001000000001</v>
      </c>
      <c r="Y34"/>
      <c r="Z34"/>
    </row>
    <row r="35" spans="1:26">
      <c r="A35">
        <v>26</v>
      </c>
      <c r="B35">
        <v>0.41699999999999998</v>
      </c>
      <c r="C35">
        <v>0.997</v>
      </c>
      <c r="D35">
        <v>1.6E-2</v>
      </c>
      <c r="E35">
        <v>0.71699999999999997</v>
      </c>
      <c r="F35">
        <v>0.997</v>
      </c>
      <c r="G35">
        <v>0.99399999999999999</v>
      </c>
      <c r="H35">
        <v>0.997</v>
      </c>
      <c r="I35">
        <v>0.99</v>
      </c>
      <c r="J35">
        <v>0.999</v>
      </c>
      <c r="K35">
        <v>0.96799999999999997</v>
      </c>
      <c r="L35">
        <v>1.0029999999999999</v>
      </c>
      <c r="M35">
        <v>1.012</v>
      </c>
      <c r="N35">
        <v>1.018</v>
      </c>
      <c r="O35">
        <v>1.032</v>
      </c>
      <c r="P35">
        <v>1.0660000000000001</v>
      </c>
      <c r="Q35">
        <v>0.17799999999999999</v>
      </c>
      <c r="R35">
        <v>0.34100000000000003</v>
      </c>
      <c r="S35">
        <v>0.64100000000000001</v>
      </c>
      <c r="T35">
        <v>1.288</v>
      </c>
      <c r="U35">
        <v>2.5190000000000001</v>
      </c>
      <c r="V35">
        <v>5.3639999999999999</v>
      </c>
      <c r="W35">
        <v>10.586</v>
      </c>
      <c r="X35">
        <v>20.951000000000001</v>
      </c>
      <c r="Y35"/>
      <c r="Z35"/>
    </row>
    <row r="36" spans="1:26">
      <c r="A36">
        <v>27</v>
      </c>
      <c r="B36">
        <v>0.99399999999999999</v>
      </c>
      <c r="C36">
        <v>0.98599999999999999</v>
      </c>
      <c r="D36">
        <v>1</v>
      </c>
      <c r="E36">
        <v>0.996</v>
      </c>
      <c r="F36">
        <v>0.997</v>
      </c>
      <c r="G36">
        <v>0.40500000000000003</v>
      </c>
      <c r="H36">
        <v>0.997</v>
      </c>
      <c r="I36">
        <v>0.997</v>
      </c>
      <c r="J36">
        <v>6.7000000000000004E-2</v>
      </c>
      <c r="K36">
        <v>0.16</v>
      </c>
      <c r="L36">
        <v>1.004</v>
      </c>
      <c r="M36">
        <v>1.0049999999999999</v>
      </c>
      <c r="N36">
        <v>1.004</v>
      </c>
      <c r="O36">
        <v>0.81899999999999995</v>
      </c>
      <c r="P36">
        <v>1.0620000000000001</v>
      </c>
      <c r="Q36">
        <v>0.19600000000000001</v>
      </c>
      <c r="R36">
        <v>0.34399999999999997</v>
      </c>
      <c r="S36">
        <v>0.69599999999999995</v>
      </c>
      <c r="T36">
        <v>1.272</v>
      </c>
      <c r="U36">
        <v>2.657</v>
      </c>
      <c r="V36">
        <v>5.3319999999999999</v>
      </c>
      <c r="W36">
        <v>10.462999999999999</v>
      </c>
      <c r="X36">
        <v>21.141999999999999</v>
      </c>
      <c r="Y36"/>
      <c r="Z36"/>
    </row>
    <row r="37" spans="1:26">
      <c r="A37">
        <v>28</v>
      </c>
      <c r="B37">
        <v>0.98899999999999999</v>
      </c>
      <c r="C37">
        <v>1.022</v>
      </c>
      <c r="D37">
        <v>6.2E-2</v>
      </c>
      <c r="E37">
        <v>0.47499999999999998</v>
      </c>
      <c r="F37">
        <v>0.16300000000000001</v>
      </c>
      <c r="G37">
        <v>0.996</v>
      </c>
      <c r="H37">
        <v>0.193</v>
      </c>
      <c r="I37">
        <v>1.0229999999999999</v>
      </c>
      <c r="J37">
        <v>1.002</v>
      </c>
      <c r="K37">
        <v>0.32500000000000001</v>
      </c>
      <c r="L37">
        <v>0.81399999999999995</v>
      </c>
      <c r="M37">
        <v>1.0069999999999999</v>
      </c>
      <c r="N37">
        <v>1.0189999999999999</v>
      </c>
      <c r="O37">
        <v>0.25700000000000001</v>
      </c>
      <c r="P37">
        <v>1.0680000000000001</v>
      </c>
      <c r="Q37">
        <v>0.20599999999999999</v>
      </c>
      <c r="R37">
        <v>0.35499999999999998</v>
      </c>
      <c r="S37">
        <v>0.66300000000000003</v>
      </c>
      <c r="T37">
        <v>1.34</v>
      </c>
      <c r="U37">
        <v>2.677</v>
      </c>
      <c r="V37">
        <v>5.1360000000000001</v>
      </c>
      <c r="W37">
        <v>10.491</v>
      </c>
      <c r="X37">
        <v>20.986999999999998</v>
      </c>
      <c r="Y37"/>
      <c r="Z37"/>
    </row>
    <row r="38" spans="1:26">
      <c r="A38">
        <v>29</v>
      </c>
      <c r="B38">
        <v>0.36799999999999999</v>
      </c>
      <c r="C38">
        <v>0.996</v>
      </c>
      <c r="D38">
        <v>0.998</v>
      </c>
      <c r="E38">
        <v>1</v>
      </c>
      <c r="F38">
        <v>0.997</v>
      </c>
      <c r="G38">
        <v>0.99299999999999999</v>
      </c>
      <c r="H38">
        <v>0.98899999999999999</v>
      </c>
      <c r="I38">
        <v>0.17799999999999999</v>
      </c>
      <c r="J38">
        <v>3.7999999999999999E-2</v>
      </c>
      <c r="K38">
        <v>3.9E-2</v>
      </c>
      <c r="L38">
        <v>1.0049999999999999</v>
      </c>
      <c r="M38">
        <v>1.0069999999999999</v>
      </c>
      <c r="N38">
        <v>1.014</v>
      </c>
      <c r="O38">
        <v>1.034</v>
      </c>
      <c r="P38">
        <v>1.0589999999999999</v>
      </c>
      <c r="Q38">
        <v>0.17799999999999999</v>
      </c>
      <c r="R38">
        <v>0.33300000000000002</v>
      </c>
      <c r="S38">
        <v>0.66300000000000003</v>
      </c>
      <c r="T38">
        <v>1.27</v>
      </c>
      <c r="U38">
        <v>2.6059999999999999</v>
      </c>
      <c r="V38">
        <v>5.2309999999999999</v>
      </c>
      <c r="W38">
        <v>10.606</v>
      </c>
      <c r="X38">
        <v>20.462</v>
      </c>
      <c r="Y38"/>
      <c r="Z38"/>
    </row>
    <row r="39" spans="1:26">
      <c r="A39">
        <v>30</v>
      </c>
      <c r="B39">
        <v>0.22600000000000001</v>
      </c>
      <c r="C39">
        <v>4.7E-2</v>
      </c>
      <c r="D39">
        <v>0.997</v>
      </c>
      <c r="E39">
        <v>0.39900000000000002</v>
      </c>
      <c r="F39">
        <v>2.1000000000000001E-2</v>
      </c>
      <c r="G39">
        <v>0.99199999999999999</v>
      </c>
      <c r="H39">
        <v>0.86499999999999999</v>
      </c>
      <c r="I39">
        <v>0.998</v>
      </c>
      <c r="J39">
        <v>0.998</v>
      </c>
      <c r="K39">
        <v>0.999</v>
      </c>
      <c r="L39">
        <v>1</v>
      </c>
      <c r="M39">
        <v>0.65600000000000003</v>
      </c>
      <c r="N39">
        <v>1.016</v>
      </c>
      <c r="O39">
        <v>1.0309999999999999</v>
      </c>
      <c r="P39">
        <v>0.28899999999999998</v>
      </c>
      <c r="Q39">
        <v>0.20300000000000001</v>
      </c>
      <c r="R39">
        <v>0.35099999999999998</v>
      </c>
      <c r="S39">
        <v>0.66400000000000003</v>
      </c>
      <c r="T39">
        <v>1.252</v>
      </c>
      <c r="U39">
        <v>2.6219999999999999</v>
      </c>
      <c r="V39">
        <v>5.5309999999999997</v>
      </c>
      <c r="W39">
        <v>10.531000000000001</v>
      </c>
      <c r="X39">
        <v>21.059999000000001</v>
      </c>
      <c r="Y39"/>
      <c r="Z39"/>
    </row>
    <row r="40" spans="1:26">
      <c r="A40">
        <v>31</v>
      </c>
      <c r="B40">
        <v>5.7000000000000002E-2</v>
      </c>
      <c r="C40">
        <v>0.997</v>
      </c>
      <c r="D40">
        <v>0.995</v>
      </c>
      <c r="E40">
        <v>0.99099999999999999</v>
      </c>
      <c r="F40">
        <v>1</v>
      </c>
      <c r="G40">
        <v>9.9000000000000005E-2</v>
      </c>
      <c r="H40">
        <v>0.997</v>
      </c>
      <c r="I40">
        <v>1.4999999999999999E-2</v>
      </c>
      <c r="J40">
        <v>0.99299999999999999</v>
      </c>
      <c r="K40">
        <v>1.0029999999999999</v>
      </c>
      <c r="L40">
        <v>0.996</v>
      </c>
      <c r="M40">
        <v>1.008</v>
      </c>
      <c r="N40">
        <v>0.219</v>
      </c>
      <c r="O40">
        <v>0.53600000000000003</v>
      </c>
      <c r="P40">
        <v>0.16</v>
      </c>
      <c r="Q40">
        <v>0.189</v>
      </c>
      <c r="R40">
        <v>0.36299999999999999</v>
      </c>
      <c r="S40">
        <v>0.65700000000000003</v>
      </c>
      <c r="T40">
        <v>1.256</v>
      </c>
      <c r="U40">
        <v>2.7080000000000002</v>
      </c>
      <c r="V40">
        <v>5.3040000000000003</v>
      </c>
      <c r="W40">
        <v>10.573</v>
      </c>
      <c r="X40">
        <v>20.611000000000001</v>
      </c>
      <c r="Y40"/>
      <c r="Z40"/>
    </row>
    <row r="41" spans="1:26">
      <c r="A41">
        <v>32</v>
      </c>
      <c r="B41">
        <v>0.999</v>
      </c>
      <c r="C41">
        <v>0.998</v>
      </c>
      <c r="D41">
        <v>0.997</v>
      </c>
      <c r="E41">
        <v>0.998</v>
      </c>
      <c r="F41">
        <v>0.09</v>
      </c>
      <c r="G41">
        <v>0.752</v>
      </c>
      <c r="H41">
        <v>0.997</v>
      </c>
      <c r="I41">
        <v>0.99299999999999999</v>
      </c>
      <c r="J41">
        <v>0.185</v>
      </c>
      <c r="K41">
        <v>4.3999999999999997E-2</v>
      </c>
      <c r="L41">
        <v>1.004</v>
      </c>
      <c r="M41">
        <v>1.008</v>
      </c>
      <c r="N41">
        <v>1.016</v>
      </c>
      <c r="O41">
        <v>0.21299999999999999</v>
      </c>
      <c r="P41">
        <v>0.16600000000000001</v>
      </c>
      <c r="Q41">
        <v>0.188</v>
      </c>
      <c r="R41">
        <v>0.36599999999999999</v>
      </c>
      <c r="S41">
        <v>0.7</v>
      </c>
      <c r="T41">
        <v>1.266</v>
      </c>
      <c r="U41">
        <v>2.6110000000000002</v>
      </c>
      <c r="V41">
        <v>5.266</v>
      </c>
      <c r="W41">
        <v>10.571</v>
      </c>
      <c r="X41">
        <v>21.177999</v>
      </c>
      <c r="Y41"/>
      <c r="Z41"/>
    </row>
    <row r="42" spans="1:26">
      <c r="A42">
        <v>33</v>
      </c>
      <c r="B42">
        <v>0.99099999999999999</v>
      </c>
      <c r="C42">
        <v>0.999</v>
      </c>
      <c r="D42">
        <v>0.98899999999999999</v>
      </c>
      <c r="E42">
        <v>0.997</v>
      </c>
      <c r="F42">
        <v>0.57799999999999996</v>
      </c>
      <c r="G42">
        <v>1.0009999999999999</v>
      </c>
      <c r="H42">
        <v>0.996</v>
      </c>
      <c r="I42">
        <v>0.98899999999999999</v>
      </c>
      <c r="J42">
        <v>0.20100000000000001</v>
      </c>
      <c r="K42">
        <v>0.83</v>
      </c>
      <c r="L42">
        <v>3.5999999999999997E-2</v>
      </c>
      <c r="M42">
        <v>1.008</v>
      </c>
      <c r="N42">
        <v>1.0169999999999999</v>
      </c>
      <c r="O42">
        <v>1.0289999999999999</v>
      </c>
      <c r="P42">
        <v>1.0680000000000001</v>
      </c>
      <c r="Q42">
        <v>0.193</v>
      </c>
      <c r="R42">
        <v>0.34200000000000003</v>
      </c>
      <c r="S42">
        <v>0.63700000000000001</v>
      </c>
      <c r="T42">
        <v>1.2909999999999999</v>
      </c>
      <c r="U42">
        <v>2.645</v>
      </c>
      <c r="V42">
        <v>5.28</v>
      </c>
      <c r="W42">
        <v>10.494999999999999</v>
      </c>
      <c r="X42">
        <v>21.044001000000002</v>
      </c>
      <c r="Y42"/>
      <c r="Z42"/>
    </row>
    <row r="43" spans="1:26">
      <c r="A43">
        <v>34</v>
      </c>
      <c r="B43">
        <v>0.996</v>
      </c>
      <c r="C43">
        <v>9.2999999999999999E-2</v>
      </c>
      <c r="D43">
        <v>0.995</v>
      </c>
      <c r="E43">
        <v>1.0009999999999999</v>
      </c>
      <c r="F43">
        <v>0.997</v>
      </c>
      <c r="G43">
        <v>1</v>
      </c>
      <c r="H43">
        <v>1</v>
      </c>
      <c r="I43">
        <v>0.998</v>
      </c>
      <c r="J43">
        <v>1.002</v>
      </c>
      <c r="K43">
        <v>0.16900000000000001</v>
      </c>
      <c r="L43">
        <v>1.0029999999999999</v>
      </c>
      <c r="M43">
        <v>1.0089999999999999</v>
      </c>
      <c r="N43">
        <v>1.018</v>
      </c>
      <c r="O43">
        <v>1.03</v>
      </c>
      <c r="P43">
        <v>1.0660000000000001</v>
      </c>
      <c r="Q43">
        <v>0.21099999999999999</v>
      </c>
      <c r="R43">
        <v>0.33</v>
      </c>
      <c r="S43">
        <v>0.69299999999999995</v>
      </c>
      <c r="T43">
        <v>1.2809999999999999</v>
      </c>
      <c r="U43">
        <v>2.5379999999999998</v>
      </c>
      <c r="V43">
        <v>5.5060000000000002</v>
      </c>
      <c r="W43">
        <v>10.55</v>
      </c>
      <c r="X43">
        <v>21.315000999999999</v>
      </c>
      <c r="Y43"/>
      <c r="Z43"/>
    </row>
    <row r="44" spans="1:26">
      <c r="A44">
        <v>35</v>
      </c>
      <c r="B44">
        <v>0.997</v>
      </c>
      <c r="C44">
        <v>0.99299999999999999</v>
      </c>
      <c r="D44">
        <v>3.5000000000000003E-2</v>
      </c>
      <c r="E44">
        <v>0.998</v>
      </c>
      <c r="F44">
        <v>7.9000000000000001E-2</v>
      </c>
      <c r="G44">
        <v>9.2999999999999999E-2</v>
      </c>
      <c r="H44">
        <v>9.7000000000000003E-2</v>
      </c>
      <c r="I44">
        <v>0.95699999999999996</v>
      </c>
      <c r="J44">
        <v>6.7000000000000004E-2</v>
      </c>
      <c r="K44">
        <v>1.002</v>
      </c>
      <c r="L44">
        <v>6.2E-2</v>
      </c>
      <c r="M44">
        <v>1.0069999999999999</v>
      </c>
      <c r="N44">
        <v>1.0149999999999999</v>
      </c>
      <c r="O44">
        <v>1.0289999999999999</v>
      </c>
      <c r="P44">
        <v>1.0649999999999999</v>
      </c>
      <c r="Q44">
        <v>0.187</v>
      </c>
      <c r="R44">
        <v>0.33900000000000002</v>
      </c>
      <c r="S44">
        <v>0.67300000000000004</v>
      </c>
      <c r="T44">
        <v>1.333</v>
      </c>
      <c r="U44">
        <v>2.58</v>
      </c>
      <c r="V44">
        <v>5.34</v>
      </c>
      <c r="W44">
        <v>10.561</v>
      </c>
      <c r="X44">
        <v>21.056999000000001</v>
      </c>
      <c r="Y44"/>
      <c r="Z44"/>
    </row>
    <row r="45" spans="1:26">
      <c r="A45">
        <v>36</v>
      </c>
      <c r="B45">
        <v>0.155</v>
      </c>
      <c r="C45">
        <v>0.97799999999999998</v>
      </c>
      <c r="D45">
        <v>0.98899999999999999</v>
      </c>
      <c r="E45">
        <v>1</v>
      </c>
      <c r="F45">
        <v>1.7999999999999999E-2</v>
      </c>
      <c r="G45">
        <v>0.999</v>
      </c>
      <c r="H45">
        <v>0.98699999999999999</v>
      </c>
      <c r="I45">
        <v>0.77400000000000002</v>
      </c>
      <c r="J45">
        <v>0.02</v>
      </c>
      <c r="K45">
        <v>1.002</v>
      </c>
      <c r="L45">
        <v>1.004</v>
      </c>
      <c r="M45">
        <v>1.022</v>
      </c>
      <c r="N45">
        <v>1.0169999999999999</v>
      </c>
      <c r="O45">
        <v>1.032</v>
      </c>
      <c r="P45">
        <v>1.0620000000000001</v>
      </c>
      <c r="Q45">
        <v>0.20499999999999999</v>
      </c>
      <c r="R45">
        <v>0.34399999999999997</v>
      </c>
      <c r="S45">
        <v>0.64500000000000002</v>
      </c>
      <c r="T45">
        <v>1.27</v>
      </c>
      <c r="U45">
        <v>2.78</v>
      </c>
      <c r="V45">
        <v>5.2619999999999996</v>
      </c>
      <c r="W45">
        <v>10.509</v>
      </c>
      <c r="X45">
        <v>21.108000000000001</v>
      </c>
      <c r="Y45"/>
      <c r="Z45"/>
    </row>
    <row r="46" spans="1:26">
      <c r="A46">
        <v>37</v>
      </c>
      <c r="B46">
        <v>0.996</v>
      </c>
      <c r="C46">
        <v>0.998</v>
      </c>
      <c r="D46">
        <v>1.0009999999999999</v>
      </c>
      <c r="E46">
        <v>1</v>
      </c>
      <c r="F46">
        <v>0.99299999999999999</v>
      </c>
      <c r="G46">
        <v>0.68500000000000005</v>
      </c>
      <c r="H46">
        <v>0.26500000000000001</v>
      </c>
      <c r="I46">
        <v>0.998</v>
      </c>
      <c r="J46">
        <v>0.92400000000000004</v>
      </c>
      <c r="K46">
        <v>5.2999999999999999E-2</v>
      </c>
      <c r="L46">
        <v>1.0009999999999999</v>
      </c>
      <c r="M46">
        <v>1.006</v>
      </c>
      <c r="N46">
        <v>1.0149999999999999</v>
      </c>
      <c r="O46">
        <v>1.03</v>
      </c>
      <c r="P46">
        <v>1.0640000000000001</v>
      </c>
      <c r="Q46">
        <v>0.19400000000000001</v>
      </c>
      <c r="R46">
        <v>0.34899999999999998</v>
      </c>
      <c r="S46">
        <v>0.66600000000000004</v>
      </c>
      <c r="T46">
        <v>1.4119999999999999</v>
      </c>
      <c r="U46">
        <v>2.5790000000000002</v>
      </c>
      <c r="V46">
        <v>5.2160000000000002</v>
      </c>
      <c r="W46">
        <v>10.507</v>
      </c>
      <c r="X46">
        <v>21.193000999999999</v>
      </c>
      <c r="Y46"/>
      <c r="Z46"/>
    </row>
    <row r="47" spans="1:26">
      <c r="A47">
        <v>38</v>
      </c>
      <c r="B47">
        <v>0.99299999999999999</v>
      </c>
      <c r="C47">
        <v>6.0999999999999999E-2</v>
      </c>
      <c r="D47">
        <v>1.002</v>
      </c>
      <c r="E47">
        <v>0.98799999999999999</v>
      </c>
      <c r="F47">
        <v>0.997</v>
      </c>
      <c r="G47">
        <v>1.0009999999999999</v>
      </c>
      <c r="H47">
        <v>1</v>
      </c>
      <c r="I47">
        <v>0.999</v>
      </c>
      <c r="J47">
        <v>1.0009999999999999</v>
      </c>
      <c r="K47">
        <v>1.002</v>
      </c>
      <c r="L47">
        <v>1.004</v>
      </c>
      <c r="M47">
        <v>1.0109999999999999</v>
      </c>
      <c r="N47">
        <v>1.02</v>
      </c>
      <c r="O47">
        <v>0.1</v>
      </c>
      <c r="P47">
        <v>1.0660000000000001</v>
      </c>
      <c r="Q47">
        <v>0.19400000000000001</v>
      </c>
      <c r="R47">
        <v>0.34</v>
      </c>
      <c r="S47">
        <v>0.67800000000000005</v>
      </c>
      <c r="T47">
        <v>1.39</v>
      </c>
      <c r="U47">
        <v>2.5830000000000002</v>
      </c>
      <c r="V47">
        <v>5.234</v>
      </c>
      <c r="W47">
        <v>10.428000000000001</v>
      </c>
      <c r="X47">
        <v>21.033999999999999</v>
      </c>
      <c r="Y47"/>
      <c r="Z47"/>
    </row>
    <row r="48" spans="1:26">
      <c r="A48">
        <v>39</v>
      </c>
      <c r="B48">
        <v>0.999</v>
      </c>
      <c r="C48">
        <v>0.995</v>
      </c>
      <c r="D48">
        <v>0.99399999999999999</v>
      </c>
      <c r="E48">
        <v>8.5999999999999993E-2</v>
      </c>
      <c r="F48">
        <v>0.35199999999999998</v>
      </c>
      <c r="G48">
        <v>0.11799999999999999</v>
      </c>
      <c r="H48">
        <v>0.99399999999999999</v>
      </c>
      <c r="I48">
        <v>0.17100000000000001</v>
      </c>
      <c r="J48">
        <v>0.58299999999999996</v>
      </c>
      <c r="K48">
        <v>3.3000000000000002E-2</v>
      </c>
      <c r="L48">
        <v>1.0049999999999999</v>
      </c>
      <c r="M48">
        <v>0.182</v>
      </c>
      <c r="N48">
        <v>0.318</v>
      </c>
      <c r="O48">
        <v>1.036</v>
      </c>
      <c r="P48">
        <v>0.51300000000000001</v>
      </c>
      <c r="Q48">
        <v>0.19600000000000001</v>
      </c>
      <c r="R48">
        <v>0.39200000000000002</v>
      </c>
      <c r="S48">
        <v>0.65500000000000003</v>
      </c>
      <c r="T48">
        <v>1.3680000000000001</v>
      </c>
      <c r="U48">
        <v>2.5249999999999999</v>
      </c>
      <c r="V48">
        <v>5.3090000000000002</v>
      </c>
      <c r="W48">
        <v>10.395</v>
      </c>
      <c r="X48">
        <v>21.129000000000001</v>
      </c>
      <c r="Y48"/>
      <c r="Z48"/>
    </row>
    <row r="49" spans="1:26">
      <c r="A49">
        <v>40</v>
      </c>
      <c r="B49">
        <v>0.98699999999999999</v>
      </c>
      <c r="C49">
        <v>0.45300000000000001</v>
      </c>
      <c r="D49">
        <v>0.998</v>
      </c>
      <c r="E49">
        <v>0.748</v>
      </c>
      <c r="F49">
        <v>0.88200000000000001</v>
      </c>
      <c r="G49">
        <v>0.997</v>
      </c>
      <c r="H49">
        <v>0.998</v>
      </c>
      <c r="I49">
        <v>0.995</v>
      </c>
      <c r="J49">
        <v>0.999</v>
      </c>
      <c r="K49">
        <v>0.85499999999999998</v>
      </c>
      <c r="L49">
        <v>1.0009999999999999</v>
      </c>
      <c r="M49">
        <v>1.0069999999999999</v>
      </c>
      <c r="N49">
        <v>0.499</v>
      </c>
      <c r="O49">
        <v>0.55000000000000004</v>
      </c>
      <c r="P49">
        <v>1.0620000000000001</v>
      </c>
      <c r="Q49">
        <v>0.189</v>
      </c>
      <c r="R49">
        <v>0.35199999999999998</v>
      </c>
      <c r="S49">
        <v>0.63500000000000001</v>
      </c>
      <c r="T49">
        <v>1.4490000000000001</v>
      </c>
      <c r="U49">
        <v>2.6179999999999999</v>
      </c>
      <c r="V49">
        <v>5.3250000000000002</v>
      </c>
      <c r="W49">
        <v>10.391</v>
      </c>
      <c r="X49">
        <v>21.132999000000002</v>
      </c>
      <c r="Y49"/>
      <c r="Z49"/>
    </row>
    <row r="50" spans="1:26">
      <c r="A50">
        <v>41</v>
      </c>
      <c r="B50">
        <v>0.65900000000000003</v>
      </c>
      <c r="C50">
        <v>0.99</v>
      </c>
      <c r="D50">
        <v>0.998</v>
      </c>
      <c r="E50">
        <v>1.2E-2</v>
      </c>
      <c r="F50">
        <v>0.997</v>
      </c>
      <c r="G50">
        <v>1</v>
      </c>
      <c r="H50">
        <v>0.99099999999999999</v>
      </c>
      <c r="I50">
        <v>1.0009999999999999</v>
      </c>
      <c r="J50">
        <v>8.4000000000000005E-2</v>
      </c>
      <c r="K50">
        <v>0.45800000000000002</v>
      </c>
      <c r="L50">
        <v>1.002</v>
      </c>
      <c r="M50">
        <v>0.11899999999999999</v>
      </c>
      <c r="N50">
        <v>1.0169999999999999</v>
      </c>
      <c r="O50">
        <v>0.14599999999999999</v>
      </c>
      <c r="P50">
        <v>0.436</v>
      </c>
      <c r="Q50">
        <v>0.21</v>
      </c>
      <c r="R50">
        <v>0.34</v>
      </c>
      <c r="S50">
        <v>0.65</v>
      </c>
      <c r="T50">
        <v>1.26</v>
      </c>
      <c r="U50">
        <v>2.6560000000000001</v>
      </c>
      <c r="V50">
        <v>5.2130000000000001</v>
      </c>
      <c r="W50">
        <v>10.566000000000001</v>
      </c>
      <c r="X50">
        <v>21.16</v>
      </c>
      <c r="Y50"/>
      <c r="Z50"/>
    </row>
    <row r="51" spans="1:26">
      <c r="A51">
        <v>42</v>
      </c>
      <c r="B51">
        <v>0.75800000000000001</v>
      </c>
      <c r="C51">
        <v>0.59499999999999997</v>
      </c>
      <c r="D51">
        <v>0.72899999999999998</v>
      </c>
      <c r="E51">
        <v>0.997</v>
      </c>
      <c r="F51">
        <v>0.65700000000000003</v>
      </c>
      <c r="G51">
        <v>0.99299999999999999</v>
      </c>
      <c r="H51">
        <v>8.4000000000000005E-2</v>
      </c>
      <c r="I51">
        <v>0.996</v>
      </c>
      <c r="J51">
        <v>0.999</v>
      </c>
      <c r="K51">
        <v>1</v>
      </c>
      <c r="L51">
        <v>1.0289999999999999</v>
      </c>
      <c r="M51">
        <v>1.004</v>
      </c>
      <c r="N51">
        <v>0.76900000000000002</v>
      </c>
      <c r="O51">
        <v>1.034</v>
      </c>
      <c r="P51">
        <v>1.0629999999999999</v>
      </c>
      <c r="Q51">
        <v>0.192</v>
      </c>
      <c r="R51">
        <v>0.34200000000000003</v>
      </c>
      <c r="S51">
        <v>0.66</v>
      </c>
      <c r="T51">
        <v>1.236</v>
      </c>
      <c r="U51">
        <v>2.6080000000000001</v>
      </c>
      <c r="V51">
        <v>5.2350000000000003</v>
      </c>
      <c r="W51">
        <v>10.412000000000001</v>
      </c>
      <c r="X51">
        <v>20.922001000000002</v>
      </c>
      <c r="Y51"/>
      <c r="Z51"/>
    </row>
    <row r="52" spans="1:26">
      <c r="A52">
        <v>43</v>
      </c>
      <c r="B52">
        <v>5.5E-2</v>
      </c>
      <c r="C52">
        <v>0.95699999999999996</v>
      </c>
      <c r="D52">
        <v>0.995</v>
      </c>
      <c r="E52">
        <v>0.996</v>
      </c>
      <c r="F52">
        <v>0.997</v>
      </c>
      <c r="G52">
        <v>0.996</v>
      </c>
      <c r="H52">
        <v>0.20799999999999999</v>
      </c>
      <c r="I52">
        <v>0.5</v>
      </c>
      <c r="J52">
        <v>0.998</v>
      </c>
      <c r="K52">
        <v>0.98199999999999998</v>
      </c>
      <c r="L52">
        <v>1.002</v>
      </c>
      <c r="M52">
        <v>1.008</v>
      </c>
      <c r="N52">
        <v>1.0429999999999999</v>
      </c>
      <c r="O52">
        <v>1.032</v>
      </c>
      <c r="P52">
        <v>1.0620000000000001</v>
      </c>
      <c r="Q52">
        <v>0.189</v>
      </c>
      <c r="R52">
        <v>0.34699999999999998</v>
      </c>
      <c r="S52">
        <v>0.65</v>
      </c>
      <c r="T52">
        <v>1.3520000000000001</v>
      </c>
      <c r="U52">
        <v>2.5510000000000002</v>
      </c>
      <c r="V52">
        <v>5.0350000000000001</v>
      </c>
      <c r="W52">
        <v>10.417</v>
      </c>
      <c r="X52">
        <v>20.995000999999998</v>
      </c>
      <c r="Y52"/>
      <c r="Z52"/>
    </row>
    <row r="53" spans="1:26">
      <c r="A53">
        <v>44</v>
      </c>
      <c r="B53">
        <v>0.998</v>
      </c>
      <c r="C53">
        <v>0.34799999999999998</v>
      </c>
      <c r="D53">
        <v>0.996</v>
      </c>
      <c r="E53">
        <v>0.995</v>
      </c>
      <c r="F53">
        <v>0.996</v>
      </c>
      <c r="G53">
        <v>0.98899999999999999</v>
      </c>
      <c r="H53">
        <v>0.70599999999999996</v>
      </c>
      <c r="I53">
        <v>0.999</v>
      </c>
      <c r="J53">
        <v>0.999</v>
      </c>
      <c r="K53">
        <v>1.0009999999999999</v>
      </c>
      <c r="L53">
        <v>1.004</v>
      </c>
      <c r="M53">
        <v>1.004</v>
      </c>
      <c r="N53">
        <v>1.016</v>
      </c>
      <c r="O53">
        <v>1.0289999999999999</v>
      </c>
      <c r="P53">
        <v>1.0640000000000001</v>
      </c>
      <c r="Q53">
        <v>0.19600000000000001</v>
      </c>
      <c r="R53">
        <v>0.33600000000000002</v>
      </c>
      <c r="S53">
        <v>0.65400000000000003</v>
      </c>
      <c r="T53">
        <v>1.28</v>
      </c>
      <c r="U53">
        <v>2.8220000000000001</v>
      </c>
      <c r="V53">
        <v>5.351</v>
      </c>
      <c r="W53">
        <v>10.617000000000001</v>
      </c>
      <c r="X53">
        <v>21.145</v>
      </c>
      <c r="Y53"/>
      <c r="Z53"/>
    </row>
    <row r="54" spans="1:26">
      <c r="A54">
        <v>45</v>
      </c>
      <c r="B54">
        <v>0.996</v>
      </c>
      <c r="C54">
        <v>0.996</v>
      </c>
      <c r="D54">
        <v>3.5999999999999997E-2</v>
      </c>
      <c r="E54">
        <v>0.998</v>
      </c>
      <c r="F54">
        <v>1.002</v>
      </c>
      <c r="G54">
        <v>0.34300000000000003</v>
      </c>
      <c r="H54">
        <v>0.379</v>
      </c>
      <c r="I54">
        <v>0.996</v>
      </c>
      <c r="J54">
        <v>0.96</v>
      </c>
      <c r="K54">
        <v>1.0009999999999999</v>
      </c>
      <c r="L54">
        <v>1.0089999999999999</v>
      </c>
      <c r="M54">
        <v>0.125</v>
      </c>
      <c r="N54">
        <v>0.54400000000000004</v>
      </c>
      <c r="O54">
        <v>1.034</v>
      </c>
      <c r="P54">
        <v>1.0620000000000001</v>
      </c>
      <c r="Q54">
        <v>0.189</v>
      </c>
      <c r="R54">
        <v>0.35399999999999998</v>
      </c>
      <c r="S54">
        <v>0.67100000000000004</v>
      </c>
      <c r="T54">
        <v>1.288</v>
      </c>
      <c r="U54">
        <v>2.5779999999999998</v>
      </c>
      <c r="V54">
        <v>5.3540000000000001</v>
      </c>
      <c r="W54">
        <v>10.372999999999999</v>
      </c>
      <c r="X54">
        <v>20.856999999999999</v>
      </c>
      <c r="Y54"/>
      <c r="Z54"/>
    </row>
    <row r="55" spans="1:26">
      <c r="A55">
        <v>46</v>
      </c>
      <c r="B55">
        <v>0.99099999999999999</v>
      </c>
      <c r="C55">
        <v>1.9E-2</v>
      </c>
      <c r="D55">
        <v>0.53400000000000003</v>
      </c>
      <c r="E55">
        <v>1.0049999999999999</v>
      </c>
      <c r="F55">
        <v>0.99299999999999999</v>
      </c>
      <c r="G55">
        <v>0.99399999999999999</v>
      </c>
      <c r="H55">
        <v>0.495</v>
      </c>
      <c r="I55">
        <v>0.45700000000000002</v>
      </c>
      <c r="J55">
        <v>0.997</v>
      </c>
      <c r="K55">
        <v>0.999</v>
      </c>
      <c r="L55">
        <v>4.2999999999999997E-2</v>
      </c>
      <c r="M55">
        <v>0.64800000000000002</v>
      </c>
      <c r="N55">
        <v>1.0209999999999999</v>
      </c>
      <c r="O55">
        <v>1.034</v>
      </c>
      <c r="P55">
        <v>1.0609999999999999</v>
      </c>
      <c r="Q55">
        <v>0.18</v>
      </c>
      <c r="R55">
        <v>0.33100000000000002</v>
      </c>
      <c r="S55">
        <v>0.65300000000000002</v>
      </c>
      <c r="T55">
        <v>1.3069999999999999</v>
      </c>
      <c r="U55">
        <v>2.6389999999999998</v>
      </c>
      <c r="V55">
        <v>5.2039999999999997</v>
      </c>
      <c r="W55">
        <v>10.621</v>
      </c>
      <c r="X55">
        <v>21.108000000000001</v>
      </c>
      <c r="Y55"/>
      <c r="Z55"/>
    </row>
    <row r="56" spans="1:26">
      <c r="A56">
        <v>47</v>
      </c>
      <c r="B56">
        <v>0.998</v>
      </c>
      <c r="C56">
        <v>1.0049999999999999</v>
      </c>
      <c r="D56">
        <v>0.998</v>
      </c>
      <c r="E56">
        <v>0.371</v>
      </c>
      <c r="F56">
        <v>1</v>
      </c>
      <c r="G56">
        <v>0.57799999999999996</v>
      </c>
      <c r="H56">
        <v>1.0009999999999999</v>
      </c>
      <c r="I56">
        <v>7.1999999999999995E-2</v>
      </c>
      <c r="J56">
        <v>1.0009999999999999</v>
      </c>
      <c r="K56">
        <v>1.0009999999999999</v>
      </c>
      <c r="L56">
        <v>1.0029999999999999</v>
      </c>
      <c r="M56">
        <v>9.0999999999999998E-2</v>
      </c>
      <c r="N56">
        <v>1.0169999999999999</v>
      </c>
      <c r="O56">
        <v>1.038</v>
      </c>
      <c r="P56">
        <v>1.0609999999999999</v>
      </c>
      <c r="Q56">
        <v>0.20399999999999999</v>
      </c>
      <c r="R56">
        <v>0.34899999999999998</v>
      </c>
      <c r="S56">
        <v>0.63900000000000001</v>
      </c>
      <c r="T56">
        <v>1.3009999999999999</v>
      </c>
      <c r="U56">
        <v>2.548</v>
      </c>
      <c r="V56">
        <v>5.1779999999999999</v>
      </c>
      <c r="W56">
        <v>10.557</v>
      </c>
      <c r="X56">
        <v>21.212999</v>
      </c>
      <c r="Y56"/>
      <c r="Z56"/>
    </row>
    <row r="57" spans="1:26">
      <c r="A57">
        <v>48</v>
      </c>
      <c r="B57">
        <v>0.996</v>
      </c>
      <c r="C57">
        <v>1</v>
      </c>
      <c r="D57">
        <v>0.78900000000000003</v>
      </c>
      <c r="E57">
        <v>3.5999999999999997E-2</v>
      </c>
      <c r="F57">
        <v>0.997</v>
      </c>
      <c r="G57">
        <v>0.997</v>
      </c>
      <c r="H57">
        <v>0.995</v>
      </c>
      <c r="I57">
        <v>0.27500000000000002</v>
      </c>
      <c r="J57">
        <v>0.40100000000000002</v>
      </c>
      <c r="K57">
        <v>1</v>
      </c>
      <c r="L57">
        <v>0.67</v>
      </c>
      <c r="M57">
        <v>1.0029999999999999</v>
      </c>
      <c r="N57">
        <v>5.8999999999999997E-2</v>
      </c>
      <c r="O57">
        <v>0.95299999999999996</v>
      </c>
      <c r="P57">
        <v>1.075</v>
      </c>
      <c r="Q57">
        <v>0.187</v>
      </c>
      <c r="R57">
        <v>0.35099999999999998</v>
      </c>
      <c r="S57">
        <v>0.628</v>
      </c>
      <c r="T57">
        <v>1.278</v>
      </c>
      <c r="U57">
        <v>2.6259999999999999</v>
      </c>
      <c r="V57">
        <v>5.1369999999999996</v>
      </c>
      <c r="W57">
        <v>10.510999999999999</v>
      </c>
      <c r="X57">
        <v>21.358999000000001</v>
      </c>
      <c r="Y57"/>
      <c r="Z57"/>
    </row>
    <row r="58" spans="1:26">
      <c r="A58">
        <v>49</v>
      </c>
      <c r="B58">
        <v>4.4999999999999998E-2</v>
      </c>
      <c r="C58">
        <v>1.012</v>
      </c>
      <c r="D58">
        <v>0.46700000000000003</v>
      </c>
      <c r="E58">
        <v>0.96099999999999997</v>
      </c>
      <c r="F58">
        <v>0.98599999999999999</v>
      </c>
      <c r="G58">
        <v>1</v>
      </c>
      <c r="H58">
        <v>0.73299999999999998</v>
      </c>
      <c r="I58">
        <v>0.16</v>
      </c>
      <c r="J58">
        <v>0.999</v>
      </c>
      <c r="K58">
        <v>0.997</v>
      </c>
      <c r="L58">
        <v>0.68200000000000005</v>
      </c>
      <c r="M58">
        <v>1.0069999999999999</v>
      </c>
      <c r="N58">
        <v>1.0129999999999999</v>
      </c>
      <c r="O58">
        <v>1.0329999999999999</v>
      </c>
      <c r="P58">
        <v>1.0620000000000001</v>
      </c>
      <c r="Q58">
        <v>0.18</v>
      </c>
      <c r="R58">
        <v>0.35099999999999998</v>
      </c>
      <c r="S58">
        <v>0.70099999999999996</v>
      </c>
      <c r="T58">
        <v>1.2909999999999999</v>
      </c>
      <c r="U58">
        <v>2.5139999999999998</v>
      </c>
      <c r="V58">
        <v>5.1680000000000001</v>
      </c>
      <c r="W58">
        <v>10.621</v>
      </c>
      <c r="X58">
        <v>21.225000000000001</v>
      </c>
      <c r="Y58"/>
      <c r="Z58"/>
    </row>
    <row r="59" spans="1:26">
      <c r="A59">
        <v>50</v>
      </c>
      <c r="B59">
        <v>1.0009999999999999</v>
      </c>
      <c r="C59">
        <v>0.998</v>
      </c>
      <c r="D59">
        <v>0.998</v>
      </c>
      <c r="E59">
        <v>0.99399999999999999</v>
      </c>
      <c r="F59">
        <v>0.99299999999999999</v>
      </c>
      <c r="G59">
        <v>0.999</v>
      </c>
      <c r="H59">
        <v>0.99</v>
      </c>
      <c r="I59">
        <v>0.98799999999999999</v>
      </c>
      <c r="J59">
        <v>0.999</v>
      </c>
      <c r="K59">
        <v>4.1000000000000002E-2</v>
      </c>
      <c r="L59">
        <v>0.999</v>
      </c>
      <c r="M59">
        <v>1.0049999999999999</v>
      </c>
      <c r="N59">
        <v>1.018</v>
      </c>
      <c r="O59">
        <v>1.028</v>
      </c>
      <c r="P59">
        <v>1.0669999999999999</v>
      </c>
      <c r="Q59">
        <v>0.182</v>
      </c>
      <c r="R59">
        <v>0.34699999999999998</v>
      </c>
      <c r="S59">
        <v>0.67300000000000004</v>
      </c>
      <c r="T59">
        <v>1.2290000000000001</v>
      </c>
      <c r="U59">
        <v>2.62</v>
      </c>
      <c r="V59">
        <v>5.5179999999999998</v>
      </c>
      <c r="W59">
        <v>10.587</v>
      </c>
      <c r="X59">
        <v>20.989000000000001</v>
      </c>
      <c r="Y59"/>
      <c r="Z59"/>
    </row>
    <row r="60" spans="1:26">
      <c r="A60">
        <v>51</v>
      </c>
      <c r="B60">
        <v>0.314</v>
      </c>
      <c r="C60">
        <v>1.0049999999999999</v>
      </c>
      <c r="D60">
        <v>0.34699999999999998</v>
      </c>
      <c r="E60">
        <v>0.96199999999999997</v>
      </c>
      <c r="F60">
        <v>0.90900000000000003</v>
      </c>
      <c r="G60">
        <v>0.248</v>
      </c>
      <c r="H60">
        <v>0.998</v>
      </c>
      <c r="I60">
        <v>0.995</v>
      </c>
      <c r="J60">
        <v>0.67600000000000005</v>
      </c>
      <c r="K60">
        <v>0.997</v>
      </c>
      <c r="L60">
        <v>0.32200000000000001</v>
      </c>
      <c r="M60">
        <v>0.21299999999999999</v>
      </c>
      <c r="N60">
        <v>1.016</v>
      </c>
      <c r="O60">
        <v>1.0289999999999999</v>
      </c>
      <c r="P60">
        <v>0.153</v>
      </c>
      <c r="Q60">
        <v>0.20399999999999999</v>
      </c>
      <c r="R60">
        <v>0.34200000000000003</v>
      </c>
      <c r="S60">
        <v>0.64600000000000002</v>
      </c>
      <c r="T60">
        <v>1.3</v>
      </c>
      <c r="U60">
        <v>2.7709999999999999</v>
      </c>
      <c r="V60">
        <v>5.1769999999999996</v>
      </c>
      <c r="W60">
        <v>10.603999999999999</v>
      </c>
      <c r="X60">
        <v>21.17</v>
      </c>
      <c r="Y60"/>
      <c r="Z60"/>
    </row>
    <row r="61" spans="1:26">
      <c r="A61">
        <v>52</v>
      </c>
      <c r="B61">
        <v>0.998</v>
      </c>
      <c r="C61">
        <v>0.20799999999999999</v>
      </c>
      <c r="D61">
        <v>0.995</v>
      </c>
      <c r="E61">
        <v>4.1000000000000002E-2</v>
      </c>
      <c r="F61">
        <v>0.58199999999999996</v>
      </c>
      <c r="G61">
        <v>1.018</v>
      </c>
      <c r="H61">
        <v>3.1E-2</v>
      </c>
      <c r="I61">
        <v>3.9E-2</v>
      </c>
      <c r="J61">
        <v>0.189</v>
      </c>
      <c r="K61">
        <v>0.99399999999999999</v>
      </c>
      <c r="L61">
        <v>0.23899999999999999</v>
      </c>
      <c r="M61">
        <v>1.0069999999999999</v>
      </c>
      <c r="N61">
        <v>6.2E-2</v>
      </c>
      <c r="O61">
        <v>1.0309999999999999</v>
      </c>
      <c r="P61">
        <v>1.07</v>
      </c>
      <c r="Q61">
        <v>0.18099999999999999</v>
      </c>
      <c r="R61">
        <v>0.33800000000000002</v>
      </c>
      <c r="S61">
        <v>0.64800000000000002</v>
      </c>
      <c r="T61">
        <v>1.256</v>
      </c>
      <c r="U61">
        <v>2.556</v>
      </c>
      <c r="V61">
        <v>4.9859999999999998</v>
      </c>
      <c r="W61">
        <v>10.672000000000001</v>
      </c>
      <c r="X61">
        <v>21.17</v>
      </c>
      <c r="Y61"/>
      <c r="Z61"/>
    </row>
    <row r="62" spans="1:26">
      <c r="A62">
        <v>53</v>
      </c>
      <c r="B62">
        <v>0.995</v>
      </c>
      <c r="C62">
        <v>0.997</v>
      </c>
      <c r="D62">
        <v>0.67900000000000005</v>
      </c>
      <c r="E62">
        <v>0.998</v>
      </c>
      <c r="F62">
        <v>0.999</v>
      </c>
      <c r="G62">
        <v>0.442</v>
      </c>
      <c r="H62">
        <v>0.998</v>
      </c>
      <c r="I62">
        <v>0.498</v>
      </c>
      <c r="J62">
        <v>0.27700000000000002</v>
      </c>
      <c r="K62">
        <v>1.002</v>
      </c>
      <c r="L62">
        <v>1.004</v>
      </c>
      <c r="M62">
        <v>1.0129999999999999</v>
      </c>
      <c r="N62">
        <v>0.161</v>
      </c>
      <c r="O62">
        <v>1.0349999999999999</v>
      </c>
      <c r="P62">
        <v>1.0589999999999999</v>
      </c>
      <c r="Q62">
        <v>0.18099999999999999</v>
      </c>
      <c r="R62">
        <v>0.35199999999999998</v>
      </c>
      <c r="S62">
        <v>0.66600000000000004</v>
      </c>
      <c r="T62">
        <v>1.3029999999999999</v>
      </c>
      <c r="U62">
        <v>2.7109999999999999</v>
      </c>
      <c r="V62">
        <v>5.1559999999999997</v>
      </c>
      <c r="W62">
        <v>10.673</v>
      </c>
      <c r="X62">
        <v>20.853999999999999</v>
      </c>
      <c r="Y62"/>
      <c r="Z62"/>
    </row>
    <row r="63" spans="1:26">
      <c r="A63">
        <v>54</v>
      </c>
      <c r="B63">
        <v>0.996</v>
      </c>
      <c r="C63">
        <v>6.6000000000000003E-2</v>
      </c>
      <c r="D63">
        <v>0.98499999999999999</v>
      </c>
      <c r="E63">
        <v>1.0009999999999999</v>
      </c>
      <c r="F63">
        <v>0.996</v>
      </c>
      <c r="G63">
        <v>0.505</v>
      </c>
      <c r="H63">
        <v>1.03</v>
      </c>
      <c r="I63">
        <v>0.98599999999999999</v>
      </c>
      <c r="J63">
        <v>3.5999999999999997E-2</v>
      </c>
      <c r="K63">
        <v>0.44900000000000001</v>
      </c>
      <c r="L63">
        <v>1.0069999999999999</v>
      </c>
      <c r="M63">
        <v>1.01</v>
      </c>
      <c r="N63">
        <v>0.22600000000000001</v>
      </c>
      <c r="O63">
        <v>1.032</v>
      </c>
      <c r="P63">
        <v>1.0629999999999999</v>
      </c>
      <c r="Q63">
        <v>0.187</v>
      </c>
      <c r="R63">
        <v>0.33100000000000002</v>
      </c>
      <c r="S63">
        <v>0.64200000000000002</v>
      </c>
      <c r="T63">
        <v>1.216</v>
      </c>
      <c r="U63">
        <v>2.5110000000000001</v>
      </c>
      <c r="V63">
        <v>5.29</v>
      </c>
      <c r="W63">
        <v>10.788</v>
      </c>
      <c r="X63">
        <v>21.233999000000001</v>
      </c>
      <c r="Y63"/>
      <c r="Z63"/>
    </row>
    <row r="64" spans="1:26">
      <c r="A64">
        <v>55</v>
      </c>
      <c r="B64">
        <v>0.996</v>
      </c>
      <c r="C64">
        <v>0.154</v>
      </c>
      <c r="D64">
        <v>1.0009999999999999</v>
      </c>
      <c r="E64">
        <v>0.99199999999999999</v>
      </c>
      <c r="F64">
        <v>0.99399999999999999</v>
      </c>
      <c r="G64">
        <v>1.0009999999999999</v>
      </c>
      <c r="H64">
        <v>0.999</v>
      </c>
      <c r="I64">
        <v>0.99399999999999999</v>
      </c>
      <c r="J64">
        <v>0.998</v>
      </c>
      <c r="K64">
        <v>7.3999999999999996E-2</v>
      </c>
      <c r="L64">
        <v>1.038</v>
      </c>
      <c r="M64">
        <v>0.10100000000000001</v>
      </c>
      <c r="N64">
        <v>1.0149999999999999</v>
      </c>
      <c r="O64">
        <v>1.03</v>
      </c>
      <c r="P64">
        <v>1.0680000000000001</v>
      </c>
      <c r="Q64">
        <v>0.21</v>
      </c>
      <c r="R64">
        <v>0.35599999999999998</v>
      </c>
      <c r="S64">
        <v>0.63700000000000001</v>
      </c>
      <c r="T64">
        <v>1.3979999999999999</v>
      </c>
      <c r="U64">
        <v>2.6280000000000001</v>
      </c>
      <c r="V64">
        <v>5.2350000000000003</v>
      </c>
      <c r="W64">
        <v>10.555</v>
      </c>
      <c r="X64">
        <v>21.356000999999999</v>
      </c>
      <c r="Y64"/>
      <c r="Z64"/>
    </row>
    <row r="65" spans="1:26">
      <c r="A65">
        <v>56</v>
      </c>
      <c r="B65">
        <v>0.997</v>
      </c>
      <c r="C65">
        <v>0.998</v>
      </c>
      <c r="D65">
        <v>1.0009999999999999</v>
      </c>
      <c r="E65">
        <v>1.0009999999999999</v>
      </c>
      <c r="F65">
        <v>3.6999999999999998E-2</v>
      </c>
      <c r="G65">
        <v>0.996</v>
      </c>
      <c r="H65">
        <v>3.9E-2</v>
      </c>
      <c r="I65">
        <v>5.1999999999999998E-2</v>
      </c>
      <c r="J65">
        <v>0.98799999999999999</v>
      </c>
      <c r="K65">
        <v>1.0189999999999999</v>
      </c>
      <c r="L65">
        <v>1.0009999999999999</v>
      </c>
      <c r="M65">
        <v>4.5999999999999999E-2</v>
      </c>
      <c r="N65">
        <v>1.014</v>
      </c>
      <c r="O65">
        <v>1.032</v>
      </c>
      <c r="P65">
        <v>1.06</v>
      </c>
      <c r="Q65">
        <v>0.183</v>
      </c>
      <c r="R65">
        <v>0.35599999999999998</v>
      </c>
      <c r="S65">
        <v>0.64400000000000002</v>
      </c>
      <c r="T65">
        <v>1.256</v>
      </c>
      <c r="U65">
        <v>2.6469999999999998</v>
      </c>
      <c r="V65">
        <v>5.1630000000000003</v>
      </c>
      <c r="W65">
        <v>10.538</v>
      </c>
      <c r="X65">
        <v>21.164000000000001</v>
      </c>
      <c r="Y65"/>
      <c r="Z65"/>
    </row>
    <row r="66" spans="1:26">
      <c r="A66">
        <v>57</v>
      </c>
      <c r="B66">
        <v>0.997</v>
      </c>
      <c r="C66">
        <v>0.998</v>
      </c>
      <c r="D66">
        <v>0.98799999999999999</v>
      </c>
      <c r="E66">
        <v>0.997</v>
      </c>
      <c r="F66">
        <v>0.99199999999999999</v>
      </c>
      <c r="G66">
        <v>3.4000000000000002E-2</v>
      </c>
      <c r="H66">
        <v>3.7999999999999999E-2</v>
      </c>
      <c r="I66">
        <v>1.0009999999999999</v>
      </c>
      <c r="J66">
        <v>0.995</v>
      </c>
      <c r="K66">
        <v>9.6000000000000002E-2</v>
      </c>
      <c r="L66">
        <v>1.002</v>
      </c>
      <c r="M66">
        <v>1.008</v>
      </c>
      <c r="N66">
        <v>0.59899999999999998</v>
      </c>
      <c r="O66">
        <v>1.034</v>
      </c>
      <c r="P66">
        <v>1.0669999999999999</v>
      </c>
      <c r="Q66">
        <v>0.19500000000000001</v>
      </c>
      <c r="R66">
        <v>0.35</v>
      </c>
      <c r="S66">
        <v>0.67800000000000005</v>
      </c>
      <c r="T66">
        <v>1.2709999999999999</v>
      </c>
      <c r="U66">
        <v>2.6659999999999999</v>
      </c>
      <c r="V66">
        <v>5.14</v>
      </c>
      <c r="W66">
        <v>10.388999999999999</v>
      </c>
      <c r="X66">
        <v>21.072001</v>
      </c>
      <c r="Y66"/>
      <c r="Z66"/>
    </row>
    <row r="67" spans="1:26">
      <c r="A67">
        <v>58</v>
      </c>
      <c r="B67">
        <v>0.997</v>
      </c>
      <c r="C67">
        <v>0.99</v>
      </c>
      <c r="D67">
        <v>1.0029999999999999</v>
      </c>
      <c r="E67">
        <v>3.1E-2</v>
      </c>
      <c r="F67">
        <v>0.997</v>
      </c>
      <c r="G67">
        <v>0.996</v>
      </c>
      <c r="H67">
        <v>0.996</v>
      </c>
      <c r="I67">
        <v>0.378</v>
      </c>
      <c r="J67">
        <v>0.77700000000000002</v>
      </c>
      <c r="K67">
        <v>0.998</v>
      </c>
      <c r="L67">
        <v>0.59499999999999997</v>
      </c>
      <c r="M67">
        <v>0.38800000000000001</v>
      </c>
      <c r="N67">
        <v>1.01</v>
      </c>
      <c r="O67">
        <v>1.03</v>
      </c>
      <c r="P67">
        <v>0.245</v>
      </c>
      <c r="Q67">
        <v>0.17899999999999999</v>
      </c>
      <c r="R67">
        <v>0.35199999999999998</v>
      </c>
      <c r="S67">
        <v>0.63500000000000001</v>
      </c>
      <c r="T67">
        <v>1.2909999999999999</v>
      </c>
      <c r="U67">
        <v>2.6819999999999999</v>
      </c>
      <c r="V67">
        <v>5.3940000000000001</v>
      </c>
      <c r="W67">
        <v>10.599</v>
      </c>
      <c r="X67">
        <v>20.801000999999999</v>
      </c>
      <c r="Y67"/>
      <c r="Z67"/>
    </row>
    <row r="68" spans="1:26">
      <c r="A68">
        <v>59</v>
      </c>
      <c r="B68">
        <v>0.996</v>
      </c>
      <c r="C68">
        <v>0.13700000000000001</v>
      </c>
      <c r="D68">
        <v>0.15</v>
      </c>
      <c r="E68">
        <v>0.19</v>
      </c>
      <c r="F68">
        <v>0.998</v>
      </c>
      <c r="G68">
        <v>0.34499999999999997</v>
      </c>
      <c r="H68">
        <v>2.7E-2</v>
      </c>
      <c r="I68">
        <v>0.34599999999999997</v>
      </c>
      <c r="J68">
        <v>0.998</v>
      </c>
      <c r="K68">
        <v>0.37</v>
      </c>
      <c r="L68">
        <v>4.2000000000000003E-2</v>
      </c>
      <c r="M68">
        <v>1.0069999999999999</v>
      </c>
      <c r="N68">
        <v>1.0169999999999999</v>
      </c>
      <c r="O68">
        <v>1.0309999999999999</v>
      </c>
      <c r="P68">
        <v>1.0680000000000001</v>
      </c>
      <c r="Q68">
        <v>0.2</v>
      </c>
      <c r="R68">
        <v>0.33700000000000002</v>
      </c>
      <c r="S68">
        <v>0.67600000000000005</v>
      </c>
      <c r="T68">
        <v>1.3160000000000001</v>
      </c>
      <c r="U68">
        <v>2.508</v>
      </c>
      <c r="V68">
        <v>5.1630000000000003</v>
      </c>
      <c r="W68">
        <v>10.599</v>
      </c>
      <c r="X68">
        <v>21.047001000000002</v>
      </c>
      <c r="Y68"/>
      <c r="Z68"/>
    </row>
    <row r="69" spans="1:26">
      <c r="A69">
        <v>60</v>
      </c>
      <c r="B69">
        <v>0.997</v>
      </c>
      <c r="C69">
        <v>1.002</v>
      </c>
      <c r="D69">
        <v>0.996</v>
      </c>
      <c r="E69">
        <v>0.996</v>
      </c>
      <c r="F69">
        <v>0.995</v>
      </c>
      <c r="G69">
        <v>0.96099999999999997</v>
      </c>
      <c r="H69">
        <v>0.995</v>
      </c>
      <c r="I69">
        <v>0.95399999999999996</v>
      </c>
      <c r="J69">
        <v>1</v>
      </c>
      <c r="K69">
        <v>1.004</v>
      </c>
      <c r="L69">
        <v>4.2999999999999997E-2</v>
      </c>
      <c r="M69">
        <v>1.008</v>
      </c>
      <c r="N69">
        <v>0.08</v>
      </c>
      <c r="O69">
        <v>0.53600000000000003</v>
      </c>
      <c r="P69">
        <v>1.0629999999999999</v>
      </c>
      <c r="Q69">
        <v>0.192</v>
      </c>
      <c r="R69">
        <v>0.34699999999999998</v>
      </c>
      <c r="S69">
        <v>0.64800000000000002</v>
      </c>
      <c r="T69">
        <v>1.298</v>
      </c>
      <c r="U69">
        <v>2.6070000000000002</v>
      </c>
      <c r="V69">
        <v>5.14</v>
      </c>
      <c r="W69">
        <v>10.507999999999999</v>
      </c>
      <c r="X69">
        <v>21.215</v>
      </c>
      <c r="Y69"/>
      <c r="Z69"/>
    </row>
    <row r="70" spans="1:26">
      <c r="A70">
        <v>61</v>
      </c>
      <c r="B70">
        <v>0.80900000000000005</v>
      </c>
      <c r="C70">
        <v>0.13100000000000001</v>
      </c>
      <c r="D70">
        <v>0.33400000000000002</v>
      </c>
      <c r="E70">
        <v>0.99099999999999999</v>
      </c>
      <c r="F70">
        <v>0.94199999999999995</v>
      </c>
      <c r="G70">
        <v>0.96399999999999997</v>
      </c>
      <c r="H70">
        <v>0.99099999999999999</v>
      </c>
      <c r="I70">
        <v>0.996</v>
      </c>
      <c r="J70">
        <v>0.999</v>
      </c>
      <c r="K70">
        <v>0.193</v>
      </c>
      <c r="L70">
        <v>0.26100000000000001</v>
      </c>
      <c r="M70">
        <v>5.6000000000000001E-2</v>
      </c>
      <c r="N70">
        <v>1.018</v>
      </c>
      <c r="O70">
        <v>1.038</v>
      </c>
      <c r="P70">
        <v>1.0649999999999999</v>
      </c>
      <c r="Q70">
        <v>0.21</v>
      </c>
      <c r="R70">
        <v>0.34399999999999997</v>
      </c>
      <c r="S70">
        <v>0.64500000000000002</v>
      </c>
      <c r="T70">
        <v>1.319</v>
      </c>
      <c r="U70">
        <v>2.5659999999999998</v>
      </c>
      <c r="V70">
        <v>5.4720000000000004</v>
      </c>
      <c r="W70">
        <v>10.737</v>
      </c>
      <c r="X70">
        <v>20.889999</v>
      </c>
      <c r="Y70"/>
      <c r="Z70"/>
    </row>
    <row r="71" spans="1:26">
      <c r="A71">
        <v>62</v>
      </c>
      <c r="B71">
        <v>0.41399999999999998</v>
      </c>
      <c r="C71">
        <v>0.111</v>
      </c>
      <c r="D71">
        <v>0.96899999999999997</v>
      </c>
      <c r="E71">
        <v>0.26100000000000001</v>
      </c>
      <c r="F71">
        <v>0.996</v>
      </c>
      <c r="G71">
        <v>0.999</v>
      </c>
      <c r="H71">
        <v>0.47499999999999998</v>
      </c>
      <c r="I71">
        <v>0.996</v>
      </c>
      <c r="J71">
        <v>1.002</v>
      </c>
      <c r="K71">
        <v>0.999</v>
      </c>
      <c r="L71">
        <v>0.999</v>
      </c>
      <c r="M71">
        <v>1.0009999999999999</v>
      </c>
      <c r="N71">
        <v>1.016</v>
      </c>
      <c r="O71">
        <v>1.0369999999999999</v>
      </c>
      <c r="P71">
        <v>1.0660000000000001</v>
      </c>
      <c r="Q71">
        <v>0.19500000000000001</v>
      </c>
      <c r="R71">
        <v>0.35899999999999999</v>
      </c>
      <c r="S71">
        <v>0.66200000000000003</v>
      </c>
      <c r="T71">
        <v>1.34</v>
      </c>
      <c r="U71">
        <v>2.5649999999999999</v>
      </c>
      <c r="V71">
        <v>5.39</v>
      </c>
      <c r="W71">
        <v>10.558</v>
      </c>
      <c r="X71">
        <v>21.282</v>
      </c>
      <c r="Y71"/>
      <c r="Z71"/>
    </row>
    <row r="72" spans="1:26">
      <c r="A72">
        <v>63</v>
      </c>
      <c r="B72">
        <v>0.996</v>
      </c>
      <c r="C72">
        <v>0.99399999999999999</v>
      </c>
      <c r="D72">
        <v>3.9E-2</v>
      </c>
      <c r="E72">
        <v>0.99299999999999999</v>
      </c>
      <c r="F72">
        <v>0.996</v>
      </c>
      <c r="G72">
        <v>0.998</v>
      </c>
      <c r="H72">
        <v>0.98699999999999999</v>
      </c>
      <c r="I72">
        <v>0.996</v>
      </c>
      <c r="J72">
        <v>0.997</v>
      </c>
      <c r="K72">
        <v>1</v>
      </c>
      <c r="L72">
        <v>0.997</v>
      </c>
      <c r="M72">
        <v>1.0109999999999999</v>
      </c>
      <c r="N72">
        <v>0.192</v>
      </c>
      <c r="O72">
        <v>1.0309999999999999</v>
      </c>
      <c r="P72">
        <v>0.193</v>
      </c>
      <c r="Q72">
        <v>0.192</v>
      </c>
      <c r="R72">
        <v>0.33900000000000002</v>
      </c>
      <c r="S72">
        <v>0.65300000000000002</v>
      </c>
      <c r="T72">
        <v>1.3420000000000001</v>
      </c>
      <c r="U72">
        <v>2.706</v>
      </c>
      <c r="V72">
        <v>5.399</v>
      </c>
      <c r="W72">
        <v>10.561999999999999</v>
      </c>
      <c r="X72">
        <v>21.106999999999999</v>
      </c>
      <c r="Y72"/>
      <c r="Z72"/>
    </row>
    <row r="73" spans="1:26">
      <c r="A73">
        <v>64</v>
      </c>
      <c r="B73">
        <v>1.002</v>
      </c>
      <c r="C73">
        <v>1.0029999999999999</v>
      </c>
      <c r="D73">
        <v>3.7999999999999999E-2</v>
      </c>
      <c r="E73">
        <v>0.99299999999999999</v>
      </c>
      <c r="F73">
        <v>1.002</v>
      </c>
      <c r="G73">
        <v>0.99399999999999999</v>
      </c>
      <c r="H73">
        <v>0.11700000000000001</v>
      </c>
      <c r="I73">
        <v>0.155</v>
      </c>
      <c r="J73">
        <v>1.0009999999999999</v>
      </c>
      <c r="K73">
        <v>0.64900000000000002</v>
      </c>
      <c r="L73">
        <v>1</v>
      </c>
      <c r="M73">
        <v>4.7E-2</v>
      </c>
      <c r="N73">
        <v>1.018</v>
      </c>
      <c r="O73">
        <v>0.752</v>
      </c>
      <c r="P73">
        <v>0.11700000000000001</v>
      </c>
      <c r="Q73">
        <v>0.19400000000000001</v>
      </c>
      <c r="R73">
        <v>0.35</v>
      </c>
      <c r="S73">
        <v>0.67900000000000005</v>
      </c>
      <c r="T73">
        <v>1.2549999999999999</v>
      </c>
      <c r="U73">
        <v>2.6680000000000001</v>
      </c>
      <c r="V73">
        <v>5.1760000000000002</v>
      </c>
      <c r="W73">
        <v>10.548999999999999</v>
      </c>
      <c r="X73">
        <v>21.226998999999999</v>
      </c>
      <c r="Y73"/>
      <c r="Z73"/>
    </row>
    <row r="74" spans="1:26">
      <c r="A74">
        <v>65</v>
      </c>
      <c r="B74">
        <v>0.998</v>
      </c>
      <c r="C74">
        <v>0.39200000000000002</v>
      </c>
      <c r="D74">
        <v>3.5000000000000003E-2</v>
      </c>
      <c r="E74">
        <v>0.997</v>
      </c>
      <c r="F74">
        <v>0.95099999999999996</v>
      </c>
      <c r="G74">
        <v>0.997</v>
      </c>
      <c r="H74">
        <v>0.17299999999999999</v>
      </c>
      <c r="I74">
        <v>0.38700000000000001</v>
      </c>
      <c r="J74">
        <v>0.998</v>
      </c>
      <c r="K74">
        <v>0.99299999999999999</v>
      </c>
      <c r="L74">
        <v>7.2999999999999995E-2</v>
      </c>
      <c r="M74">
        <v>1.008</v>
      </c>
      <c r="N74">
        <v>1.016</v>
      </c>
      <c r="O74">
        <v>1.034</v>
      </c>
      <c r="P74">
        <v>0.82499999999999996</v>
      </c>
      <c r="Q74">
        <v>0.17799999999999999</v>
      </c>
      <c r="R74">
        <v>0.36599999999999999</v>
      </c>
      <c r="S74">
        <v>0.69299999999999995</v>
      </c>
      <c r="T74">
        <v>1.1719999999999999</v>
      </c>
      <c r="U74">
        <v>2.64</v>
      </c>
      <c r="V74">
        <v>5.1420000000000003</v>
      </c>
      <c r="W74">
        <v>10.519</v>
      </c>
      <c r="X74">
        <v>20.908999999999999</v>
      </c>
      <c r="Y74"/>
      <c r="Z74"/>
    </row>
    <row r="75" spans="1:26">
      <c r="A75">
        <v>66</v>
      </c>
      <c r="B75">
        <v>1</v>
      </c>
      <c r="C75">
        <v>0.99199999999999999</v>
      </c>
      <c r="D75">
        <v>1</v>
      </c>
      <c r="E75">
        <v>0.98899999999999999</v>
      </c>
      <c r="F75">
        <v>0.99</v>
      </c>
      <c r="G75">
        <v>0.23300000000000001</v>
      </c>
      <c r="H75">
        <v>0.997</v>
      </c>
      <c r="I75">
        <v>0.97799999999999998</v>
      </c>
      <c r="J75">
        <v>0.995</v>
      </c>
      <c r="K75">
        <v>1.002</v>
      </c>
      <c r="L75">
        <v>0.60199999999999998</v>
      </c>
      <c r="M75">
        <v>1.004</v>
      </c>
      <c r="N75">
        <v>1.012</v>
      </c>
      <c r="O75">
        <v>0.95099999999999996</v>
      </c>
      <c r="P75">
        <v>1.0680000000000001</v>
      </c>
      <c r="Q75">
        <v>0.193</v>
      </c>
      <c r="R75">
        <v>0.37</v>
      </c>
      <c r="S75">
        <v>0.64400000000000002</v>
      </c>
      <c r="T75">
        <v>1.3169999999999999</v>
      </c>
      <c r="U75">
        <v>2.6640000000000001</v>
      </c>
      <c r="V75">
        <v>5.2779999999999996</v>
      </c>
      <c r="W75">
        <v>10.705</v>
      </c>
      <c r="X75">
        <v>21.472000000000001</v>
      </c>
      <c r="Y75"/>
      <c r="Z75"/>
    </row>
    <row r="76" spans="1:26">
      <c r="A76">
        <v>67</v>
      </c>
      <c r="B76">
        <v>0.996</v>
      </c>
      <c r="C76">
        <v>0.99399999999999999</v>
      </c>
      <c r="D76">
        <v>1</v>
      </c>
      <c r="E76">
        <v>0.98799999999999999</v>
      </c>
      <c r="F76">
        <v>0.99399999999999999</v>
      </c>
      <c r="G76">
        <v>0.38800000000000001</v>
      </c>
      <c r="H76">
        <v>0.997</v>
      </c>
      <c r="I76">
        <v>0.13800000000000001</v>
      </c>
      <c r="J76">
        <v>0.91200000000000003</v>
      </c>
      <c r="K76">
        <v>3.9E-2</v>
      </c>
      <c r="L76">
        <v>1.0029999999999999</v>
      </c>
      <c r="M76">
        <v>0.61599999999999999</v>
      </c>
      <c r="N76">
        <v>0.71699999999999997</v>
      </c>
      <c r="O76">
        <v>1.034</v>
      </c>
      <c r="P76">
        <v>1.0660000000000001</v>
      </c>
      <c r="Q76">
        <v>0.20399999999999999</v>
      </c>
      <c r="R76">
        <v>0.34399999999999997</v>
      </c>
      <c r="S76">
        <v>0.64700000000000002</v>
      </c>
      <c r="T76">
        <v>1.3149999999999999</v>
      </c>
      <c r="U76">
        <v>2.782</v>
      </c>
      <c r="V76">
        <v>5.181</v>
      </c>
      <c r="W76">
        <v>10.445</v>
      </c>
      <c r="X76">
        <v>21.141999999999999</v>
      </c>
      <c r="Y76"/>
      <c r="Z76"/>
    </row>
    <row r="77" spans="1:26">
      <c r="A77">
        <v>68</v>
      </c>
      <c r="B77">
        <v>0.996</v>
      </c>
      <c r="C77">
        <v>0.996</v>
      </c>
      <c r="D77">
        <v>1.0009999999999999</v>
      </c>
      <c r="E77">
        <v>0.26400000000000001</v>
      </c>
      <c r="F77">
        <v>0.998</v>
      </c>
      <c r="G77">
        <v>0.83899999999999997</v>
      </c>
      <c r="H77">
        <v>0.997</v>
      </c>
      <c r="I77">
        <v>0.997</v>
      </c>
      <c r="J77">
        <v>1.0029999999999999</v>
      </c>
      <c r="K77">
        <v>1.008</v>
      </c>
      <c r="L77">
        <v>1.004</v>
      </c>
      <c r="M77">
        <v>1.0089999999999999</v>
      </c>
      <c r="N77">
        <v>1.016</v>
      </c>
      <c r="O77">
        <v>1.0329999999999999</v>
      </c>
      <c r="P77">
        <v>1.0589999999999999</v>
      </c>
      <c r="Q77">
        <v>0.19800000000000001</v>
      </c>
      <c r="R77">
        <v>0.35599999999999998</v>
      </c>
      <c r="S77">
        <v>0.66900000000000004</v>
      </c>
      <c r="T77">
        <v>1.25</v>
      </c>
      <c r="U77">
        <v>2.6230000000000002</v>
      </c>
      <c r="V77">
        <v>5.1980000000000004</v>
      </c>
      <c r="W77">
        <v>10.47</v>
      </c>
      <c r="X77">
        <v>21.323999000000001</v>
      </c>
      <c r="Y77"/>
      <c r="Z77"/>
    </row>
    <row r="78" spans="1:26">
      <c r="A78">
        <v>69</v>
      </c>
      <c r="B78">
        <v>9.5000000000000001E-2</v>
      </c>
      <c r="C78">
        <v>0.998</v>
      </c>
      <c r="D78">
        <v>0.76800000000000002</v>
      </c>
      <c r="E78">
        <v>0.997</v>
      </c>
      <c r="F78">
        <v>0.996</v>
      </c>
      <c r="G78">
        <v>1.0009999999999999</v>
      </c>
      <c r="H78">
        <v>0.995</v>
      </c>
      <c r="I78">
        <v>0.998</v>
      </c>
      <c r="J78">
        <v>0.66400000000000003</v>
      </c>
      <c r="K78">
        <v>0.27700000000000002</v>
      </c>
      <c r="L78">
        <v>3.3000000000000002E-2</v>
      </c>
      <c r="M78">
        <v>1.0069999999999999</v>
      </c>
      <c r="N78">
        <v>0.219</v>
      </c>
      <c r="O78">
        <v>1.0369999999999999</v>
      </c>
      <c r="P78">
        <v>1.069</v>
      </c>
      <c r="Q78">
        <v>0.20699999999999999</v>
      </c>
      <c r="R78">
        <v>0.33800000000000002</v>
      </c>
      <c r="S78">
        <v>0.65800000000000003</v>
      </c>
      <c r="T78">
        <v>1.2430000000000001</v>
      </c>
      <c r="U78">
        <v>2.54</v>
      </c>
      <c r="V78">
        <v>5.2969999999999997</v>
      </c>
      <c r="W78">
        <v>10.55</v>
      </c>
      <c r="X78">
        <v>20.851998999999999</v>
      </c>
      <c r="Y78"/>
      <c r="Z78"/>
    </row>
    <row r="79" spans="1:26">
      <c r="A79">
        <v>70</v>
      </c>
      <c r="B79">
        <v>0.98899999999999999</v>
      </c>
      <c r="C79">
        <v>0.38700000000000001</v>
      </c>
      <c r="D79">
        <v>3.5999999999999997E-2</v>
      </c>
      <c r="E79">
        <v>0.84499999999999997</v>
      </c>
      <c r="F79">
        <v>0.59899999999999998</v>
      </c>
      <c r="G79">
        <v>3.6999999999999998E-2</v>
      </c>
      <c r="H79">
        <v>0.995</v>
      </c>
      <c r="I79">
        <v>1.0009999999999999</v>
      </c>
      <c r="J79">
        <v>0.996</v>
      </c>
      <c r="K79">
        <v>6.4000000000000001E-2</v>
      </c>
      <c r="L79">
        <v>1.0049999999999999</v>
      </c>
      <c r="M79">
        <v>1.0089999999999999</v>
      </c>
      <c r="N79">
        <v>1.016</v>
      </c>
      <c r="O79">
        <v>1.034</v>
      </c>
      <c r="P79">
        <v>1.0720000000000001</v>
      </c>
      <c r="Q79">
        <v>0.18</v>
      </c>
      <c r="R79">
        <v>0.36799999999999999</v>
      </c>
      <c r="S79">
        <v>0.64100000000000001</v>
      </c>
      <c r="T79">
        <v>1.3069999999999999</v>
      </c>
      <c r="U79">
        <v>2.6110000000000002</v>
      </c>
      <c r="V79">
        <v>5.42</v>
      </c>
      <c r="W79">
        <v>10.44</v>
      </c>
      <c r="X79">
        <v>20.934000000000001</v>
      </c>
      <c r="Y79"/>
      <c r="Z79"/>
    </row>
    <row r="80" spans="1:26">
      <c r="A80">
        <v>71</v>
      </c>
      <c r="B80">
        <v>0.95699999999999996</v>
      </c>
      <c r="C80">
        <v>0.82399999999999995</v>
      </c>
      <c r="D80">
        <v>3.5999999999999997E-2</v>
      </c>
      <c r="E80">
        <v>1.0029999999999999</v>
      </c>
      <c r="F80">
        <v>0.996</v>
      </c>
      <c r="G80">
        <v>0.997</v>
      </c>
      <c r="H80">
        <v>0.995</v>
      </c>
      <c r="I80">
        <v>0.22800000000000001</v>
      </c>
      <c r="J80">
        <v>0.997</v>
      </c>
      <c r="K80">
        <v>1.0029999999999999</v>
      </c>
      <c r="L80">
        <v>1</v>
      </c>
      <c r="M80">
        <v>1.0109999999999999</v>
      </c>
      <c r="N80">
        <v>1.0169999999999999</v>
      </c>
      <c r="O80">
        <v>1.032</v>
      </c>
      <c r="P80">
        <v>1.0669999999999999</v>
      </c>
      <c r="Q80">
        <v>0.184</v>
      </c>
      <c r="R80">
        <v>0.35899999999999999</v>
      </c>
      <c r="S80">
        <v>0.70499999999999996</v>
      </c>
      <c r="T80">
        <v>1.296</v>
      </c>
      <c r="U80">
        <v>2.5910000000000002</v>
      </c>
      <c r="V80">
        <v>5.2359999999999998</v>
      </c>
      <c r="W80">
        <v>10.465</v>
      </c>
      <c r="X80">
        <v>20.806000000000001</v>
      </c>
      <c r="Y80"/>
      <c r="Z80"/>
    </row>
    <row r="81" spans="1:26">
      <c r="A81">
        <v>72</v>
      </c>
      <c r="B81">
        <v>0.996</v>
      </c>
      <c r="C81">
        <v>0.80900000000000005</v>
      </c>
      <c r="D81">
        <v>1</v>
      </c>
      <c r="E81">
        <v>0.997</v>
      </c>
      <c r="F81">
        <v>0.996</v>
      </c>
      <c r="G81">
        <v>0.99399999999999999</v>
      </c>
      <c r="H81">
        <v>3.6999999999999998E-2</v>
      </c>
      <c r="I81">
        <v>0.997</v>
      </c>
      <c r="J81">
        <v>0.999</v>
      </c>
      <c r="K81">
        <v>0.65700000000000003</v>
      </c>
      <c r="L81">
        <v>0.16700000000000001</v>
      </c>
      <c r="M81">
        <v>0.999</v>
      </c>
      <c r="N81">
        <v>1.016</v>
      </c>
      <c r="O81">
        <v>1.0309999999999999</v>
      </c>
      <c r="P81">
        <v>1.0760000000000001</v>
      </c>
      <c r="Q81">
        <v>0.19500000000000001</v>
      </c>
      <c r="R81">
        <v>0.35799999999999998</v>
      </c>
      <c r="S81">
        <v>0.64900000000000002</v>
      </c>
      <c r="T81">
        <v>1.419</v>
      </c>
      <c r="U81">
        <v>2.66</v>
      </c>
      <c r="V81">
        <v>5.4080000000000004</v>
      </c>
      <c r="W81">
        <v>10.555999999999999</v>
      </c>
      <c r="X81">
        <v>21.242999999999999</v>
      </c>
      <c r="Y81"/>
      <c r="Z81"/>
    </row>
    <row r="82" spans="1:26">
      <c r="A82">
        <v>73</v>
      </c>
      <c r="B82">
        <v>0.99399999999999999</v>
      </c>
      <c r="C82">
        <v>0.99299999999999999</v>
      </c>
      <c r="D82">
        <v>0.996</v>
      </c>
      <c r="E82">
        <v>0.98599999999999999</v>
      </c>
      <c r="F82">
        <v>1</v>
      </c>
      <c r="G82">
        <v>0.997</v>
      </c>
      <c r="H82">
        <v>1.0009999999999999</v>
      </c>
      <c r="I82">
        <v>1.008</v>
      </c>
      <c r="J82">
        <v>1.0069999999999999</v>
      </c>
      <c r="K82">
        <v>0.376</v>
      </c>
      <c r="L82">
        <v>1.9E-2</v>
      </c>
      <c r="M82">
        <v>1.01</v>
      </c>
      <c r="N82">
        <v>5.0999999999999997E-2</v>
      </c>
      <c r="O82">
        <v>1.0329999999999999</v>
      </c>
      <c r="P82">
        <v>1.0640000000000001</v>
      </c>
      <c r="Q82">
        <v>0.18099999999999999</v>
      </c>
      <c r="R82">
        <v>0.33500000000000002</v>
      </c>
      <c r="S82">
        <v>0.72099999999999997</v>
      </c>
      <c r="T82">
        <v>1.246</v>
      </c>
      <c r="U82">
        <v>2.6419999999999999</v>
      </c>
      <c r="V82">
        <v>5.181</v>
      </c>
      <c r="W82">
        <v>10.404</v>
      </c>
      <c r="X82">
        <v>21.299999</v>
      </c>
      <c r="Y82"/>
      <c r="Z82"/>
    </row>
    <row r="83" spans="1:26">
      <c r="A83">
        <v>74</v>
      </c>
      <c r="B83">
        <v>0.998</v>
      </c>
      <c r="C83">
        <v>1</v>
      </c>
      <c r="D83">
        <v>7.9000000000000001E-2</v>
      </c>
      <c r="E83">
        <v>1.0049999999999999</v>
      </c>
      <c r="F83">
        <v>0.98499999999999999</v>
      </c>
      <c r="G83">
        <v>0.995</v>
      </c>
      <c r="H83">
        <v>1.002</v>
      </c>
      <c r="I83">
        <v>1.0009999999999999</v>
      </c>
      <c r="J83">
        <v>1.002</v>
      </c>
      <c r="K83">
        <v>3.3000000000000002E-2</v>
      </c>
      <c r="L83">
        <v>0.40100000000000002</v>
      </c>
      <c r="M83">
        <v>0.998</v>
      </c>
      <c r="N83">
        <v>1.016</v>
      </c>
      <c r="O83">
        <v>0.2</v>
      </c>
      <c r="P83">
        <v>1.0640000000000001</v>
      </c>
      <c r="Q83">
        <v>0.17299999999999999</v>
      </c>
      <c r="R83">
        <v>0.35599999999999998</v>
      </c>
      <c r="S83">
        <v>0.65400000000000003</v>
      </c>
      <c r="T83">
        <v>1.381</v>
      </c>
      <c r="U83">
        <v>2.6110000000000002</v>
      </c>
      <c r="V83">
        <v>5.1719999999999997</v>
      </c>
      <c r="W83">
        <v>10.585000000000001</v>
      </c>
      <c r="X83">
        <v>20.204000000000001</v>
      </c>
      <c r="Y83"/>
      <c r="Z83"/>
    </row>
    <row r="84" spans="1:26">
      <c r="A84">
        <v>75</v>
      </c>
      <c r="B84">
        <v>0.99199999999999999</v>
      </c>
      <c r="C84">
        <v>0.16600000000000001</v>
      </c>
      <c r="D84">
        <v>0.996</v>
      </c>
      <c r="E84">
        <v>0.504</v>
      </c>
      <c r="F84">
        <v>1.004</v>
      </c>
      <c r="G84">
        <v>8.4000000000000005E-2</v>
      </c>
      <c r="H84">
        <v>0.996</v>
      </c>
      <c r="I84">
        <v>3.6999999999999998E-2</v>
      </c>
      <c r="J84">
        <v>0.999</v>
      </c>
      <c r="K84">
        <v>3.5999999999999997E-2</v>
      </c>
      <c r="L84">
        <v>7.0999999999999994E-2</v>
      </c>
      <c r="M84">
        <v>1.008</v>
      </c>
      <c r="N84">
        <v>7.8E-2</v>
      </c>
      <c r="O84">
        <v>1.0329999999999999</v>
      </c>
      <c r="P84">
        <v>1.0640000000000001</v>
      </c>
      <c r="Q84">
        <v>0.21</v>
      </c>
      <c r="R84">
        <v>0.35499999999999998</v>
      </c>
      <c r="S84">
        <v>0.63900000000000001</v>
      </c>
      <c r="T84">
        <v>1.39</v>
      </c>
      <c r="U84">
        <v>2.6709999999999998</v>
      </c>
      <c r="V84">
        <v>5.1630000000000003</v>
      </c>
      <c r="W84">
        <v>10.635999999999999</v>
      </c>
      <c r="X84">
        <v>21.282</v>
      </c>
      <c r="Y84"/>
      <c r="Z84"/>
    </row>
    <row r="85" spans="1:26">
      <c r="A85">
        <v>76</v>
      </c>
      <c r="B85">
        <v>0.995</v>
      </c>
      <c r="C85">
        <v>2.5000000000000001E-2</v>
      </c>
      <c r="D85">
        <v>1.0089999999999999</v>
      </c>
      <c r="E85">
        <v>1.0009999999999999</v>
      </c>
      <c r="F85">
        <v>0.98599999999999999</v>
      </c>
      <c r="G85">
        <v>0.998</v>
      </c>
      <c r="H85">
        <v>0.99</v>
      </c>
      <c r="I85">
        <v>0.998</v>
      </c>
      <c r="J85">
        <v>3.7999999999999999E-2</v>
      </c>
      <c r="K85">
        <v>2.9000000000000001E-2</v>
      </c>
      <c r="L85">
        <v>0.995</v>
      </c>
      <c r="M85">
        <v>1.006</v>
      </c>
      <c r="N85">
        <v>4.9000000000000002E-2</v>
      </c>
      <c r="O85">
        <v>1.0329999999999999</v>
      </c>
      <c r="P85">
        <v>1.0860000000000001</v>
      </c>
      <c r="Q85">
        <v>0.188</v>
      </c>
      <c r="R85">
        <v>0.33900000000000002</v>
      </c>
      <c r="S85">
        <v>0.69899999999999995</v>
      </c>
      <c r="T85">
        <v>1.2709999999999999</v>
      </c>
      <c r="U85">
        <v>2.6520000000000001</v>
      </c>
      <c r="V85">
        <v>5.3380000000000001</v>
      </c>
      <c r="W85">
        <v>10.634</v>
      </c>
      <c r="X85">
        <v>21.103999999999999</v>
      </c>
      <c r="Y85"/>
      <c r="Z85"/>
    </row>
    <row r="86" spans="1:26">
      <c r="A86">
        <v>77</v>
      </c>
      <c r="B86">
        <v>0.996</v>
      </c>
      <c r="C86">
        <v>0.998</v>
      </c>
      <c r="D86">
        <v>0.996</v>
      </c>
      <c r="E86">
        <v>0.995</v>
      </c>
      <c r="F86">
        <v>0.99399999999999999</v>
      </c>
      <c r="G86">
        <v>0.99</v>
      </c>
      <c r="H86">
        <v>0.98899999999999999</v>
      </c>
      <c r="I86">
        <v>0.25700000000000001</v>
      </c>
      <c r="J86">
        <v>1.0049999999999999</v>
      </c>
      <c r="K86">
        <v>0.999</v>
      </c>
      <c r="L86">
        <v>0.121</v>
      </c>
      <c r="M86">
        <v>1.0109999999999999</v>
      </c>
      <c r="N86">
        <v>0.79</v>
      </c>
      <c r="O86">
        <v>8.1000000000000003E-2</v>
      </c>
      <c r="P86">
        <v>0.70299999999999996</v>
      </c>
      <c r="Q86">
        <v>0.20499999999999999</v>
      </c>
      <c r="R86">
        <v>0.33200000000000002</v>
      </c>
      <c r="S86">
        <v>0.66400000000000003</v>
      </c>
      <c r="T86">
        <v>1.347</v>
      </c>
      <c r="U86">
        <v>2.621</v>
      </c>
      <c r="V86">
        <v>5.2859999999999996</v>
      </c>
      <c r="W86">
        <v>10.672000000000001</v>
      </c>
      <c r="X86">
        <v>21.177999</v>
      </c>
      <c r="Y86"/>
      <c r="Z86"/>
    </row>
    <row r="87" spans="1:26">
      <c r="A87">
        <v>78</v>
      </c>
      <c r="B87">
        <v>0.996</v>
      </c>
      <c r="C87">
        <v>0.99</v>
      </c>
      <c r="D87">
        <v>0.997</v>
      </c>
      <c r="E87">
        <v>0.99</v>
      </c>
      <c r="F87">
        <v>3.5999999999999997E-2</v>
      </c>
      <c r="G87">
        <v>0.998</v>
      </c>
      <c r="H87">
        <v>0.996</v>
      </c>
      <c r="I87">
        <v>0.998</v>
      </c>
      <c r="J87">
        <v>0.876</v>
      </c>
      <c r="K87">
        <v>0.71499999999999997</v>
      </c>
      <c r="L87">
        <v>6.4000000000000001E-2</v>
      </c>
      <c r="M87">
        <v>0.998</v>
      </c>
      <c r="N87">
        <v>1.014</v>
      </c>
      <c r="O87">
        <v>1.0309999999999999</v>
      </c>
      <c r="P87">
        <v>1.0640000000000001</v>
      </c>
      <c r="Q87">
        <v>0.192</v>
      </c>
      <c r="R87">
        <v>0.35199999999999998</v>
      </c>
      <c r="S87">
        <v>0.68</v>
      </c>
      <c r="T87">
        <v>1.3049999999999999</v>
      </c>
      <c r="U87">
        <v>2.6</v>
      </c>
      <c r="V87">
        <v>5.3360000000000003</v>
      </c>
      <c r="W87">
        <v>10.72</v>
      </c>
      <c r="X87">
        <v>21.181999000000001</v>
      </c>
      <c r="Y87"/>
      <c r="Z87"/>
    </row>
    <row r="88" spans="1:26">
      <c r="A88">
        <v>79</v>
      </c>
      <c r="B88">
        <v>0.998</v>
      </c>
      <c r="C88">
        <v>0.25900000000000001</v>
      </c>
      <c r="D88">
        <v>0.998</v>
      </c>
      <c r="E88">
        <v>0.99299999999999999</v>
      </c>
      <c r="F88">
        <v>1.002</v>
      </c>
      <c r="G88">
        <v>1</v>
      </c>
      <c r="H88">
        <v>0.97799999999999998</v>
      </c>
      <c r="I88">
        <v>0.69399999999999995</v>
      </c>
      <c r="J88">
        <v>0.999</v>
      </c>
      <c r="K88">
        <v>1.0089999999999999</v>
      </c>
      <c r="L88">
        <v>4.2999999999999997E-2</v>
      </c>
      <c r="M88">
        <v>4.1000000000000002E-2</v>
      </c>
      <c r="N88">
        <v>8.2000000000000003E-2</v>
      </c>
      <c r="O88">
        <v>1.0289999999999999</v>
      </c>
      <c r="P88">
        <v>0.42399999999999999</v>
      </c>
      <c r="Q88">
        <v>0.19500000000000001</v>
      </c>
      <c r="R88">
        <v>0.35499999999999998</v>
      </c>
      <c r="S88">
        <v>0.69599999999999995</v>
      </c>
      <c r="T88">
        <v>1.3520000000000001</v>
      </c>
      <c r="U88">
        <v>2.726</v>
      </c>
      <c r="V88">
        <v>5.1639999999999997</v>
      </c>
      <c r="W88">
        <v>10.478999999999999</v>
      </c>
      <c r="X88">
        <v>21.167998999999998</v>
      </c>
      <c r="Y88"/>
      <c r="Z88"/>
    </row>
    <row r="89" spans="1:26">
      <c r="A89">
        <v>80</v>
      </c>
      <c r="B89">
        <v>1.0029999999999999</v>
      </c>
      <c r="C89">
        <v>0.99299999999999999</v>
      </c>
      <c r="D89">
        <v>3.5999999999999997E-2</v>
      </c>
      <c r="E89">
        <v>0.997</v>
      </c>
      <c r="F89">
        <v>0.996</v>
      </c>
      <c r="G89">
        <v>0.997</v>
      </c>
      <c r="H89">
        <v>0.97899999999999998</v>
      </c>
      <c r="I89">
        <v>0.129</v>
      </c>
      <c r="J89">
        <v>0.996</v>
      </c>
      <c r="K89">
        <v>6.7000000000000004E-2</v>
      </c>
      <c r="L89">
        <v>0.88100000000000001</v>
      </c>
      <c r="M89">
        <v>5.3999999999999999E-2</v>
      </c>
      <c r="N89">
        <v>1.0149999999999999</v>
      </c>
      <c r="O89">
        <v>1.03</v>
      </c>
      <c r="P89">
        <v>1.0629999999999999</v>
      </c>
      <c r="Q89">
        <v>0.19800000000000001</v>
      </c>
      <c r="R89">
        <v>0.372</v>
      </c>
      <c r="S89">
        <v>0.64100000000000001</v>
      </c>
      <c r="T89">
        <v>1.278</v>
      </c>
      <c r="U89">
        <v>2.6349999999999998</v>
      </c>
      <c r="V89">
        <v>5.3170000000000002</v>
      </c>
      <c r="W89">
        <v>10.616</v>
      </c>
      <c r="X89">
        <v>20.955998999999998</v>
      </c>
      <c r="Y89"/>
      <c r="Z89"/>
    </row>
    <row r="90" spans="1:26">
      <c r="A90">
        <v>81</v>
      </c>
      <c r="B90">
        <v>0.998</v>
      </c>
      <c r="C90">
        <v>0.98699999999999999</v>
      </c>
      <c r="D90">
        <v>0.996</v>
      </c>
      <c r="E90">
        <v>0.77400000000000002</v>
      </c>
      <c r="F90">
        <v>0.996</v>
      </c>
      <c r="G90">
        <v>0.997</v>
      </c>
      <c r="H90">
        <v>0.996</v>
      </c>
      <c r="I90">
        <v>0.93799999999999994</v>
      </c>
      <c r="J90">
        <v>0.997</v>
      </c>
      <c r="K90">
        <v>1.004</v>
      </c>
      <c r="L90">
        <v>2.3E-2</v>
      </c>
      <c r="M90">
        <v>1.0089999999999999</v>
      </c>
      <c r="N90">
        <v>0.14399999999999999</v>
      </c>
      <c r="O90">
        <v>7.8E-2</v>
      </c>
      <c r="P90">
        <v>1.0660000000000001</v>
      </c>
      <c r="Q90">
        <v>0.187</v>
      </c>
      <c r="R90">
        <v>0.39600000000000002</v>
      </c>
      <c r="S90">
        <v>0.66200000000000003</v>
      </c>
      <c r="T90">
        <v>1.298</v>
      </c>
      <c r="U90">
        <v>2.6920000000000002</v>
      </c>
      <c r="V90">
        <v>5.33</v>
      </c>
      <c r="W90">
        <v>10.625999999999999</v>
      </c>
      <c r="X90">
        <v>20.811001000000001</v>
      </c>
      <c r="Y90"/>
      <c r="Z90"/>
    </row>
    <row r="91" spans="1:26">
      <c r="A91">
        <v>82</v>
      </c>
      <c r="B91">
        <v>0.999</v>
      </c>
      <c r="C91">
        <v>0.996</v>
      </c>
      <c r="D91">
        <v>0.20399999999999999</v>
      </c>
      <c r="E91">
        <v>3.6999999999999998E-2</v>
      </c>
      <c r="F91">
        <v>0.98799999999999999</v>
      </c>
      <c r="G91">
        <v>0.99299999999999999</v>
      </c>
      <c r="H91">
        <v>0.996</v>
      </c>
      <c r="I91">
        <v>1.0009999999999999</v>
      </c>
      <c r="J91">
        <v>0.998</v>
      </c>
      <c r="K91">
        <v>0.999</v>
      </c>
      <c r="L91">
        <v>1.006</v>
      </c>
      <c r="M91">
        <v>1.006</v>
      </c>
      <c r="N91">
        <v>1.016</v>
      </c>
      <c r="O91">
        <v>1.032</v>
      </c>
      <c r="P91">
        <v>1.0580000000000001</v>
      </c>
      <c r="Q91">
        <v>0.193</v>
      </c>
      <c r="R91">
        <v>0.35599999999999998</v>
      </c>
      <c r="S91">
        <v>0.65700000000000003</v>
      </c>
      <c r="T91">
        <v>1.329</v>
      </c>
      <c r="U91">
        <v>2.6549999999999998</v>
      </c>
      <c r="V91">
        <v>5.3579999999999997</v>
      </c>
      <c r="W91">
        <v>10.656000000000001</v>
      </c>
      <c r="X91">
        <v>21.236000000000001</v>
      </c>
      <c r="Y91"/>
      <c r="Z91"/>
    </row>
    <row r="92" spans="1:26">
      <c r="A92">
        <v>83</v>
      </c>
      <c r="B92">
        <v>0.26500000000000001</v>
      </c>
      <c r="C92">
        <v>0.39200000000000002</v>
      </c>
      <c r="D92">
        <v>3.5999999999999997E-2</v>
      </c>
      <c r="E92">
        <v>0.55700000000000005</v>
      </c>
      <c r="F92">
        <v>0.998</v>
      </c>
      <c r="G92">
        <v>1</v>
      </c>
      <c r="H92">
        <v>3.7999999999999999E-2</v>
      </c>
      <c r="I92">
        <v>1</v>
      </c>
      <c r="J92">
        <v>1.002</v>
      </c>
      <c r="K92">
        <v>1.014</v>
      </c>
      <c r="L92">
        <v>3.7999999999999999E-2</v>
      </c>
      <c r="M92">
        <v>0.17699999999999999</v>
      </c>
      <c r="N92">
        <v>1.026</v>
      </c>
      <c r="O92">
        <v>1.032</v>
      </c>
      <c r="P92">
        <v>1.07</v>
      </c>
      <c r="Q92">
        <v>0.19800000000000001</v>
      </c>
      <c r="R92">
        <v>0.33300000000000002</v>
      </c>
      <c r="S92">
        <v>0.65600000000000003</v>
      </c>
      <c r="T92">
        <v>1.2509999999999999</v>
      </c>
      <c r="U92">
        <v>2.8159999999999998</v>
      </c>
      <c r="V92">
        <v>5.2380000000000004</v>
      </c>
      <c r="W92">
        <v>10.702</v>
      </c>
      <c r="X92">
        <v>21.334999</v>
      </c>
      <c r="Y92"/>
      <c r="Z92"/>
    </row>
    <row r="93" spans="1:26">
      <c r="A93">
        <v>84</v>
      </c>
      <c r="B93">
        <v>0.879</v>
      </c>
      <c r="C93">
        <v>0.995</v>
      </c>
      <c r="D93">
        <v>0.98799999999999999</v>
      </c>
      <c r="E93">
        <v>0.995</v>
      </c>
      <c r="F93">
        <v>0.999</v>
      </c>
      <c r="G93">
        <v>1</v>
      </c>
      <c r="H93">
        <v>0.378</v>
      </c>
      <c r="I93">
        <v>3.5999999999999997E-2</v>
      </c>
      <c r="J93">
        <v>1</v>
      </c>
      <c r="K93">
        <v>0.222</v>
      </c>
      <c r="L93">
        <v>8.7999999999999995E-2</v>
      </c>
      <c r="M93">
        <v>1.01</v>
      </c>
      <c r="N93">
        <v>1.0169999999999999</v>
      </c>
      <c r="O93">
        <v>1.032</v>
      </c>
      <c r="P93">
        <v>1.0720000000000001</v>
      </c>
      <c r="Q93">
        <v>0.189</v>
      </c>
      <c r="R93">
        <v>0.34799999999999998</v>
      </c>
      <c r="S93">
        <v>0.65600000000000003</v>
      </c>
      <c r="T93">
        <v>1.2889999999999999</v>
      </c>
      <c r="U93">
        <v>2.5910000000000002</v>
      </c>
      <c r="V93">
        <v>5.2489999999999997</v>
      </c>
      <c r="W93">
        <v>10.488</v>
      </c>
      <c r="X93">
        <v>21.464001</v>
      </c>
      <c r="Y93"/>
      <c r="Z93"/>
    </row>
    <row r="94" spans="1:26">
      <c r="A94">
        <v>85</v>
      </c>
      <c r="B94">
        <v>0.94099999999999995</v>
      </c>
      <c r="C94">
        <v>0.88600000000000001</v>
      </c>
      <c r="D94">
        <v>0.99299999999999999</v>
      </c>
      <c r="E94">
        <v>1</v>
      </c>
      <c r="F94">
        <v>0.498</v>
      </c>
      <c r="G94">
        <v>0.996</v>
      </c>
      <c r="H94">
        <v>0.999</v>
      </c>
      <c r="I94">
        <v>0.35099999999999998</v>
      </c>
      <c r="J94">
        <v>1.0009999999999999</v>
      </c>
      <c r="K94">
        <v>0.04</v>
      </c>
      <c r="L94">
        <v>0.13</v>
      </c>
      <c r="M94">
        <v>1</v>
      </c>
      <c r="N94">
        <v>1.016</v>
      </c>
      <c r="O94">
        <v>1.03</v>
      </c>
      <c r="P94">
        <v>1.0609999999999999</v>
      </c>
      <c r="Q94">
        <v>0.184</v>
      </c>
      <c r="R94">
        <v>0.38400000000000001</v>
      </c>
      <c r="S94">
        <v>0.66600000000000004</v>
      </c>
      <c r="T94">
        <v>1.2549999999999999</v>
      </c>
      <c r="U94">
        <v>2.5710000000000002</v>
      </c>
      <c r="V94">
        <v>5.1539999999999999</v>
      </c>
      <c r="W94">
        <v>10.651</v>
      </c>
      <c r="X94">
        <v>20.837999</v>
      </c>
      <c r="Y94"/>
      <c r="Z94"/>
    </row>
    <row r="95" spans="1:26">
      <c r="A95">
        <v>86</v>
      </c>
      <c r="B95">
        <v>0.66</v>
      </c>
      <c r="C95">
        <v>0.999</v>
      </c>
      <c r="D95">
        <v>0.128</v>
      </c>
      <c r="E95">
        <v>0.995</v>
      </c>
      <c r="F95">
        <v>0.622</v>
      </c>
      <c r="G95">
        <v>0.48499999999999999</v>
      </c>
      <c r="H95">
        <v>0.99</v>
      </c>
      <c r="I95">
        <v>3.7999999999999999E-2</v>
      </c>
      <c r="J95">
        <v>0.998</v>
      </c>
      <c r="K95">
        <v>1</v>
      </c>
      <c r="L95">
        <v>0.995</v>
      </c>
      <c r="M95">
        <v>1.01</v>
      </c>
      <c r="N95">
        <v>1.016</v>
      </c>
      <c r="O95">
        <v>1.032</v>
      </c>
      <c r="P95">
        <v>0.47799999999999998</v>
      </c>
      <c r="Q95">
        <v>0.19500000000000001</v>
      </c>
      <c r="R95">
        <v>0.33400000000000002</v>
      </c>
      <c r="S95">
        <v>0.65400000000000003</v>
      </c>
      <c r="T95">
        <v>1.25</v>
      </c>
      <c r="U95">
        <v>2.6349999999999998</v>
      </c>
      <c r="V95">
        <v>5.5449999999999999</v>
      </c>
      <c r="W95">
        <v>10.776</v>
      </c>
      <c r="X95">
        <v>21.096001000000001</v>
      </c>
      <c r="Y95"/>
      <c r="Z95"/>
    </row>
    <row r="96" spans="1:26">
      <c r="A96">
        <v>87</v>
      </c>
      <c r="B96">
        <v>1</v>
      </c>
      <c r="C96">
        <v>1</v>
      </c>
      <c r="D96">
        <v>0.76100000000000001</v>
      </c>
      <c r="E96">
        <v>1.0049999999999999</v>
      </c>
      <c r="F96">
        <v>0.995</v>
      </c>
      <c r="G96">
        <v>0.998</v>
      </c>
      <c r="H96">
        <v>3.9E-2</v>
      </c>
      <c r="I96">
        <v>0.99199999999999999</v>
      </c>
      <c r="J96">
        <v>3.7999999999999999E-2</v>
      </c>
      <c r="K96">
        <v>3.4000000000000002E-2</v>
      </c>
      <c r="L96">
        <v>1.0109999999999999</v>
      </c>
      <c r="M96">
        <v>8.1000000000000003E-2</v>
      </c>
      <c r="N96">
        <v>1.0169999999999999</v>
      </c>
      <c r="O96">
        <v>0.19</v>
      </c>
      <c r="P96">
        <v>0.51400000000000001</v>
      </c>
      <c r="Q96">
        <v>0.191</v>
      </c>
      <c r="R96">
        <v>0.371</v>
      </c>
      <c r="S96">
        <v>0.65500000000000003</v>
      </c>
      <c r="T96">
        <v>1.266</v>
      </c>
      <c r="U96">
        <v>2.6709999999999998</v>
      </c>
      <c r="V96">
        <v>5.3970000000000002</v>
      </c>
      <c r="W96">
        <v>10.468999999999999</v>
      </c>
      <c r="X96">
        <v>20.599001000000001</v>
      </c>
      <c r="Y96"/>
      <c r="Z96"/>
    </row>
    <row r="97" spans="1:26">
      <c r="A97">
        <v>88</v>
      </c>
      <c r="B97">
        <v>0.998</v>
      </c>
      <c r="C97">
        <v>0.99</v>
      </c>
      <c r="D97">
        <v>0.25</v>
      </c>
      <c r="E97">
        <v>0.375</v>
      </c>
      <c r="F97">
        <v>0.99</v>
      </c>
      <c r="G97">
        <v>0.99099999999999999</v>
      </c>
      <c r="H97">
        <v>0.997</v>
      </c>
      <c r="I97">
        <v>1.0329999999999999</v>
      </c>
      <c r="J97">
        <v>3.9E-2</v>
      </c>
      <c r="K97">
        <v>0.46500000000000002</v>
      </c>
      <c r="L97">
        <v>0.996</v>
      </c>
      <c r="M97">
        <v>1</v>
      </c>
      <c r="N97">
        <v>1.0149999999999999</v>
      </c>
      <c r="O97">
        <v>1.0329999999999999</v>
      </c>
      <c r="P97">
        <v>0.95299999999999996</v>
      </c>
      <c r="Q97">
        <v>0.187</v>
      </c>
      <c r="R97">
        <v>0.34300000000000003</v>
      </c>
      <c r="S97">
        <v>0.70499999999999996</v>
      </c>
      <c r="T97">
        <v>1.232</v>
      </c>
      <c r="U97">
        <v>2.6160000000000001</v>
      </c>
      <c r="V97">
        <v>5.3040000000000003</v>
      </c>
      <c r="W97">
        <v>10.494</v>
      </c>
      <c r="X97">
        <v>21.405000999999999</v>
      </c>
      <c r="Y97"/>
      <c r="Z97"/>
    </row>
    <row r="98" spans="1:26">
      <c r="A98">
        <v>89</v>
      </c>
      <c r="B98">
        <v>0.997</v>
      </c>
      <c r="C98">
        <v>1</v>
      </c>
      <c r="D98">
        <v>1</v>
      </c>
      <c r="E98">
        <v>0.99299999999999999</v>
      </c>
      <c r="F98">
        <v>0.99399999999999999</v>
      </c>
      <c r="G98">
        <v>0.26400000000000001</v>
      </c>
      <c r="H98">
        <v>0.996</v>
      </c>
      <c r="I98">
        <v>0.996</v>
      </c>
      <c r="J98">
        <v>0.998</v>
      </c>
      <c r="K98">
        <v>0.99299999999999999</v>
      </c>
      <c r="L98">
        <v>3.9E-2</v>
      </c>
      <c r="M98">
        <v>1.008</v>
      </c>
      <c r="N98">
        <v>1.0169999999999999</v>
      </c>
      <c r="O98">
        <v>0.15</v>
      </c>
      <c r="P98">
        <v>1.0660000000000001</v>
      </c>
      <c r="Q98">
        <v>0.19</v>
      </c>
      <c r="R98">
        <v>0.35</v>
      </c>
      <c r="S98">
        <v>0.65600000000000003</v>
      </c>
      <c r="T98">
        <v>1.2849999999999999</v>
      </c>
      <c r="U98">
        <v>2.5470000000000002</v>
      </c>
      <c r="V98">
        <v>5.2119999999999997</v>
      </c>
      <c r="W98">
        <v>10.73</v>
      </c>
      <c r="X98">
        <v>21.228000999999999</v>
      </c>
      <c r="Y98"/>
      <c r="Z98"/>
    </row>
    <row r="99" spans="1:26">
      <c r="A99">
        <v>90</v>
      </c>
      <c r="B99">
        <v>0.30299999999999999</v>
      </c>
      <c r="C99">
        <v>0.99</v>
      </c>
      <c r="D99">
        <v>1</v>
      </c>
      <c r="E99">
        <v>0.39700000000000002</v>
      </c>
      <c r="F99">
        <v>0.996</v>
      </c>
      <c r="G99">
        <v>0.97099999999999997</v>
      </c>
      <c r="H99">
        <v>0.996</v>
      </c>
      <c r="I99">
        <v>0.998</v>
      </c>
      <c r="J99">
        <v>0.37</v>
      </c>
      <c r="K99">
        <v>0.997</v>
      </c>
      <c r="L99">
        <v>1.004</v>
      </c>
      <c r="M99">
        <v>1.006</v>
      </c>
      <c r="N99">
        <v>1.018</v>
      </c>
      <c r="O99">
        <v>1.0309999999999999</v>
      </c>
      <c r="P99">
        <v>1.0640000000000001</v>
      </c>
      <c r="Q99">
        <v>0.17599999999999999</v>
      </c>
      <c r="R99">
        <v>0.35699999999999998</v>
      </c>
      <c r="S99">
        <v>0.65600000000000003</v>
      </c>
      <c r="T99">
        <v>1.2529999999999999</v>
      </c>
      <c r="U99">
        <v>2.5739999999999998</v>
      </c>
      <c r="V99">
        <v>5.34</v>
      </c>
      <c r="W99">
        <v>10.593999999999999</v>
      </c>
      <c r="X99">
        <v>21.065000999999999</v>
      </c>
      <c r="Y99"/>
      <c r="Z99"/>
    </row>
    <row r="100" spans="1:26">
      <c r="A100">
        <v>91</v>
      </c>
      <c r="B100">
        <v>0.96299999999999997</v>
      </c>
      <c r="C100">
        <v>0.995</v>
      </c>
      <c r="D100">
        <v>0.99299999999999999</v>
      </c>
      <c r="E100">
        <v>0.998</v>
      </c>
      <c r="F100">
        <v>0.996</v>
      </c>
      <c r="G100">
        <v>0.995</v>
      </c>
      <c r="H100">
        <v>0.995</v>
      </c>
      <c r="I100">
        <v>0.99</v>
      </c>
      <c r="J100">
        <v>1.004</v>
      </c>
      <c r="K100">
        <v>1.0029999999999999</v>
      </c>
      <c r="L100">
        <v>1.0009999999999999</v>
      </c>
      <c r="M100">
        <v>1.0029999999999999</v>
      </c>
      <c r="N100">
        <v>1.014</v>
      </c>
      <c r="O100">
        <v>0.19600000000000001</v>
      </c>
      <c r="P100">
        <v>0.124</v>
      </c>
      <c r="Q100">
        <v>0.182</v>
      </c>
      <c r="R100">
        <v>0.371</v>
      </c>
      <c r="S100">
        <v>0.63400000000000001</v>
      </c>
      <c r="T100">
        <v>1.2869999999999999</v>
      </c>
      <c r="U100">
        <v>2.669</v>
      </c>
      <c r="V100">
        <v>5.3440000000000003</v>
      </c>
      <c r="W100">
        <v>10.465</v>
      </c>
      <c r="X100">
        <v>21.283000999999999</v>
      </c>
      <c r="Y100"/>
      <c r="Z100"/>
    </row>
    <row r="101" spans="1:26">
      <c r="A101">
        <v>92</v>
      </c>
      <c r="B101">
        <v>0.996</v>
      </c>
      <c r="C101">
        <v>0.998</v>
      </c>
      <c r="D101">
        <v>0.99399999999999999</v>
      </c>
      <c r="E101">
        <v>0.14000000000000001</v>
      </c>
      <c r="F101">
        <v>0.98899999999999999</v>
      </c>
      <c r="G101">
        <v>0.997</v>
      </c>
      <c r="H101">
        <v>1.0009999999999999</v>
      </c>
      <c r="I101">
        <v>0.221</v>
      </c>
      <c r="J101">
        <v>1.0009999999999999</v>
      </c>
      <c r="K101">
        <v>0.999</v>
      </c>
      <c r="L101">
        <v>0.99099999999999999</v>
      </c>
      <c r="M101">
        <v>0.111</v>
      </c>
      <c r="N101">
        <v>1.014</v>
      </c>
      <c r="O101">
        <v>6.2E-2</v>
      </c>
      <c r="P101">
        <v>1.0620000000000001</v>
      </c>
      <c r="Q101">
        <v>0.20399999999999999</v>
      </c>
      <c r="R101">
        <v>0.34699999999999998</v>
      </c>
      <c r="S101">
        <v>0.65800000000000003</v>
      </c>
      <c r="T101">
        <v>1.272</v>
      </c>
      <c r="U101">
        <v>2.6589999999999998</v>
      </c>
      <c r="V101">
        <v>5.4089999999999998</v>
      </c>
      <c r="W101">
        <v>10.625</v>
      </c>
      <c r="X101">
        <v>20.959</v>
      </c>
      <c r="Y101"/>
      <c r="Z101"/>
    </row>
    <row r="102" spans="1:26">
      <c r="A102">
        <v>93</v>
      </c>
      <c r="B102">
        <v>0.997</v>
      </c>
      <c r="C102">
        <v>0.998</v>
      </c>
      <c r="D102">
        <v>1.0029999999999999</v>
      </c>
      <c r="E102">
        <v>0.99399999999999999</v>
      </c>
      <c r="F102">
        <v>0.998</v>
      </c>
      <c r="G102">
        <v>0.99199999999999999</v>
      </c>
      <c r="H102">
        <v>0.92700000000000005</v>
      </c>
      <c r="I102">
        <v>0.56899999999999995</v>
      </c>
      <c r="J102">
        <v>1.0029999999999999</v>
      </c>
      <c r="K102">
        <v>1</v>
      </c>
      <c r="L102">
        <v>0.246</v>
      </c>
      <c r="M102">
        <v>0.61299999999999999</v>
      </c>
      <c r="N102">
        <v>1.016</v>
      </c>
      <c r="O102">
        <v>1.0309999999999999</v>
      </c>
      <c r="P102">
        <v>0.39300000000000002</v>
      </c>
      <c r="Q102">
        <v>0.17899999999999999</v>
      </c>
      <c r="R102">
        <v>0.35899999999999999</v>
      </c>
      <c r="S102">
        <v>0.65300000000000002</v>
      </c>
      <c r="T102">
        <v>1.329</v>
      </c>
      <c r="U102">
        <v>2.698</v>
      </c>
      <c r="V102">
        <v>5.2210000000000001</v>
      </c>
      <c r="W102">
        <v>10.712</v>
      </c>
      <c r="X102">
        <v>21.174999</v>
      </c>
      <c r="Y102"/>
      <c r="Z102"/>
    </row>
    <row r="103" spans="1:26">
      <c r="A103">
        <v>94</v>
      </c>
      <c r="B103">
        <v>0.89400000000000002</v>
      </c>
      <c r="C103">
        <v>0.63900000000000001</v>
      </c>
      <c r="D103">
        <v>0.99099999999999999</v>
      </c>
      <c r="E103">
        <v>0.999</v>
      </c>
      <c r="F103">
        <v>0.99399999999999999</v>
      </c>
      <c r="G103">
        <v>9.1999999999999998E-2</v>
      </c>
      <c r="H103">
        <v>0.997</v>
      </c>
      <c r="I103">
        <v>0.998</v>
      </c>
      <c r="J103">
        <v>0.999</v>
      </c>
      <c r="K103">
        <v>0.96199999999999997</v>
      </c>
      <c r="L103">
        <v>0.99399999999999999</v>
      </c>
      <c r="M103">
        <v>1.0089999999999999</v>
      </c>
      <c r="N103">
        <v>1.016</v>
      </c>
      <c r="O103">
        <v>0.54100000000000004</v>
      </c>
      <c r="P103">
        <v>1.054</v>
      </c>
      <c r="Q103">
        <v>0.188</v>
      </c>
      <c r="R103">
        <v>0.34499999999999997</v>
      </c>
      <c r="S103">
        <v>0.65600000000000003</v>
      </c>
      <c r="T103">
        <v>1.296</v>
      </c>
      <c r="U103">
        <v>2.6480000000000001</v>
      </c>
      <c r="V103">
        <v>5.1849999999999996</v>
      </c>
      <c r="W103">
        <v>10.523999999999999</v>
      </c>
      <c r="X103">
        <v>21.388000000000002</v>
      </c>
      <c r="Y103"/>
      <c r="Z103"/>
    </row>
    <row r="104" spans="1:26">
      <c r="A104">
        <v>95</v>
      </c>
      <c r="B104">
        <v>0.99399999999999999</v>
      </c>
      <c r="C104">
        <v>0.99299999999999999</v>
      </c>
      <c r="D104">
        <v>1</v>
      </c>
      <c r="E104">
        <v>0.999</v>
      </c>
      <c r="F104">
        <v>1</v>
      </c>
      <c r="G104">
        <v>0.998</v>
      </c>
      <c r="H104">
        <v>0.45800000000000002</v>
      </c>
      <c r="I104">
        <v>0.04</v>
      </c>
      <c r="J104">
        <v>0.99099999999999999</v>
      </c>
      <c r="K104">
        <v>0.996</v>
      </c>
      <c r="L104">
        <v>1.006</v>
      </c>
      <c r="M104">
        <v>1.0129999999999999</v>
      </c>
      <c r="N104">
        <v>0.55400000000000005</v>
      </c>
      <c r="O104">
        <v>1.0309999999999999</v>
      </c>
      <c r="P104">
        <v>1.0609999999999999</v>
      </c>
      <c r="Q104">
        <v>0.20300000000000001</v>
      </c>
      <c r="R104">
        <v>0.34799999999999998</v>
      </c>
      <c r="S104">
        <v>0.66900000000000004</v>
      </c>
      <c r="T104">
        <v>1.2849999999999999</v>
      </c>
      <c r="U104">
        <v>2.5649999999999999</v>
      </c>
      <c r="V104">
        <v>5.2649999999999997</v>
      </c>
      <c r="W104">
        <v>10.593999999999999</v>
      </c>
      <c r="X104">
        <v>20.975999999999999</v>
      </c>
      <c r="Y104"/>
      <c r="Z104"/>
    </row>
    <row r="105" spans="1:26">
      <c r="A105">
        <v>96</v>
      </c>
      <c r="B105">
        <v>0.997</v>
      </c>
      <c r="C105">
        <v>0.16900000000000001</v>
      </c>
      <c r="D105">
        <v>8.1000000000000003E-2</v>
      </c>
      <c r="E105">
        <v>1</v>
      </c>
      <c r="F105">
        <v>0.997</v>
      </c>
      <c r="G105">
        <v>1.0009999999999999</v>
      </c>
      <c r="H105">
        <v>0.996</v>
      </c>
      <c r="I105">
        <v>0.99399999999999999</v>
      </c>
      <c r="J105">
        <v>0.996</v>
      </c>
      <c r="K105">
        <v>1.002</v>
      </c>
      <c r="L105">
        <v>0.998</v>
      </c>
      <c r="M105">
        <v>0.995</v>
      </c>
      <c r="N105">
        <v>0.1</v>
      </c>
      <c r="O105">
        <v>1.032</v>
      </c>
      <c r="P105">
        <v>0.93700000000000006</v>
      </c>
      <c r="Q105">
        <v>0.185</v>
      </c>
      <c r="R105">
        <v>0.34399999999999997</v>
      </c>
      <c r="S105">
        <v>0.63500000000000001</v>
      </c>
      <c r="T105">
        <v>1.2549999999999999</v>
      </c>
      <c r="U105">
        <v>2.6259999999999999</v>
      </c>
      <c r="V105">
        <v>5.2480000000000002</v>
      </c>
      <c r="W105">
        <v>10.612</v>
      </c>
      <c r="X105">
        <v>21.370000999999998</v>
      </c>
      <c r="Y105"/>
      <c r="Z105"/>
    </row>
    <row r="106" spans="1:26">
      <c r="A106">
        <v>97</v>
      </c>
      <c r="B106">
        <v>0.996</v>
      </c>
      <c r="C106">
        <v>0.996</v>
      </c>
      <c r="D106">
        <v>1.014</v>
      </c>
      <c r="E106">
        <v>0.19400000000000001</v>
      </c>
      <c r="F106">
        <v>0.42699999999999999</v>
      </c>
      <c r="G106">
        <v>0.997</v>
      </c>
      <c r="H106">
        <v>0.16400000000000001</v>
      </c>
      <c r="I106">
        <v>0.98899999999999999</v>
      </c>
      <c r="J106">
        <v>1.0009999999999999</v>
      </c>
      <c r="K106">
        <v>0.998</v>
      </c>
      <c r="L106">
        <v>1.004</v>
      </c>
      <c r="M106">
        <v>2.5000000000000001E-2</v>
      </c>
      <c r="N106">
        <v>0.126</v>
      </c>
      <c r="O106">
        <v>1.034</v>
      </c>
      <c r="P106">
        <v>0.29099999999999998</v>
      </c>
      <c r="Q106">
        <v>0.185</v>
      </c>
      <c r="R106">
        <v>0.33500000000000002</v>
      </c>
      <c r="S106">
        <v>0.64300000000000002</v>
      </c>
      <c r="T106">
        <v>1.329</v>
      </c>
      <c r="U106">
        <v>2.7250000000000001</v>
      </c>
      <c r="V106">
        <v>5.0999999999999996</v>
      </c>
      <c r="W106">
        <v>10.175000000000001</v>
      </c>
      <c r="X106">
        <v>21.18</v>
      </c>
      <c r="Y106"/>
      <c r="Z106"/>
    </row>
    <row r="107" spans="1:26">
      <c r="A107">
        <v>98</v>
      </c>
      <c r="B107">
        <v>0.14699999999999999</v>
      </c>
      <c r="C107">
        <v>0.19700000000000001</v>
      </c>
      <c r="D107">
        <v>0.98699999999999999</v>
      </c>
      <c r="E107">
        <v>0.17100000000000001</v>
      </c>
      <c r="F107">
        <v>0.995</v>
      </c>
      <c r="G107">
        <v>0.998</v>
      </c>
      <c r="H107">
        <v>0.96399999999999997</v>
      </c>
      <c r="I107">
        <v>0.34300000000000003</v>
      </c>
      <c r="J107">
        <v>0.129</v>
      </c>
      <c r="K107">
        <v>0.66400000000000003</v>
      </c>
      <c r="L107">
        <v>0.32</v>
      </c>
      <c r="M107">
        <v>0.995</v>
      </c>
      <c r="N107">
        <v>9.0999999999999998E-2</v>
      </c>
      <c r="O107">
        <v>0.13200000000000001</v>
      </c>
      <c r="P107">
        <v>1.0649999999999999</v>
      </c>
      <c r="Q107">
        <v>0.191</v>
      </c>
      <c r="R107">
        <v>0.38300000000000001</v>
      </c>
      <c r="S107">
        <v>0.65700000000000003</v>
      </c>
      <c r="T107">
        <v>1.304</v>
      </c>
      <c r="U107">
        <v>2.5680000000000001</v>
      </c>
      <c r="V107">
        <v>5.282</v>
      </c>
      <c r="W107">
        <v>10.412000000000001</v>
      </c>
      <c r="X107">
        <v>21.167998999999998</v>
      </c>
      <c r="Y107"/>
      <c r="Z107"/>
    </row>
    <row r="108" spans="1:26">
      <c r="A108">
        <v>99</v>
      </c>
      <c r="B108">
        <v>0.30399999999999999</v>
      </c>
      <c r="C108">
        <v>7.9000000000000001E-2</v>
      </c>
      <c r="D108">
        <v>0.997</v>
      </c>
      <c r="E108">
        <v>0.99299999999999999</v>
      </c>
      <c r="F108">
        <v>0.99099999999999999</v>
      </c>
      <c r="G108">
        <v>3.5999999999999997E-2</v>
      </c>
      <c r="H108">
        <v>0.996</v>
      </c>
      <c r="I108">
        <v>0.99199999999999999</v>
      </c>
      <c r="J108">
        <v>0.59499999999999997</v>
      </c>
      <c r="K108">
        <v>0.58599999999999997</v>
      </c>
      <c r="L108">
        <v>1.0049999999999999</v>
      </c>
      <c r="M108">
        <v>8.5999999999999993E-2</v>
      </c>
      <c r="N108">
        <v>1.0149999999999999</v>
      </c>
      <c r="O108">
        <v>1.0309999999999999</v>
      </c>
      <c r="P108">
        <v>0.48299999999999998</v>
      </c>
      <c r="Q108">
        <v>0.2</v>
      </c>
      <c r="R108">
        <v>0.36</v>
      </c>
      <c r="S108">
        <v>0.64</v>
      </c>
      <c r="T108">
        <v>1.2609999999999999</v>
      </c>
      <c r="U108">
        <v>2.5619999999999998</v>
      </c>
      <c r="V108">
        <v>5.19</v>
      </c>
      <c r="W108">
        <v>10.388</v>
      </c>
      <c r="X108">
        <v>21.247999</v>
      </c>
      <c r="Y108"/>
      <c r="Z108"/>
    </row>
    <row r="109" spans="1:26">
      <c r="A109">
        <v>100</v>
      </c>
      <c r="B109">
        <v>0.02</v>
      </c>
      <c r="C109">
        <v>0.999</v>
      </c>
      <c r="D109">
        <v>0.997</v>
      </c>
      <c r="E109">
        <v>0.995</v>
      </c>
      <c r="F109">
        <v>0.998</v>
      </c>
      <c r="G109">
        <v>0.99399999999999999</v>
      </c>
      <c r="H109">
        <v>0.36099999999999999</v>
      </c>
      <c r="I109">
        <v>3.5999999999999997E-2</v>
      </c>
      <c r="J109">
        <v>1</v>
      </c>
      <c r="K109">
        <v>0.999</v>
      </c>
      <c r="L109">
        <v>1.0069999999999999</v>
      </c>
      <c r="M109">
        <v>1</v>
      </c>
      <c r="N109">
        <v>0.64300000000000002</v>
      </c>
      <c r="O109">
        <v>1.0329999999999999</v>
      </c>
      <c r="P109">
        <v>1.0029999999999999</v>
      </c>
      <c r="Q109">
        <v>0.193</v>
      </c>
      <c r="R109">
        <v>0.34300000000000003</v>
      </c>
      <c r="S109">
        <v>0.66400000000000003</v>
      </c>
      <c r="T109">
        <v>1.323</v>
      </c>
      <c r="U109">
        <v>2.6150000000000002</v>
      </c>
      <c r="V109">
        <v>5.14</v>
      </c>
      <c r="W109">
        <v>10.526</v>
      </c>
      <c r="X109">
        <v>21.094999000000001</v>
      </c>
      <c r="Y109"/>
      <c r="Z109"/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7" sqref="B7:Z7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4.9989998999799997E-4</v>
      </c>
      <c r="C2">
        <f t="shared" si="0"/>
        <v>1.0081666528902846E-3</v>
      </c>
      <c r="D2">
        <f t="shared" si="0"/>
        <v>4.4090815370097214E-4</v>
      </c>
      <c r="E2">
        <f t="shared" si="0"/>
        <v>0.10000104949449308</v>
      </c>
      <c r="F2">
        <f t="shared" si="0"/>
        <v>1.4368020044529452E-3</v>
      </c>
      <c r="G2">
        <f t="shared" si="0"/>
        <v>1.5450294495574935E-2</v>
      </c>
      <c r="H2">
        <f t="shared" si="0"/>
        <v>0.19523271524004362</v>
      </c>
      <c r="I2">
        <f t="shared" si="0"/>
        <v>0.1276056186067053</v>
      </c>
      <c r="J2">
        <f t="shared" si="0"/>
        <v>3.7588647222269143E-2</v>
      </c>
      <c r="K2">
        <f t="shared" si="0"/>
        <v>0.16863453827730523</v>
      </c>
      <c r="L2">
        <f t="shared" si="0"/>
        <v>0.30394132591669876</v>
      </c>
      <c r="M2">
        <f t="shared" si="0"/>
        <v>0.42016039365937335</v>
      </c>
      <c r="N2">
        <f t="shared" si="0"/>
        <v>0.74607247228403861</v>
      </c>
      <c r="O2">
        <f t="shared" si="0"/>
        <v>0.48489284125464255</v>
      </c>
      <c r="P2">
        <f t="shared" si="0"/>
        <v>0.31676827117063616</v>
      </c>
      <c r="Q2">
        <f t="shared" si="0"/>
        <v>0.27308536669613981</v>
      </c>
      <c r="R2">
        <f t="shared" si="0"/>
        <v>0.41414906958833664</v>
      </c>
      <c r="S2">
        <f t="shared" si="0"/>
        <v>0.65372937300681477</v>
      </c>
      <c r="T2">
        <f t="shared" si="0"/>
        <v>1.1603730614108785</v>
      </c>
      <c r="U2">
        <f t="shared" si="0"/>
        <v>1.7915626220474259</v>
      </c>
      <c r="V2">
        <f t="shared" si="0"/>
        <v>3.479316511922967</v>
      </c>
      <c r="W2">
        <f t="shared" si="0"/>
        <v>3.8869779227381422</v>
      </c>
      <c r="X2">
        <f t="shared" si="0"/>
        <v>7.2226901786597288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2.5242424242424287E-7</v>
      </c>
      <c r="C3">
        <f t="shared" si="1"/>
        <v>1.026666666666666E-6</v>
      </c>
      <c r="D3">
        <f t="shared" si="1"/>
        <v>1.9636363636363646E-7</v>
      </c>
      <c r="E3">
        <f t="shared" si="1"/>
        <v>1.0101222121212179E-2</v>
      </c>
      <c r="F3">
        <f t="shared" si="1"/>
        <v>2.0852525252525266E-6</v>
      </c>
      <c r="G3">
        <f t="shared" si="1"/>
        <v>2.4112282828282129E-4</v>
      </c>
      <c r="H3">
        <f t="shared" si="1"/>
        <v>3.8500821313131268E-2</v>
      </c>
      <c r="I3">
        <f t="shared" si="1"/>
        <v>1.644767060606054E-2</v>
      </c>
      <c r="J3">
        <f t="shared" si="1"/>
        <v>1.4271781818183907E-3</v>
      </c>
      <c r="K3">
        <f t="shared" si="1"/>
        <v>2.8724856060606003E-2</v>
      </c>
      <c r="L3">
        <f t="shared" si="1"/>
        <v>9.3313464242425079E-2</v>
      </c>
      <c r="M3">
        <f t="shared" si="1"/>
        <v>0.17831793575757471</v>
      </c>
      <c r="N3">
        <f t="shared" si="1"/>
        <v>0.56224659989900816</v>
      </c>
      <c r="O3">
        <f t="shared" si="1"/>
        <v>0.23749602777777776</v>
      </c>
      <c r="P3">
        <f t="shared" si="1"/>
        <v>0.10135569456609465</v>
      </c>
      <c r="Q3">
        <f t="shared" si="1"/>
        <v>7.5328906569257711E-2</v>
      </c>
      <c r="R3">
        <f t="shared" si="1"/>
        <v>0.17325197155644939</v>
      </c>
      <c r="S3">
        <f t="shared" si="1"/>
        <v>0.43167888195139709</v>
      </c>
      <c r="T3">
        <f t="shared" si="1"/>
        <v>1.3600663046950043</v>
      </c>
      <c r="U3">
        <f t="shared" si="1"/>
        <v>3.2421178067853007</v>
      </c>
      <c r="V3">
        <f t="shared" si="1"/>
        <v>12.227922616302829</v>
      </c>
      <c r="W3">
        <f t="shared" si="1"/>
        <v>15.261209466518912</v>
      </c>
      <c r="X3">
        <f t="shared" si="1"/>
        <v>52.694195370613848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9.1056464480509955E-2</v>
      </c>
      <c r="C4">
        <f t="shared" si="2"/>
        <v>0.14526897015710141</v>
      </c>
      <c r="D4">
        <f t="shared" si="2"/>
        <v>4.8134077914953256E-2</v>
      </c>
      <c r="E4">
        <f t="shared" si="2"/>
        <v>4.1649749893583223</v>
      </c>
      <c r="F4">
        <f t="shared" si="2"/>
        <v>6.0727050061409354E-2</v>
      </c>
      <c r="G4">
        <f t="shared" si="2"/>
        <v>0.33749005014361999</v>
      </c>
      <c r="H4">
        <f t="shared" si="2"/>
        <v>1.8795871304519447</v>
      </c>
      <c r="I4">
        <f t="shared" si="2"/>
        <v>0.6886062198840065</v>
      </c>
      <c r="J4">
        <f t="shared" si="2"/>
        <v>0.11341011109784326</v>
      </c>
      <c r="K4">
        <f t="shared" si="2"/>
        <v>0.24526876340237835</v>
      </c>
      <c r="L4">
        <f t="shared" si="2"/>
        <v>0.21921164203668086</v>
      </c>
      <c r="M4">
        <f t="shared" si="2"/>
        <v>0.15538131315849993</v>
      </c>
      <c r="N4">
        <f t="shared" si="2"/>
        <v>0.14111959239769137</v>
      </c>
      <c r="O4">
        <f t="shared" si="2"/>
        <v>4.6991887626253684E-2</v>
      </c>
      <c r="P4">
        <f t="shared" si="2"/>
        <v>1.5677329065097244E-2</v>
      </c>
      <c r="Q4">
        <f t="shared" si="2"/>
        <v>6.8029327460645021E-3</v>
      </c>
      <c r="R4">
        <f t="shared" si="2"/>
        <v>4.8753509510647535E-3</v>
      </c>
      <c r="S4">
        <f t="shared" si="2"/>
        <v>3.8536277579186862E-3</v>
      </c>
      <c r="T4">
        <f t="shared" si="2"/>
        <v>3.4249197648926759E-3</v>
      </c>
      <c r="U4">
        <f t="shared" si="2"/>
        <v>2.6449188942065682E-3</v>
      </c>
      <c r="V4">
        <f t="shared" si="2"/>
        <v>2.5672993690247195E-3</v>
      </c>
      <c r="W4">
        <f t="shared" si="2"/>
        <v>1.435212401506288E-3</v>
      </c>
      <c r="X4">
        <f t="shared" si="2"/>
        <v>1.3336935448400183E-3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6.0000000000000001E-3</v>
      </c>
      <c r="C7" s="2">
        <f t="shared" ref="C7:Z7" si="4">MAX(C10:C109)</f>
        <v>1.6E-2</v>
      </c>
      <c r="D7" s="2">
        <f t="shared" si="4"/>
        <v>0.01</v>
      </c>
      <c r="E7" s="2">
        <f t="shared" si="4"/>
        <v>1.0189999999999999</v>
      </c>
      <c r="F7" s="2">
        <f t="shared" si="4"/>
        <v>3.6999999999999998E-2</v>
      </c>
      <c r="G7" s="2">
        <f t="shared" si="4"/>
        <v>0.14899999999999999</v>
      </c>
      <c r="H7" s="2">
        <f t="shared" si="4"/>
        <v>2.0419999999999998</v>
      </c>
      <c r="I7" s="2">
        <f t="shared" si="4"/>
        <v>1.2849999999999999</v>
      </c>
      <c r="J7" s="2">
        <f t="shared" si="4"/>
        <v>0.56299999999999994</v>
      </c>
      <c r="K7" s="2">
        <f t="shared" si="4"/>
        <v>1.8080000000000001</v>
      </c>
      <c r="L7" s="2">
        <f t="shared" si="4"/>
        <v>2.931</v>
      </c>
      <c r="M7" s="2">
        <f t="shared" si="4"/>
        <v>5.1520000000000001</v>
      </c>
      <c r="N7" s="2">
        <f t="shared" si="4"/>
        <v>11.7</v>
      </c>
      <c r="O7" s="2">
        <f t="shared" si="4"/>
        <v>12.967000000000001</v>
      </c>
      <c r="P7" s="2">
        <f t="shared" si="4"/>
        <v>21.555</v>
      </c>
      <c r="Q7" s="2">
        <f t="shared" si="4"/>
        <v>41.575001</v>
      </c>
      <c r="R7" s="2">
        <f t="shared" si="4"/>
        <v>86.703002999999995</v>
      </c>
      <c r="S7" s="2">
        <f t="shared" si="4"/>
        <v>171.378998</v>
      </c>
      <c r="T7" s="2">
        <f t="shared" si="4"/>
        <v>345.39898699999998</v>
      </c>
      <c r="U7" s="2">
        <f t="shared" si="4"/>
        <v>686.92700200000002</v>
      </c>
      <c r="V7" s="2">
        <f t="shared" si="4"/>
        <v>1373.012939</v>
      </c>
      <c r="W7" s="2">
        <f t="shared" si="4"/>
        <v>2724.5009770000001</v>
      </c>
      <c r="X7" s="2">
        <f t="shared" si="4"/>
        <v>5456.9179690000001</v>
      </c>
      <c r="Y7" s="2">
        <f t="shared" si="4"/>
        <v>0</v>
      </c>
      <c r="Z7" s="2">
        <f t="shared" si="4"/>
        <v>0</v>
      </c>
    </row>
    <row r="8" spans="1:26">
      <c r="A8" s="2" t="s">
        <v>5</v>
      </c>
      <c r="B8" s="2">
        <f>B9-MIN(B10:B109)</f>
        <v>4.9000000000000345E-4</v>
      </c>
      <c r="C8" s="2">
        <f t="shared" ref="C8:N8" si="5">C9-MIN(C10:C109)</f>
        <v>9.4000000000000507E-4</v>
      </c>
      <c r="D8" s="2">
        <f t="shared" si="5"/>
        <v>1.1600000000000065E-3</v>
      </c>
      <c r="E8" s="2">
        <f t="shared" si="5"/>
        <v>1.1009999999999945E-2</v>
      </c>
      <c r="F8" s="2">
        <f t="shared" si="5"/>
        <v>6.5999999999999739E-4</v>
      </c>
      <c r="G8" s="2">
        <f t="shared" si="5"/>
        <v>4.7800000000000342E-3</v>
      </c>
      <c r="H8" s="2">
        <f t="shared" si="5"/>
        <v>2.3870000000000072E-2</v>
      </c>
      <c r="I8" s="2">
        <f t="shared" si="5"/>
        <v>2.8310000000000085E-2</v>
      </c>
      <c r="J8" s="2">
        <f t="shared" si="5"/>
        <v>1.9439999999999791E-2</v>
      </c>
      <c r="K8" s="2">
        <f t="shared" si="5"/>
        <v>6.4549999999999996E-2</v>
      </c>
      <c r="L8" s="2">
        <f t="shared" si="5"/>
        <v>0.13851999999999998</v>
      </c>
      <c r="M8" s="2">
        <f t="shared" si="5"/>
        <v>0.21106000000000025</v>
      </c>
      <c r="N8" s="2">
        <f t="shared" si="5"/>
        <v>0.29480999999999913</v>
      </c>
      <c r="O8" s="2">
        <f>O9-MIN(O10:O109)</f>
        <v>0.33065000000000033</v>
      </c>
      <c r="P8" s="2">
        <f t="shared" ref="P8:Z8" si="6">P9-MIN(P10:P109)</f>
        <v>0.24449992000000975</v>
      </c>
      <c r="Q8" s="2">
        <f t="shared" si="6"/>
        <v>0.27830193000000492</v>
      </c>
      <c r="R8" s="2">
        <f t="shared" si="6"/>
        <v>0.44254293000000189</v>
      </c>
      <c r="S8" s="2">
        <f t="shared" si="6"/>
        <v>0.59198565999997754</v>
      </c>
      <c r="T8" s="2">
        <f t="shared" si="6"/>
        <v>0.66099332999988292</v>
      </c>
      <c r="U8" s="2">
        <f t="shared" si="6"/>
        <v>1.1541420600000265</v>
      </c>
      <c r="V8" s="2">
        <f t="shared" si="6"/>
        <v>2.6898291499994684</v>
      </c>
      <c r="W8" s="2">
        <f t="shared" si="6"/>
        <v>4.3536303599994426</v>
      </c>
      <c r="X8" s="2">
        <f t="shared" si="6"/>
        <v>26.432505189998665</v>
      </c>
      <c r="Y8" s="2" t="e">
        <f t="shared" si="6"/>
        <v>#DIV/0!</v>
      </c>
      <c r="Z8" s="2" t="e">
        <f t="shared" si="6"/>
        <v>#DIV/0!</v>
      </c>
    </row>
    <row r="9" spans="1:26">
      <c r="A9" s="2" t="s">
        <v>6</v>
      </c>
      <c r="B9" s="2">
        <f>AVERAGE(B10:B109)</f>
        <v>5.4900000000000036E-3</v>
      </c>
      <c r="C9" s="2">
        <f t="shared" ref="C9:N9" si="7">AVERAGE(C10:C109)</f>
        <v>6.9400000000000052E-3</v>
      </c>
      <c r="D9" s="2">
        <f t="shared" si="7"/>
        <v>9.1600000000000067E-3</v>
      </c>
      <c r="E9" s="2">
        <f t="shared" si="7"/>
        <v>2.4009999999999945E-2</v>
      </c>
      <c r="F9" s="2">
        <f t="shared" si="7"/>
        <v>2.3659999999999997E-2</v>
      </c>
      <c r="G9" s="2">
        <f t="shared" si="7"/>
        <v>4.5780000000000036E-2</v>
      </c>
      <c r="H9" s="2">
        <f t="shared" si="7"/>
        <v>0.10387000000000007</v>
      </c>
      <c r="I9" s="2">
        <f t="shared" si="7"/>
        <v>0.18531000000000009</v>
      </c>
      <c r="J9" s="2">
        <f t="shared" si="7"/>
        <v>0.33143999999999979</v>
      </c>
      <c r="K9" s="2">
        <f t="shared" si="7"/>
        <v>0.68754999999999999</v>
      </c>
      <c r="L9" s="2">
        <f t="shared" si="7"/>
        <v>1.38652</v>
      </c>
      <c r="M9" s="2">
        <f t="shared" si="7"/>
        <v>2.7040600000000001</v>
      </c>
      <c r="N9" s="2">
        <f t="shared" si="7"/>
        <v>5.2868099999999991</v>
      </c>
      <c r="O9" s="2">
        <f>AVERAGE(O10:O109)</f>
        <v>10.31865</v>
      </c>
      <c r="P9" s="2">
        <f t="shared" ref="P9:Z9" si="8">AVERAGE(P10:P109)</f>
        <v>20.205499920000008</v>
      </c>
      <c r="Q9" s="2">
        <f t="shared" si="8"/>
        <v>40.142299930000007</v>
      </c>
      <c r="R9" s="2">
        <f t="shared" si="8"/>
        <v>84.947539930000005</v>
      </c>
      <c r="S9" s="2">
        <f t="shared" si="8"/>
        <v>169.63998965999997</v>
      </c>
      <c r="T9" s="2">
        <f t="shared" si="8"/>
        <v>338.80299132999988</v>
      </c>
      <c r="U9" s="2">
        <f t="shared" si="8"/>
        <v>677.36013606000006</v>
      </c>
      <c r="V9" s="2">
        <f t="shared" si="8"/>
        <v>1355.2437841499996</v>
      </c>
      <c r="W9" s="2">
        <f t="shared" si="8"/>
        <v>2708.2945483599992</v>
      </c>
      <c r="X9" s="2">
        <f t="shared" si="8"/>
        <v>5415.554575189999</v>
      </c>
      <c r="Y9" s="2" t="e">
        <f t="shared" si="8"/>
        <v>#DIV/0!</v>
      </c>
      <c r="Z9" s="2" t="e">
        <f t="shared" si="8"/>
        <v>#DIV/0!</v>
      </c>
    </row>
    <row r="10" spans="1:26">
      <c r="A10">
        <v>1</v>
      </c>
      <c r="B10">
        <v>5.0000000000000001E-3</v>
      </c>
      <c r="C10">
        <v>7.0000000000000001E-3</v>
      </c>
      <c r="D10">
        <v>8.9999999999999993E-3</v>
      </c>
      <c r="E10">
        <v>1.4E-2</v>
      </c>
      <c r="F10">
        <v>2.3E-2</v>
      </c>
      <c r="G10">
        <v>4.2000000000000003E-2</v>
      </c>
      <c r="H10">
        <v>8.2000000000000003E-2</v>
      </c>
      <c r="I10">
        <v>0.159</v>
      </c>
      <c r="J10">
        <v>0.314</v>
      </c>
      <c r="K10">
        <v>0.63300000000000001</v>
      </c>
      <c r="L10">
        <v>1.256</v>
      </c>
      <c r="M10">
        <v>2.593</v>
      </c>
      <c r="N10">
        <v>5.1719999999999997</v>
      </c>
      <c r="O10">
        <v>10.147</v>
      </c>
      <c r="P10">
        <v>19.974001000000001</v>
      </c>
      <c r="Q10">
        <v>40.009998000000003</v>
      </c>
      <c r="R10">
        <v>85.457001000000005</v>
      </c>
      <c r="S10">
        <v>169.47200000000001</v>
      </c>
      <c r="T10">
        <v>339.864014</v>
      </c>
      <c r="U10">
        <v>676.75897199999997</v>
      </c>
      <c r="V10">
        <v>1353.1209719999999</v>
      </c>
      <c r="W10">
        <v>2710.1210940000001</v>
      </c>
      <c r="X10">
        <v>5413.6821289999998</v>
      </c>
    </row>
    <row r="11" spans="1:26">
      <c r="A11">
        <v>2</v>
      </c>
      <c r="B11">
        <v>5.0000000000000001E-3</v>
      </c>
      <c r="C11">
        <v>7.0000000000000001E-3</v>
      </c>
      <c r="D11">
        <v>8.9999999999999993E-3</v>
      </c>
      <c r="E11">
        <v>1.4E-2</v>
      </c>
      <c r="F11">
        <v>2.4E-2</v>
      </c>
      <c r="G11">
        <v>4.2999999999999997E-2</v>
      </c>
      <c r="H11">
        <v>9.0999999999999998E-2</v>
      </c>
      <c r="I11">
        <v>0.159</v>
      </c>
      <c r="J11">
        <v>0.315</v>
      </c>
      <c r="K11">
        <v>0.73399999999999999</v>
      </c>
      <c r="L11">
        <v>1.2889999999999999</v>
      </c>
      <c r="M11">
        <v>4.0469999999999997</v>
      </c>
      <c r="N11">
        <v>6.9370000000000003</v>
      </c>
      <c r="O11">
        <v>10.33</v>
      </c>
      <c r="P11">
        <v>20.082999999999998</v>
      </c>
      <c r="Q11">
        <v>39.917999000000002</v>
      </c>
      <c r="R11">
        <v>84.771004000000005</v>
      </c>
      <c r="S11">
        <v>169.32899499999999</v>
      </c>
      <c r="T11">
        <v>338.466003</v>
      </c>
      <c r="U11">
        <v>676.68597399999999</v>
      </c>
      <c r="V11">
        <v>1352.9670410000001</v>
      </c>
      <c r="W11">
        <v>2722.1000979999999</v>
      </c>
      <c r="X11">
        <v>5422.2900390000004</v>
      </c>
    </row>
    <row r="12" spans="1:26">
      <c r="A12">
        <v>3</v>
      </c>
      <c r="B12">
        <v>6.0000000000000001E-3</v>
      </c>
      <c r="C12">
        <v>7.0000000000000001E-3</v>
      </c>
      <c r="D12">
        <v>8.9999999999999993E-3</v>
      </c>
      <c r="E12">
        <v>1.4E-2</v>
      </c>
      <c r="F12">
        <v>2.4E-2</v>
      </c>
      <c r="G12">
        <v>5.3999999999999999E-2</v>
      </c>
      <c r="H12">
        <v>8.1000000000000003E-2</v>
      </c>
      <c r="I12">
        <v>0.161</v>
      </c>
      <c r="J12">
        <v>0.33</v>
      </c>
      <c r="K12">
        <v>0.73599999999999999</v>
      </c>
      <c r="L12">
        <v>1.2490000000000001</v>
      </c>
      <c r="M12">
        <v>2.5049999999999999</v>
      </c>
      <c r="N12">
        <v>5.0759999999999996</v>
      </c>
      <c r="O12">
        <v>10.06</v>
      </c>
      <c r="P12">
        <v>20.186001000000001</v>
      </c>
      <c r="Q12">
        <v>39.977001000000001</v>
      </c>
      <c r="R12">
        <v>84.607001999999994</v>
      </c>
      <c r="S12">
        <v>169.95100400000001</v>
      </c>
      <c r="T12">
        <v>338.47198500000002</v>
      </c>
      <c r="U12">
        <v>677.192993</v>
      </c>
      <c r="V12">
        <v>1352.9429929999999</v>
      </c>
      <c r="W12">
        <v>2711.1159670000002</v>
      </c>
      <c r="X12">
        <v>5415.8452150000003</v>
      </c>
    </row>
    <row r="13" spans="1:26">
      <c r="A13">
        <v>4</v>
      </c>
      <c r="B13">
        <v>6.0000000000000001E-3</v>
      </c>
      <c r="C13">
        <v>7.0000000000000001E-3</v>
      </c>
      <c r="D13">
        <v>8.9999999999999993E-3</v>
      </c>
      <c r="E13">
        <v>1.4999999999999999E-2</v>
      </c>
      <c r="F13">
        <v>2.3E-2</v>
      </c>
      <c r="G13">
        <v>4.2999999999999997E-2</v>
      </c>
      <c r="H13">
        <v>8.2000000000000003E-2</v>
      </c>
      <c r="I13">
        <v>0.159</v>
      </c>
      <c r="J13">
        <v>0.313</v>
      </c>
      <c r="K13">
        <v>0.63700000000000001</v>
      </c>
      <c r="L13">
        <v>1.284</v>
      </c>
      <c r="M13">
        <v>2.694</v>
      </c>
      <c r="N13">
        <v>5.0209999999999999</v>
      </c>
      <c r="O13">
        <v>10.196999999999999</v>
      </c>
      <c r="P13">
        <v>20.934000000000001</v>
      </c>
      <c r="Q13">
        <v>40.401001000000001</v>
      </c>
      <c r="R13">
        <v>84.796997000000005</v>
      </c>
      <c r="S13">
        <v>169.99899300000001</v>
      </c>
      <c r="T13">
        <v>338.41900600000002</v>
      </c>
      <c r="U13">
        <v>677.16302499999995</v>
      </c>
      <c r="V13">
        <v>1353.280029</v>
      </c>
      <c r="W13">
        <v>2707.4121089999999</v>
      </c>
      <c r="X13">
        <v>5411.4111329999996</v>
      </c>
    </row>
    <row r="14" spans="1:26">
      <c r="A14">
        <v>5</v>
      </c>
      <c r="B14">
        <v>5.0000000000000001E-3</v>
      </c>
      <c r="C14">
        <v>7.0000000000000001E-3</v>
      </c>
      <c r="D14">
        <v>8.9999999999999993E-3</v>
      </c>
      <c r="E14">
        <v>1.2999999999999999E-2</v>
      </c>
      <c r="F14">
        <v>2.4E-2</v>
      </c>
      <c r="G14">
        <v>4.2999999999999997E-2</v>
      </c>
      <c r="H14">
        <v>8.2000000000000003E-2</v>
      </c>
      <c r="I14">
        <v>0.159</v>
      </c>
      <c r="J14">
        <v>0.32400000000000001</v>
      </c>
      <c r="K14">
        <v>0.64600000000000002</v>
      </c>
      <c r="L14">
        <v>1.252</v>
      </c>
      <c r="M14">
        <v>2.6760000000000002</v>
      </c>
      <c r="N14">
        <v>5.1180000000000003</v>
      </c>
      <c r="O14">
        <v>10.199999999999999</v>
      </c>
      <c r="P14">
        <v>20.329000000000001</v>
      </c>
      <c r="Q14">
        <v>39.959000000000003</v>
      </c>
      <c r="R14">
        <v>84.622001999999995</v>
      </c>
      <c r="S14">
        <v>169.246994</v>
      </c>
      <c r="T14">
        <v>338.64498900000001</v>
      </c>
      <c r="U14">
        <v>679.23297100000002</v>
      </c>
      <c r="V14">
        <v>1362.4730219999999</v>
      </c>
      <c r="W14">
        <v>2707.5170899999998</v>
      </c>
      <c r="X14">
        <v>5412.4467770000001</v>
      </c>
    </row>
    <row r="15" spans="1:26">
      <c r="A15">
        <v>6</v>
      </c>
      <c r="B15">
        <v>5.0000000000000001E-3</v>
      </c>
      <c r="C15">
        <v>7.0000000000000001E-3</v>
      </c>
      <c r="D15">
        <v>8.9999999999999993E-3</v>
      </c>
      <c r="E15">
        <v>1.4E-2</v>
      </c>
      <c r="F15">
        <v>2.4E-2</v>
      </c>
      <c r="G15">
        <v>4.2999999999999997E-2</v>
      </c>
      <c r="H15">
        <v>8.2000000000000003E-2</v>
      </c>
      <c r="I15">
        <v>0.19500000000000001</v>
      </c>
      <c r="J15">
        <v>0.313</v>
      </c>
      <c r="K15">
        <v>0.63400000000000001</v>
      </c>
      <c r="L15">
        <v>1.387</v>
      </c>
      <c r="M15">
        <v>2.6379999999999999</v>
      </c>
      <c r="N15">
        <v>5.0339999999999998</v>
      </c>
      <c r="O15">
        <v>10.129</v>
      </c>
      <c r="P15">
        <v>20.402999999999999</v>
      </c>
      <c r="Q15">
        <v>40.025002000000001</v>
      </c>
      <c r="R15">
        <v>85.449996999999996</v>
      </c>
      <c r="S15">
        <v>169.58999600000001</v>
      </c>
      <c r="T15">
        <v>338.37200899999999</v>
      </c>
      <c r="U15">
        <v>676.66101100000003</v>
      </c>
      <c r="V15">
        <v>1353.9389650000001</v>
      </c>
      <c r="W15">
        <v>2711.8129880000001</v>
      </c>
      <c r="X15">
        <v>5416.7348629999997</v>
      </c>
    </row>
    <row r="16" spans="1:26">
      <c r="A16">
        <v>7</v>
      </c>
      <c r="B16">
        <v>5.0000000000000001E-3</v>
      </c>
      <c r="C16">
        <v>7.0000000000000001E-3</v>
      </c>
      <c r="D16">
        <v>8.9999999999999993E-3</v>
      </c>
      <c r="E16">
        <v>1.4E-2</v>
      </c>
      <c r="F16">
        <v>2.4E-2</v>
      </c>
      <c r="G16">
        <v>4.2999999999999997E-2</v>
      </c>
      <c r="H16">
        <v>8.2000000000000003E-2</v>
      </c>
      <c r="I16">
        <v>0.159</v>
      </c>
      <c r="J16">
        <v>0.317</v>
      </c>
      <c r="K16">
        <v>0.629</v>
      </c>
      <c r="L16">
        <v>2.1019999999999999</v>
      </c>
      <c r="M16">
        <v>2.5110000000000001</v>
      </c>
      <c r="N16">
        <v>5.0010000000000003</v>
      </c>
      <c r="O16">
        <v>10.119999999999999</v>
      </c>
      <c r="P16">
        <v>21.431000000000001</v>
      </c>
      <c r="Q16">
        <v>40.298000000000002</v>
      </c>
      <c r="R16">
        <v>84.596999999999994</v>
      </c>
      <c r="S16">
        <v>170.12300099999999</v>
      </c>
      <c r="T16">
        <v>338.56100500000002</v>
      </c>
      <c r="U16">
        <v>677.05200200000002</v>
      </c>
      <c r="V16">
        <v>1353.650024</v>
      </c>
      <c r="W16">
        <v>2706.451904</v>
      </c>
      <c r="X16">
        <v>5412.2260740000002</v>
      </c>
    </row>
    <row r="17" spans="1:24">
      <c r="A17">
        <v>8</v>
      </c>
      <c r="B17">
        <v>5.0000000000000001E-3</v>
      </c>
      <c r="C17">
        <v>6.0000000000000001E-3</v>
      </c>
      <c r="D17">
        <v>8.9999999999999993E-3</v>
      </c>
      <c r="E17">
        <v>1.4E-2</v>
      </c>
      <c r="F17">
        <v>2.4E-2</v>
      </c>
      <c r="G17">
        <v>0.108</v>
      </c>
      <c r="H17">
        <v>8.1000000000000003E-2</v>
      </c>
      <c r="I17">
        <v>0.21199999999999999</v>
      </c>
      <c r="J17">
        <v>0.315</v>
      </c>
      <c r="K17">
        <v>0.624</v>
      </c>
      <c r="L17">
        <v>1.268</v>
      </c>
      <c r="M17">
        <v>2.5529999999999999</v>
      </c>
      <c r="N17">
        <v>5.0570000000000004</v>
      </c>
      <c r="O17">
        <v>9.9879999999999995</v>
      </c>
      <c r="P17">
        <v>20.149999999999999</v>
      </c>
      <c r="Q17">
        <v>40.613998000000002</v>
      </c>
      <c r="R17">
        <v>84.630996999999994</v>
      </c>
      <c r="S17">
        <v>169.283005</v>
      </c>
      <c r="T17">
        <v>338.66101099999997</v>
      </c>
      <c r="U17">
        <v>676.28802499999995</v>
      </c>
      <c r="V17">
        <v>1353.140991</v>
      </c>
      <c r="W17">
        <v>2705.7270509999998</v>
      </c>
      <c r="X17">
        <v>5413.2558589999999</v>
      </c>
    </row>
    <row r="18" spans="1:24">
      <c r="A18">
        <v>9</v>
      </c>
      <c r="B18">
        <v>6.0000000000000001E-3</v>
      </c>
      <c r="C18">
        <v>7.0000000000000001E-3</v>
      </c>
      <c r="D18">
        <v>8.9999999999999993E-3</v>
      </c>
      <c r="E18">
        <v>1.4E-2</v>
      </c>
      <c r="F18">
        <v>2.4E-2</v>
      </c>
      <c r="G18">
        <v>4.2999999999999997E-2</v>
      </c>
      <c r="H18">
        <v>8.2000000000000003E-2</v>
      </c>
      <c r="I18">
        <v>0.16500000000000001</v>
      </c>
      <c r="J18">
        <v>0.313</v>
      </c>
      <c r="K18">
        <v>0.64300000000000002</v>
      </c>
      <c r="L18">
        <v>1.2509999999999999</v>
      </c>
      <c r="M18">
        <v>2.5950000000000002</v>
      </c>
      <c r="N18">
        <v>5.2850000000000001</v>
      </c>
      <c r="O18">
        <v>10.704000000000001</v>
      </c>
      <c r="P18">
        <v>19.990998999999999</v>
      </c>
      <c r="Q18">
        <v>40.005001</v>
      </c>
      <c r="R18">
        <v>84.681999000000005</v>
      </c>
      <c r="S18">
        <v>169.371002</v>
      </c>
      <c r="T18">
        <v>338.18099999999998</v>
      </c>
      <c r="U18">
        <v>676.45800799999995</v>
      </c>
      <c r="V18">
        <v>1353.6579589999999</v>
      </c>
      <c r="W18">
        <v>2711.4580080000001</v>
      </c>
      <c r="X18">
        <v>5416.4018550000001</v>
      </c>
    </row>
    <row r="19" spans="1:24">
      <c r="A19">
        <v>10</v>
      </c>
      <c r="B19">
        <v>5.0000000000000001E-3</v>
      </c>
      <c r="C19">
        <v>7.0000000000000001E-3</v>
      </c>
      <c r="D19">
        <v>8.9999999999999993E-3</v>
      </c>
      <c r="E19">
        <v>1.4E-2</v>
      </c>
      <c r="F19">
        <v>2.3E-2</v>
      </c>
      <c r="G19">
        <v>4.2999999999999997E-2</v>
      </c>
      <c r="H19">
        <v>8.2000000000000003E-2</v>
      </c>
      <c r="I19">
        <v>0.161</v>
      </c>
      <c r="J19">
        <v>0.44800000000000001</v>
      </c>
      <c r="K19">
        <v>0.63200000000000001</v>
      </c>
      <c r="L19">
        <v>1.49</v>
      </c>
      <c r="M19">
        <v>2.5089999999999999</v>
      </c>
      <c r="N19">
        <v>5.0220000000000002</v>
      </c>
      <c r="O19">
        <v>11.17</v>
      </c>
      <c r="P19">
        <v>20.268000000000001</v>
      </c>
      <c r="Q19">
        <v>39.981997999999997</v>
      </c>
      <c r="R19">
        <v>85.503997999999996</v>
      </c>
      <c r="S19">
        <v>169.475998</v>
      </c>
      <c r="T19">
        <v>338.33401500000002</v>
      </c>
      <c r="U19">
        <v>679.703979</v>
      </c>
      <c r="V19">
        <v>1353.4399410000001</v>
      </c>
      <c r="W19">
        <v>2705.5061040000001</v>
      </c>
      <c r="X19">
        <v>5412.5717770000001</v>
      </c>
    </row>
    <row r="20" spans="1:24">
      <c r="A20">
        <v>11</v>
      </c>
      <c r="B20">
        <v>5.0000000000000001E-3</v>
      </c>
      <c r="C20">
        <v>7.0000000000000001E-3</v>
      </c>
      <c r="D20">
        <v>8.9999999999999993E-3</v>
      </c>
      <c r="E20">
        <v>1.4E-2</v>
      </c>
      <c r="F20">
        <v>2.4E-2</v>
      </c>
      <c r="G20">
        <v>4.2999999999999997E-2</v>
      </c>
      <c r="H20">
        <v>8.2000000000000003E-2</v>
      </c>
      <c r="I20">
        <v>0.16</v>
      </c>
      <c r="J20">
        <v>0.312</v>
      </c>
      <c r="K20">
        <v>0.629</v>
      </c>
      <c r="L20">
        <v>1.262</v>
      </c>
      <c r="M20">
        <v>2.5680000000000001</v>
      </c>
      <c r="N20">
        <v>5.1589999999999998</v>
      </c>
      <c r="O20">
        <v>10.09</v>
      </c>
      <c r="P20">
        <v>19.971001000000001</v>
      </c>
      <c r="Q20">
        <v>40.103000999999999</v>
      </c>
      <c r="R20">
        <v>86.703002999999995</v>
      </c>
      <c r="S20">
        <v>169.31300400000001</v>
      </c>
      <c r="T20">
        <v>338.36200000000002</v>
      </c>
      <c r="U20">
        <v>676.33697500000005</v>
      </c>
      <c r="V20">
        <v>1353.4830320000001</v>
      </c>
      <c r="W20">
        <v>2707.568115</v>
      </c>
      <c r="X20">
        <v>5415.9721680000002</v>
      </c>
    </row>
    <row r="21" spans="1:24">
      <c r="A21">
        <v>12</v>
      </c>
      <c r="B21">
        <v>5.0000000000000001E-3</v>
      </c>
      <c r="C21">
        <v>7.0000000000000001E-3</v>
      </c>
      <c r="D21">
        <v>8.9999999999999993E-3</v>
      </c>
      <c r="E21">
        <v>1.4E-2</v>
      </c>
      <c r="F21">
        <v>2.3E-2</v>
      </c>
      <c r="G21">
        <v>4.2999999999999997E-2</v>
      </c>
      <c r="H21">
        <v>8.2000000000000003E-2</v>
      </c>
      <c r="I21">
        <v>0.157</v>
      </c>
      <c r="J21">
        <v>0.32200000000000001</v>
      </c>
      <c r="K21">
        <v>0.625</v>
      </c>
      <c r="L21">
        <v>1.268</v>
      </c>
      <c r="M21">
        <v>2.6419999999999999</v>
      </c>
      <c r="N21">
        <v>5.0529999999999999</v>
      </c>
      <c r="O21">
        <v>10.571999999999999</v>
      </c>
      <c r="P21">
        <v>19.960999999999999</v>
      </c>
      <c r="Q21">
        <v>40.476002000000001</v>
      </c>
      <c r="R21">
        <v>84.667998999999995</v>
      </c>
      <c r="S21">
        <v>171.259995</v>
      </c>
      <c r="T21">
        <v>338.45800800000001</v>
      </c>
      <c r="U21">
        <v>680.59600799999998</v>
      </c>
      <c r="V21">
        <v>1353.0579829999999</v>
      </c>
      <c r="W21">
        <v>2706.455078</v>
      </c>
      <c r="X21">
        <v>5412.3989259999998</v>
      </c>
    </row>
    <row r="22" spans="1:24">
      <c r="A22">
        <v>13</v>
      </c>
      <c r="B22">
        <v>6.0000000000000001E-3</v>
      </c>
      <c r="C22">
        <v>6.0000000000000001E-3</v>
      </c>
      <c r="D22">
        <v>8.9999999999999993E-3</v>
      </c>
      <c r="E22">
        <v>1.4E-2</v>
      </c>
      <c r="F22">
        <v>2.4E-2</v>
      </c>
      <c r="G22">
        <v>4.2999999999999997E-2</v>
      </c>
      <c r="H22">
        <v>8.3000000000000004E-2</v>
      </c>
      <c r="I22">
        <v>0.158</v>
      </c>
      <c r="J22">
        <v>0.32400000000000001</v>
      </c>
      <c r="K22">
        <v>0.623</v>
      </c>
      <c r="L22">
        <v>1.365</v>
      </c>
      <c r="M22">
        <v>2.61</v>
      </c>
      <c r="N22">
        <v>6.9950000000000001</v>
      </c>
      <c r="O22">
        <v>10.500999999999999</v>
      </c>
      <c r="P22">
        <v>20.072001</v>
      </c>
      <c r="Q22">
        <v>40.027000000000001</v>
      </c>
      <c r="R22">
        <v>84.638000000000005</v>
      </c>
      <c r="S22">
        <v>169.25799599999999</v>
      </c>
      <c r="T22">
        <v>340.07000699999998</v>
      </c>
      <c r="U22">
        <v>677.646973</v>
      </c>
      <c r="V22">
        <v>1354.3020019999999</v>
      </c>
      <c r="W22">
        <v>2707.4379880000001</v>
      </c>
      <c r="X22">
        <v>5411.8828119999998</v>
      </c>
    </row>
    <row r="23" spans="1:24">
      <c r="A23">
        <v>14</v>
      </c>
      <c r="B23">
        <v>6.0000000000000001E-3</v>
      </c>
      <c r="C23">
        <v>7.0000000000000001E-3</v>
      </c>
      <c r="D23">
        <v>8.9999999999999993E-3</v>
      </c>
      <c r="E23">
        <v>1.4E-2</v>
      </c>
      <c r="F23">
        <v>2.3E-2</v>
      </c>
      <c r="G23">
        <v>4.2999999999999997E-2</v>
      </c>
      <c r="H23">
        <v>8.1000000000000003E-2</v>
      </c>
      <c r="I23">
        <v>0.16300000000000001</v>
      </c>
      <c r="J23">
        <v>0.316</v>
      </c>
      <c r="K23">
        <v>0.626</v>
      </c>
      <c r="L23">
        <v>1.2549999999999999</v>
      </c>
      <c r="M23">
        <v>2.57</v>
      </c>
      <c r="N23">
        <v>5.3150000000000004</v>
      </c>
      <c r="O23">
        <v>10.111000000000001</v>
      </c>
      <c r="P23">
        <v>20.018999000000001</v>
      </c>
      <c r="Q23">
        <v>39.970001000000003</v>
      </c>
      <c r="R23">
        <v>84.709998999999996</v>
      </c>
      <c r="S23">
        <v>169.24899300000001</v>
      </c>
      <c r="T23">
        <v>338.92300399999999</v>
      </c>
      <c r="U23">
        <v>676.55102499999998</v>
      </c>
      <c r="V23">
        <v>1352.975952</v>
      </c>
      <c r="W23">
        <v>2708.5649410000001</v>
      </c>
      <c r="X23">
        <v>5414.0517579999996</v>
      </c>
    </row>
    <row r="24" spans="1:24">
      <c r="A24">
        <v>15</v>
      </c>
      <c r="B24">
        <v>5.0000000000000001E-3</v>
      </c>
      <c r="C24">
        <v>7.0000000000000001E-3</v>
      </c>
      <c r="D24">
        <v>8.9999999999999993E-3</v>
      </c>
      <c r="E24">
        <v>1.4E-2</v>
      </c>
      <c r="F24">
        <v>2.3E-2</v>
      </c>
      <c r="G24">
        <v>4.2999999999999997E-2</v>
      </c>
      <c r="H24">
        <v>8.2000000000000003E-2</v>
      </c>
      <c r="I24">
        <v>0.159</v>
      </c>
      <c r="J24">
        <v>0.313</v>
      </c>
      <c r="K24">
        <v>0.63900000000000001</v>
      </c>
      <c r="L24">
        <v>1.2669999999999999</v>
      </c>
      <c r="M24">
        <v>2.5569999999999999</v>
      </c>
      <c r="N24">
        <v>5.0270000000000001</v>
      </c>
      <c r="O24">
        <v>10.581</v>
      </c>
      <c r="P24">
        <v>20.027999999999999</v>
      </c>
      <c r="Q24">
        <v>39.898997999999999</v>
      </c>
      <c r="R24">
        <v>84.614998</v>
      </c>
      <c r="S24">
        <v>169.30999800000001</v>
      </c>
      <c r="T24">
        <v>339.14401199999998</v>
      </c>
      <c r="U24">
        <v>676.45696999999996</v>
      </c>
      <c r="V24">
        <v>1354.954956</v>
      </c>
      <c r="W24">
        <v>2705.4560550000001</v>
      </c>
      <c r="X24">
        <v>5413.5610349999997</v>
      </c>
    </row>
    <row r="25" spans="1:24">
      <c r="A25">
        <v>16</v>
      </c>
      <c r="B25">
        <v>5.0000000000000001E-3</v>
      </c>
      <c r="C25">
        <v>7.0000000000000001E-3</v>
      </c>
      <c r="D25">
        <v>0.01</v>
      </c>
      <c r="E25">
        <v>1.4E-2</v>
      </c>
      <c r="F25">
        <v>2.3E-2</v>
      </c>
      <c r="G25">
        <v>4.3999999999999997E-2</v>
      </c>
      <c r="H25">
        <v>0.13600000000000001</v>
      </c>
      <c r="I25">
        <v>0.159</v>
      </c>
      <c r="J25">
        <v>0.313</v>
      </c>
      <c r="K25">
        <v>1.8080000000000001</v>
      </c>
      <c r="L25">
        <v>1.2769999999999999</v>
      </c>
      <c r="M25">
        <v>2.5350000000000001</v>
      </c>
      <c r="N25">
        <v>5.0069999999999997</v>
      </c>
      <c r="O25">
        <v>10.178000000000001</v>
      </c>
      <c r="P25">
        <v>20.733000000000001</v>
      </c>
      <c r="Q25">
        <v>40.016998000000001</v>
      </c>
      <c r="R25">
        <v>85.010002</v>
      </c>
      <c r="S25">
        <v>169.66000399999999</v>
      </c>
      <c r="T25">
        <v>338.38299599999999</v>
      </c>
      <c r="U25">
        <v>678.69500700000003</v>
      </c>
      <c r="V25">
        <v>1354.3570560000001</v>
      </c>
      <c r="W25">
        <v>2706.576904</v>
      </c>
      <c r="X25">
        <v>5416.0498049999997</v>
      </c>
    </row>
    <row r="26" spans="1:24">
      <c r="A26">
        <v>17</v>
      </c>
      <c r="B26">
        <v>6.0000000000000001E-3</v>
      </c>
      <c r="C26">
        <v>7.0000000000000001E-3</v>
      </c>
      <c r="D26">
        <v>8.9999999999999993E-3</v>
      </c>
      <c r="E26">
        <v>1.4E-2</v>
      </c>
      <c r="F26">
        <v>2.3E-2</v>
      </c>
      <c r="G26">
        <v>4.2999999999999997E-2</v>
      </c>
      <c r="H26">
        <v>8.2000000000000003E-2</v>
      </c>
      <c r="I26">
        <v>0.159</v>
      </c>
      <c r="J26">
        <v>0.32200000000000001</v>
      </c>
      <c r="K26">
        <v>0.63</v>
      </c>
      <c r="L26">
        <v>1.266</v>
      </c>
      <c r="M26">
        <v>2.7730000000000001</v>
      </c>
      <c r="N26">
        <v>5.0350000000000001</v>
      </c>
      <c r="O26">
        <v>10.285</v>
      </c>
      <c r="P26">
        <v>20.073999000000001</v>
      </c>
      <c r="Q26">
        <v>41.575001</v>
      </c>
      <c r="R26">
        <v>84.638000000000005</v>
      </c>
      <c r="S26">
        <v>169.41400100000001</v>
      </c>
      <c r="T26">
        <v>338.47601300000002</v>
      </c>
      <c r="U26">
        <v>676.73999000000003</v>
      </c>
      <c r="V26">
        <v>1352.9580080000001</v>
      </c>
      <c r="W26">
        <v>2706.6889649999998</v>
      </c>
      <c r="X26">
        <v>5412.4589839999999</v>
      </c>
    </row>
    <row r="27" spans="1:24">
      <c r="A27">
        <v>18</v>
      </c>
      <c r="B27">
        <v>6.0000000000000001E-3</v>
      </c>
      <c r="C27">
        <v>7.0000000000000001E-3</v>
      </c>
      <c r="D27">
        <v>8.9999999999999993E-3</v>
      </c>
      <c r="E27">
        <v>1.4E-2</v>
      </c>
      <c r="F27">
        <v>2.3E-2</v>
      </c>
      <c r="G27">
        <v>4.2999999999999997E-2</v>
      </c>
      <c r="H27">
        <v>8.2000000000000003E-2</v>
      </c>
      <c r="I27">
        <v>0.158</v>
      </c>
      <c r="J27">
        <v>0.313</v>
      </c>
      <c r="K27">
        <v>0.627</v>
      </c>
      <c r="L27">
        <v>1.2589999999999999</v>
      </c>
      <c r="M27">
        <v>2.532</v>
      </c>
      <c r="N27">
        <v>5.1020000000000003</v>
      </c>
      <c r="O27">
        <v>11.909000000000001</v>
      </c>
      <c r="P27">
        <v>20.042998999999998</v>
      </c>
      <c r="Q27">
        <v>41.048000000000002</v>
      </c>
      <c r="R27">
        <v>84.852997000000002</v>
      </c>
      <c r="S27">
        <v>169.25500500000001</v>
      </c>
      <c r="T27">
        <v>338.56399499999998</v>
      </c>
      <c r="U27">
        <v>676.66601600000001</v>
      </c>
      <c r="V27">
        <v>1356.5119629999999</v>
      </c>
      <c r="W27">
        <v>2711.8549800000001</v>
      </c>
      <c r="X27">
        <v>5415.5561520000001</v>
      </c>
    </row>
    <row r="28" spans="1:24">
      <c r="A28">
        <v>19</v>
      </c>
      <c r="B28">
        <v>5.0000000000000001E-3</v>
      </c>
      <c r="C28">
        <v>7.0000000000000001E-3</v>
      </c>
      <c r="D28">
        <v>8.9999999999999993E-3</v>
      </c>
      <c r="E28">
        <v>1.4E-2</v>
      </c>
      <c r="F28">
        <v>2.3E-2</v>
      </c>
      <c r="G28">
        <v>4.3999999999999997E-2</v>
      </c>
      <c r="H28">
        <v>0.104</v>
      </c>
      <c r="I28">
        <v>0.16</v>
      </c>
      <c r="J28">
        <v>0.32200000000000001</v>
      </c>
      <c r="K28">
        <v>0.63900000000000001</v>
      </c>
      <c r="L28">
        <v>1.4159999999999999</v>
      </c>
      <c r="M28">
        <v>2.52</v>
      </c>
      <c r="N28">
        <v>5.0549999999999997</v>
      </c>
      <c r="O28">
        <v>10.496</v>
      </c>
      <c r="P28">
        <v>19.981000999999999</v>
      </c>
      <c r="Q28">
        <v>40.629002</v>
      </c>
      <c r="R28">
        <v>84.625998999999993</v>
      </c>
      <c r="S28">
        <v>171.192001</v>
      </c>
      <c r="T28">
        <v>338.44101000000001</v>
      </c>
      <c r="U28">
        <v>676.46002199999998</v>
      </c>
      <c r="V28">
        <v>1353.5310059999999</v>
      </c>
      <c r="W28">
        <v>2706.7189939999998</v>
      </c>
      <c r="X28">
        <v>5412.3369140000004</v>
      </c>
    </row>
    <row r="29" spans="1:24">
      <c r="A29">
        <v>20</v>
      </c>
      <c r="B29">
        <v>6.0000000000000001E-3</v>
      </c>
      <c r="C29">
        <v>7.0000000000000001E-3</v>
      </c>
      <c r="D29">
        <v>8.9999999999999993E-3</v>
      </c>
      <c r="E29">
        <v>1.4E-2</v>
      </c>
      <c r="F29">
        <v>2.3E-2</v>
      </c>
      <c r="G29">
        <v>4.2999999999999997E-2</v>
      </c>
      <c r="H29">
        <v>8.3000000000000004E-2</v>
      </c>
      <c r="I29">
        <v>0.159</v>
      </c>
      <c r="J29">
        <v>0.313</v>
      </c>
      <c r="K29">
        <v>0.64500000000000002</v>
      </c>
      <c r="L29">
        <v>1.3440000000000001</v>
      </c>
      <c r="M29">
        <v>3.1520000000000001</v>
      </c>
      <c r="N29">
        <v>4.992</v>
      </c>
      <c r="O29">
        <v>10.106999999999999</v>
      </c>
      <c r="P29">
        <v>20.096001000000001</v>
      </c>
      <c r="Q29">
        <v>40.251998999999998</v>
      </c>
      <c r="R29">
        <v>84.792998999999995</v>
      </c>
      <c r="S29">
        <v>169.32299800000001</v>
      </c>
      <c r="T29">
        <v>338.24700899999999</v>
      </c>
      <c r="U29">
        <v>677.09002699999996</v>
      </c>
      <c r="V29">
        <v>1353.56897</v>
      </c>
      <c r="W29">
        <v>2716.3029790000001</v>
      </c>
      <c r="X29">
        <v>5424.0771480000003</v>
      </c>
    </row>
    <row r="30" spans="1:24">
      <c r="A30">
        <v>21</v>
      </c>
      <c r="B30">
        <v>6.0000000000000001E-3</v>
      </c>
      <c r="C30">
        <v>7.0000000000000001E-3</v>
      </c>
      <c r="D30">
        <v>8.9999999999999993E-3</v>
      </c>
      <c r="E30">
        <v>1.4999999999999999E-2</v>
      </c>
      <c r="F30">
        <v>2.3E-2</v>
      </c>
      <c r="G30">
        <v>4.2000000000000003E-2</v>
      </c>
      <c r="H30">
        <v>8.2000000000000003E-2</v>
      </c>
      <c r="I30">
        <v>0.16500000000000001</v>
      </c>
      <c r="J30">
        <v>0.33</v>
      </c>
      <c r="K30">
        <v>0.627</v>
      </c>
      <c r="L30">
        <v>1.345</v>
      </c>
      <c r="M30">
        <v>2.4940000000000002</v>
      </c>
      <c r="N30">
        <v>5.4429999999999996</v>
      </c>
      <c r="O30">
        <v>10.204000000000001</v>
      </c>
      <c r="P30">
        <v>20.061001000000001</v>
      </c>
      <c r="Q30">
        <v>40.048000000000002</v>
      </c>
      <c r="R30">
        <v>85.672996999999995</v>
      </c>
      <c r="S30">
        <v>169.399002</v>
      </c>
      <c r="T30">
        <v>338.32800300000002</v>
      </c>
      <c r="U30">
        <v>676.87597700000003</v>
      </c>
      <c r="V30">
        <v>1353.270996</v>
      </c>
      <c r="W30">
        <v>2705.4289549999999</v>
      </c>
      <c r="X30">
        <v>5414.1079099999997</v>
      </c>
    </row>
    <row r="31" spans="1:24">
      <c r="A31">
        <v>22</v>
      </c>
      <c r="B31">
        <v>6.0000000000000001E-3</v>
      </c>
      <c r="C31">
        <v>7.0000000000000001E-3</v>
      </c>
      <c r="D31">
        <v>8.0000000000000002E-3</v>
      </c>
      <c r="E31">
        <v>1.4E-2</v>
      </c>
      <c r="F31">
        <v>2.4E-2</v>
      </c>
      <c r="G31">
        <v>4.2000000000000003E-2</v>
      </c>
      <c r="H31">
        <v>0.08</v>
      </c>
      <c r="I31">
        <v>0.159</v>
      </c>
      <c r="J31">
        <v>0.32400000000000001</v>
      </c>
      <c r="K31">
        <v>0.68600000000000005</v>
      </c>
      <c r="L31">
        <v>2.931</v>
      </c>
      <c r="M31">
        <v>2.508</v>
      </c>
      <c r="N31">
        <v>5.0590000000000002</v>
      </c>
      <c r="O31">
        <v>10.074</v>
      </c>
      <c r="P31">
        <v>19.969999000000001</v>
      </c>
      <c r="Q31">
        <v>40.234000999999999</v>
      </c>
      <c r="R31">
        <v>84.591003000000001</v>
      </c>
      <c r="S31">
        <v>169.28500399999999</v>
      </c>
      <c r="T31">
        <v>338.44000199999999</v>
      </c>
      <c r="U31">
        <v>679.00897199999997</v>
      </c>
      <c r="V31">
        <v>1353.765991</v>
      </c>
      <c r="W31">
        <v>2709.5620119999999</v>
      </c>
      <c r="X31">
        <v>5413.3549800000001</v>
      </c>
    </row>
    <row r="32" spans="1:24">
      <c r="A32">
        <v>23</v>
      </c>
      <c r="B32">
        <v>6.0000000000000001E-3</v>
      </c>
      <c r="C32">
        <v>6.0000000000000001E-3</v>
      </c>
      <c r="D32">
        <v>8.9999999999999993E-3</v>
      </c>
      <c r="E32">
        <v>1.4E-2</v>
      </c>
      <c r="F32">
        <v>2.4E-2</v>
      </c>
      <c r="G32">
        <v>4.2000000000000003E-2</v>
      </c>
      <c r="H32">
        <v>8.2000000000000003E-2</v>
      </c>
      <c r="I32">
        <v>0.159</v>
      </c>
      <c r="J32">
        <v>0.313</v>
      </c>
      <c r="K32">
        <v>0.68799999999999994</v>
      </c>
      <c r="L32">
        <v>1.389</v>
      </c>
      <c r="M32">
        <v>2.56</v>
      </c>
      <c r="N32">
        <v>5.0060000000000002</v>
      </c>
      <c r="O32">
        <v>10.07</v>
      </c>
      <c r="P32">
        <v>20.210999999999999</v>
      </c>
      <c r="Q32">
        <v>39.877997999999998</v>
      </c>
      <c r="R32">
        <v>84.754997000000003</v>
      </c>
      <c r="S32">
        <v>171.334</v>
      </c>
      <c r="T32">
        <v>338.47601300000002</v>
      </c>
      <c r="U32">
        <v>677.044983</v>
      </c>
      <c r="V32">
        <v>1353.2540280000001</v>
      </c>
      <c r="W32">
        <v>2707.4331050000001</v>
      </c>
      <c r="X32">
        <v>5416.6870120000003</v>
      </c>
    </row>
    <row r="33" spans="1:24">
      <c r="A33">
        <v>24</v>
      </c>
      <c r="B33">
        <v>6.0000000000000001E-3</v>
      </c>
      <c r="C33">
        <v>7.0000000000000001E-3</v>
      </c>
      <c r="D33">
        <v>8.9999999999999993E-3</v>
      </c>
      <c r="E33">
        <v>1.4E-2</v>
      </c>
      <c r="F33">
        <v>2.4E-2</v>
      </c>
      <c r="G33">
        <v>4.3999999999999997E-2</v>
      </c>
      <c r="H33">
        <v>8.2000000000000003E-2</v>
      </c>
      <c r="I33">
        <v>0.158</v>
      </c>
      <c r="J33">
        <v>0.32400000000000001</v>
      </c>
      <c r="K33">
        <v>0.63300000000000001</v>
      </c>
      <c r="L33">
        <v>1.323</v>
      </c>
      <c r="M33">
        <v>2.5099999999999998</v>
      </c>
      <c r="N33">
        <v>5.5380000000000003</v>
      </c>
      <c r="O33">
        <v>10.042999999999999</v>
      </c>
      <c r="P33">
        <v>20.218</v>
      </c>
      <c r="Q33">
        <v>40.570999</v>
      </c>
      <c r="R33">
        <v>85.527000000000001</v>
      </c>
      <c r="S33">
        <v>169.29299900000001</v>
      </c>
      <c r="T33">
        <v>338.38699300000002</v>
      </c>
      <c r="U33">
        <v>686.92700200000002</v>
      </c>
      <c r="V33">
        <v>1354.3420410000001</v>
      </c>
      <c r="W33">
        <v>2706.9580080000001</v>
      </c>
      <c r="X33">
        <v>5456.9179690000001</v>
      </c>
    </row>
    <row r="34" spans="1:24">
      <c r="A34">
        <v>25</v>
      </c>
      <c r="B34">
        <v>6.0000000000000001E-3</v>
      </c>
      <c r="C34">
        <v>7.0000000000000001E-3</v>
      </c>
      <c r="D34">
        <v>8.9999999999999993E-3</v>
      </c>
      <c r="E34">
        <v>1.4E-2</v>
      </c>
      <c r="F34">
        <v>2.4E-2</v>
      </c>
      <c r="G34">
        <v>4.2999999999999997E-2</v>
      </c>
      <c r="H34">
        <v>8.2000000000000003E-2</v>
      </c>
      <c r="I34">
        <v>0.161</v>
      </c>
      <c r="J34">
        <v>0.314</v>
      </c>
      <c r="K34">
        <v>0.64300000000000002</v>
      </c>
      <c r="L34">
        <v>1.3560000000000001</v>
      </c>
      <c r="M34">
        <v>2.5569999999999999</v>
      </c>
      <c r="N34">
        <v>5.0430000000000001</v>
      </c>
      <c r="O34">
        <v>10.053000000000001</v>
      </c>
      <c r="P34">
        <v>19.964001</v>
      </c>
      <c r="Q34">
        <v>40.324001000000003</v>
      </c>
      <c r="R34">
        <v>85.602997000000002</v>
      </c>
      <c r="S34">
        <v>171.378998</v>
      </c>
      <c r="T34">
        <v>338.47000100000002</v>
      </c>
      <c r="U34">
        <v>684.51898200000005</v>
      </c>
      <c r="V34">
        <v>1354.6629640000001</v>
      </c>
      <c r="W34">
        <v>2706.3278810000002</v>
      </c>
      <c r="X34">
        <v>5417.4560549999997</v>
      </c>
    </row>
    <row r="35" spans="1:24">
      <c r="A35">
        <v>26</v>
      </c>
      <c r="B35">
        <v>5.0000000000000001E-3</v>
      </c>
      <c r="C35">
        <v>6.0000000000000001E-3</v>
      </c>
      <c r="D35">
        <v>8.9999999999999993E-3</v>
      </c>
      <c r="E35">
        <v>1.4E-2</v>
      </c>
      <c r="F35">
        <v>2.3E-2</v>
      </c>
      <c r="G35">
        <v>4.2999999999999997E-2</v>
      </c>
      <c r="H35">
        <v>8.1000000000000003E-2</v>
      </c>
      <c r="I35">
        <v>0.159</v>
      </c>
      <c r="J35">
        <v>0.315</v>
      </c>
      <c r="K35">
        <v>0.65</v>
      </c>
      <c r="L35">
        <v>1.298</v>
      </c>
      <c r="M35">
        <v>2.5430000000000001</v>
      </c>
      <c r="N35">
        <v>5.032</v>
      </c>
      <c r="O35">
        <v>10.132999999999999</v>
      </c>
      <c r="P35">
        <v>20.052</v>
      </c>
      <c r="Q35">
        <v>40.193001000000002</v>
      </c>
      <c r="R35">
        <v>84.821999000000005</v>
      </c>
      <c r="S35">
        <v>169.358002</v>
      </c>
      <c r="T35">
        <v>342.87600700000002</v>
      </c>
      <c r="U35">
        <v>676.45202600000005</v>
      </c>
      <c r="V35">
        <v>1353.4570309999999</v>
      </c>
      <c r="W35">
        <v>2714.0349120000001</v>
      </c>
      <c r="X35">
        <v>5412.2807620000003</v>
      </c>
    </row>
    <row r="36" spans="1:24">
      <c r="A36">
        <v>27</v>
      </c>
      <c r="B36">
        <v>6.0000000000000001E-3</v>
      </c>
      <c r="C36">
        <v>7.0000000000000001E-3</v>
      </c>
      <c r="D36">
        <v>8.9999999999999993E-3</v>
      </c>
      <c r="E36">
        <v>1.2999999999999999E-2</v>
      </c>
      <c r="F36">
        <v>2.4E-2</v>
      </c>
      <c r="G36">
        <v>4.2999999999999997E-2</v>
      </c>
      <c r="H36">
        <v>8.1000000000000003E-2</v>
      </c>
      <c r="I36">
        <v>0.16200000000000001</v>
      </c>
      <c r="J36">
        <v>0.41299999999999998</v>
      </c>
      <c r="K36">
        <v>0.68</v>
      </c>
      <c r="L36">
        <v>1.2849999999999999</v>
      </c>
      <c r="M36">
        <v>2.5760000000000001</v>
      </c>
      <c r="N36">
        <v>5.0270000000000001</v>
      </c>
      <c r="O36">
        <v>10.102</v>
      </c>
      <c r="P36">
        <v>19.960999999999999</v>
      </c>
      <c r="Q36">
        <v>40.006000999999998</v>
      </c>
      <c r="R36">
        <v>85.536002999999994</v>
      </c>
      <c r="S36">
        <v>169.182007</v>
      </c>
      <c r="T36">
        <v>341.756012</v>
      </c>
      <c r="U36">
        <v>676.92498799999998</v>
      </c>
      <c r="V36">
        <v>1354.6240230000001</v>
      </c>
      <c r="W36">
        <v>2705.7739259999998</v>
      </c>
      <c r="X36">
        <v>5411.8217770000001</v>
      </c>
    </row>
    <row r="37" spans="1:24">
      <c r="A37">
        <v>28</v>
      </c>
      <c r="B37">
        <v>5.0000000000000001E-3</v>
      </c>
      <c r="C37">
        <v>7.0000000000000001E-3</v>
      </c>
      <c r="D37">
        <v>8.9999999999999993E-3</v>
      </c>
      <c r="E37">
        <v>1.0189999999999999</v>
      </c>
      <c r="F37">
        <v>2.3E-2</v>
      </c>
      <c r="G37">
        <v>4.3999999999999997E-2</v>
      </c>
      <c r="H37">
        <v>8.2000000000000003E-2</v>
      </c>
      <c r="I37">
        <v>0.159</v>
      </c>
      <c r="J37">
        <v>0.316</v>
      </c>
      <c r="K37">
        <v>0.63400000000000001</v>
      </c>
      <c r="L37">
        <v>2.5070000000000001</v>
      </c>
      <c r="M37">
        <v>2.512</v>
      </c>
      <c r="N37">
        <v>5.0389999999999997</v>
      </c>
      <c r="O37">
        <v>10.077</v>
      </c>
      <c r="P37">
        <v>20.129000000000001</v>
      </c>
      <c r="Q37">
        <v>39.936999999999998</v>
      </c>
      <c r="R37">
        <v>84.714995999999999</v>
      </c>
      <c r="S37">
        <v>169.169006</v>
      </c>
      <c r="T37">
        <v>338.35299700000002</v>
      </c>
      <c r="U37">
        <v>677.78100600000005</v>
      </c>
      <c r="V37">
        <v>1355.0830080000001</v>
      </c>
      <c r="W37">
        <v>2721.623047</v>
      </c>
      <c r="X37">
        <v>5415.8129879999997</v>
      </c>
    </row>
    <row r="38" spans="1:24">
      <c r="A38">
        <v>29</v>
      </c>
      <c r="B38">
        <v>6.0000000000000001E-3</v>
      </c>
      <c r="C38">
        <v>7.0000000000000001E-3</v>
      </c>
      <c r="D38">
        <v>0.01</v>
      </c>
      <c r="E38">
        <v>1.2999999999999999E-2</v>
      </c>
      <c r="F38">
        <v>2.3E-2</v>
      </c>
      <c r="G38">
        <v>4.2999999999999997E-2</v>
      </c>
      <c r="H38">
        <v>8.3000000000000004E-2</v>
      </c>
      <c r="I38">
        <v>0.16</v>
      </c>
      <c r="J38">
        <v>0.42099999999999999</v>
      </c>
      <c r="K38">
        <v>0.64</v>
      </c>
      <c r="L38">
        <v>2.0539999999999998</v>
      </c>
      <c r="M38">
        <v>2.5390000000000001</v>
      </c>
      <c r="N38">
        <v>6.0730000000000004</v>
      </c>
      <c r="O38">
        <v>10.1</v>
      </c>
      <c r="P38">
        <v>21.555</v>
      </c>
      <c r="Q38">
        <v>40.106997999999997</v>
      </c>
      <c r="R38">
        <v>84.595000999999996</v>
      </c>
      <c r="S38">
        <v>171.253998</v>
      </c>
      <c r="T38">
        <v>338.70498700000002</v>
      </c>
      <c r="U38">
        <v>676.70696999999996</v>
      </c>
      <c r="V38">
        <v>1356.3000489999999</v>
      </c>
      <c r="W38">
        <v>2706.2749020000001</v>
      </c>
      <c r="X38">
        <v>5414.2211909999996</v>
      </c>
    </row>
    <row r="39" spans="1:24">
      <c r="A39">
        <v>30</v>
      </c>
      <c r="B39">
        <v>6.0000000000000001E-3</v>
      </c>
      <c r="C39">
        <v>7.0000000000000001E-3</v>
      </c>
      <c r="D39">
        <v>8.9999999999999993E-3</v>
      </c>
      <c r="E39">
        <v>1.4E-2</v>
      </c>
      <c r="F39">
        <v>2.3E-2</v>
      </c>
      <c r="G39">
        <v>4.3999999999999997E-2</v>
      </c>
      <c r="H39">
        <v>8.2000000000000003E-2</v>
      </c>
      <c r="I39">
        <v>0.158</v>
      </c>
      <c r="J39">
        <v>0.314</v>
      </c>
      <c r="K39">
        <v>0.626</v>
      </c>
      <c r="L39">
        <v>1.282</v>
      </c>
      <c r="M39">
        <v>2.516</v>
      </c>
      <c r="N39">
        <v>5.0739999999999998</v>
      </c>
      <c r="O39">
        <v>10.103</v>
      </c>
      <c r="P39">
        <v>20.037001</v>
      </c>
      <c r="Q39">
        <v>39.923999999999999</v>
      </c>
      <c r="R39">
        <v>85.776000999999994</v>
      </c>
      <c r="S39">
        <v>169.5</v>
      </c>
      <c r="T39">
        <v>338.699005</v>
      </c>
      <c r="U39">
        <v>677.26898200000005</v>
      </c>
      <c r="V39">
        <v>1353.698975</v>
      </c>
      <c r="W39">
        <v>2706.955078</v>
      </c>
      <c r="X39">
        <v>5414.3198240000002</v>
      </c>
    </row>
    <row r="40" spans="1:24">
      <c r="A40">
        <v>31</v>
      </c>
      <c r="B40">
        <v>6.0000000000000001E-3</v>
      </c>
      <c r="C40">
        <v>7.0000000000000001E-3</v>
      </c>
      <c r="D40">
        <v>0.01</v>
      </c>
      <c r="E40">
        <v>1.4E-2</v>
      </c>
      <c r="F40">
        <v>2.3E-2</v>
      </c>
      <c r="G40">
        <v>4.2999999999999997E-2</v>
      </c>
      <c r="H40">
        <v>8.1000000000000003E-2</v>
      </c>
      <c r="I40">
        <v>0.158</v>
      </c>
      <c r="J40">
        <v>0.41899999999999998</v>
      </c>
      <c r="K40">
        <v>0.64300000000000002</v>
      </c>
      <c r="L40">
        <v>2.3220000000000001</v>
      </c>
      <c r="M40">
        <v>2.637</v>
      </c>
      <c r="N40">
        <v>5.08</v>
      </c>
      <c r="O40">
        <v>10.210000000000001</v>
      </c>
      <c r="P40">
        <v>19.986999999999998</v>
      </c>
      <c r="Q40">
        <v>40.000999</v>
      </c>
      <c r="R40">
        <v>84.622001999999995</v>
      </c>
      <c r="S40">
        <v>169.567001</v>
      </c>
      <c r="T40">
        <v>338.80200200000002</v>
      </c>
      <c r="U40">
        <v>679.21398899999997</v>
      </c>
      <c r="V40">
        <v>1353.1529539999999</v>
      </c>
      <c r="W40">
        <v>2709.3010250000002</v>
      </c>
      <c r="X40">
        <v>5416.4711909999996</v>
      </c>
    </row>
    <row r="41" spans="1:24">
      <c r="A41">
        <v>32</v>
      </c>
      <c r="B41">
        <v>6.0000000000000001E-3</v>
      </c>
      <c r="C41">
        <v>7.0000000000000001E-3</v>
      </c>
      <c r="D41">
        <v>8.9999999999999993E-3</v>
      </c>
      <c r="E41">
        <v>1.4E-2</v>
      </c>
      <c r="F41">
        <v>2.4E-2</v>
      </c>
      <c r="G41">
        <v>4.3999999999999997E-2</v>
      </c>
      <c r="H41">
        <v>8.3000000000000004E-2</v>
      </c>
      <c r="I41">
        <v>0.38900000000000001</v>
      </c>
      <c r="J41">
        <v>0.313</v>
      </c>
      <c r="K41">
        <v>0.629</v>
      </c>
      <c r="L41">
        <v>1.2549999999999999</v>
      </c>
      <c r="M41">
        <v>2.5960000000000001</v>
      </c>
      <c r="N41">
        <v>5.0049999999999999</v>
      </c>
      <c r="O41">
        <v>10.942</v>
      </c>
      <c r="P41">
        <v>20.299999</v>
      </c>
      <c r="Q41">
        <v>39.915999999999997</v>
      </c>
      <c r="R41">
        <v>85.591003000000001</v>
      </c>
      <c r="S41">
        <v>169.384995</v>
      </c>
      <c r="T41">
        <v>338.29699699999998</v>
      </c>
      <c r="U41">
        <v>676.93597399999999</v>
      </c>
      <c r="V41">
        <v>1362.741943</v>
      </c>
      <c r="W41">
        <v>2707.5390619999998</v>
      </c>
      <c r="X41">
        <v>5414.1918949999999</v>
      </c>
    </row>
    <row r="42" spans="1:24">
      <c r="A42">
        <v>33</v>
      </c>
      <c r="B42">
        <v>5.0000000000000001E-3</v>
      </c>
      <c r="C42">
        <v>7.0000000000000001E-3</v>
      </c>
      <c r="D42">
        <v>8.9999999999999993E-3</v>
      </c>
      <c r="E42">
        <v>1.4E-2</v>
      </c>
      <c r="F42">
        <v>2.3E-2</v>
      </c>
      <c r="G42">
        <v>4.3999999999999997E-2</v>
      </c>
      <c r="H42">
        <v>8.5000000000000006E-2</v>
      </c>
      <c r="I42">
        <v>0.17199999999999999</v>
      </c>
      <c r="J42">
        <v>0.317</v>
      </c>
      <c r="K42">
        <v>0.65100000000000002</v>
      </c>
      <c r="L42">
        <v>1.284</v>
      </c>
      <c r="M42">
        <v>2.5960000000000001</v>
      </c>
      <c r="N42">
        <v>5.0350000000000001</v>
      </c>
      <c r="O42">
        <v>10.069000000000001</v>
      </c>
      <c r="P42">
        <v>20.052</v>
      </c>
      <c r="Q42">
        <v>39.917000000000002</v>
      </c>
      <c r="R42">
        <v>85.426002999999994</v>
      </c>
      <c r="S42">
        <v>169.20199600000001</v>
      </c>
      <c r="T42">
        <v>338.48199499999998</v>
      </c>
      <c r="U42">
        <v>678.59497099999999</v>
      </c>
      <c r="V42">
        <v>1354.4160159999999</v>
      </c>
      <c r="W42">
        <v>2709.7451169999999</v>
      </c>
      <c r="X42">
        <v>5413.5351559999999</v>
      </c>
    </row>
    <row r="43" spans="1:24">
      <c r="A43">
        <v>34</v>
      </c>
      <c r="B43">
        <v>5.0000000000000001E-3</v>
      </c>
      <c r="C43">
        <v>7.0000000000000001E-3</v>
      </c>
      <c r="D43">
        <v>8.9999999999999993E-3</v>
      </c>
      <c r="E43">
        <v>1.4E-2</v>
      </c>
      <c r="F43">
        <v>2.3E-2</v>
      </c>
      <c r="G43">
        <v>4.2999999999999997E-2</v>
      </c>
      <c r="H43">
        <v>8.1000000000000003E-2</v>
      </c>
      <c r="I43">
        <v>0.161</v>
      </c>
      <c r="J43">
        <v>0.32600000000000001</v>
      </c>
      <c r="K43">
        <v>0.624</v>
      </c>
      <c r="L43">
        <v>1.248</v>
      </c>
      <c r="M43">
        <v>3.2930000000000001</v>
      </c>
      <c r="N43">
        <v>5.0830000000000002</v>
      </c>
      <c r="O43">
        <v>10.089</v>
      </c>
      <c r="P43">
        <v>20.167000000000002</v>
      </c>
      <c r="Q43">
        <v>40.020000000000003</v>
      </c>
      <c r="R43">
        <v>84.803000999999995</v>
      </c>
      <c r="S43">
        <v>169.462006</v>
      </c>
      <c r="T43">
        <v>338.53601099999997</v>
      </c>
      <c r="U43">
        <v>677.02801499999998</v>
      </c>
      <c r="V43">
        <v>1354.9239500000001</v>
      </c>
      <c r="W43">
        <v>2706.1069339999999</v>
      </c>
      <c r="X43">
        <v>5418.5498049999997</v>
      </c>
    </row>
    <row r="44" spans="1:24">
      <c r="A44">
        <v>35</v>
      </c>
      <c r="B44">
        <v>6.0000000000000001E-3</v>
      </c>
      <c r="C44">
        <v>7.0000000000000001E-3</v>
      </c>
      <c r="D44">
        <v>8.9999999999999993E-3</v>
      </c>
      <c r="E44">
        <v>1.4E-2</v>
      </c>
      <c r="F44">
        <v>2.3E-2</v>
      </c>
      <c r="G44">
        <v>4.2000000000000003E-2</v>
      </c>
      <c r="H44">
        <v>8.1000000000000003E-2</v>
      </c>
      <c r="I44">
        <v>0.158</v>
      </c>
      <c r="J44">
        <v>0.317</v>
      </c>
      <c r="K44">
        <v>0.63400000000000001</v>
      </c>
      <c r="L44">
        <v>1.252</v>
      </c>
      <c r="M44">
        <v>2.52</v>
      </c>
      <c r="N44">
        <v>5.1139999999999999</v>
      </c>
      <c r="O44">
        <v>10.85</v>
      </c>
      <c r="P44">
        <v>20.153998999999999</v>
      </c>
      <c r="Q44">
        <v>40.009998000000003</v>
      </c>
      <c r="R44">
        <v>84.873001000000002</v>
      </c>
      <c r="S44">
        <v>169.18899500000001</v>
      </c>
      <c r="T44">
        <v>338.61099200000001</v>
      </c>
      <c r="U44">
        <v>677.29901099999995</v>
      </c>
      <c r="V44">
        <v>1353.9210210000001</v>
      </c>
      <c r="W44">
        <v>2705.7971189999998</v>
      </c>
      <c r="X44">
        <v>5413.6621089999999</v>
      </c>
    </row>
    <row r="45" spans="1:24">
      <c r="A45">
        <v>36</v>
      </c>
      <c r="B45">
        <v>6.0000000000000001E-3</v>
      </c>
      <c r="C45">
        <v>7.0000000000000001E-3</v>
      </c>
      <c r="D45">
        <v>8.9999999999999993E-3</v>
      </c>
      <c r="E45">
        <v>1.4E-2</v>
      </c>
      <c r="F45">
        <v>2.3E-2</v>
      </c>
      <c r="G45">
        <v>4.2999999999999997E-2</v>
      </c>
      <c r="H45">
        <v>8.2000000000000003E-2</v>
      </c>
      <c r="I45">
        <v>0.16</v>
      </c>
      <c r="J45">
        <v>0.33800000000000002</v>
      </c>
      <c r="K45">
        <v>0.623</v>
      </c>
      <c r="L45">
        <v>1.252</v>
      </c>
      <c r="M45">
        <v>2.5430000000000001</v>
      </c>
      <c r="N45">
        <v>5.1980000000000004</v>
      </c>
      <c r="O45">
        <v>10.145</v>
      </c>
      <c r="P45">
        <v>20.32</v>
      </c>
      <c r="Q45">
        <v>40.203999000000003</v>
      </c>
      <c r="R45">
        <v>84.995002999999997</v>
      </c>
      <c r="S45">
        <v>171.330994</v>
      </c>
      <c r="T45">
        <v>338.385986</v>
      </c>
      <c r="U45">
        <v>676.32098399999995</v>
      </c>
      <c r="V45">
        <v>1353.160034</v>
      </c>
      <c r="W45">
        <v>2706.4240719999998</v>
      </c>
      <c r="X45">
        <v>5411.4521480000003</v>
      </c>
    </row>
    <row r="46" spans="1:24">
      <c r="A46">
        <v>37</v>
      </c>
      <c r="B46">
        <v>6.0000000000000001E-3</v>
      </c>
      <c r="C46">
        <v>7.0000000000000001E-3</v>
      </c>
      <c r="D46">
        <v>8.9999999999999993E-3</v>
      </c>
      <c r="E46">
        <v>1.4E-2</v>
      </c>
      <c r="F46">
        <v>2.4E-2</v>
      </c>
      <c r="G46">
        <v>4.2999999999999997E-2</v>
      </c>
      <c r="H46">
        <v>8.3000000000000004E-2</v>
      </c>
      <c r="I46">
        <v>0.158</v>
      </c>
      <c r="J46">
        <v>0.32300000000000001</v>
      </c>
      <c r="K46">
        <v>0.64400000000000002</v>
      </c>
      <c r="L46">
        <v>1.2589999999999999</v>
      </c>
      <c r="M46">
        <v>2.5619999999999998</v>
      </c>
      <c r="N46">
        <v>5.0190000000000001</v>
      </c>
      <c r="O46">
        <v>10.071</v>
      </c>
      <c r="P46">
        <v>20.000999</v>
      </c>
      <c r="Q46">
        <v>40.424999</v>
      </c>
      <c r="R46">
        <v>84.892998000000006</v>
      </c>
      <c r="S46">
        <v>169.29600500000001</v>
      </c>
      <c r="T46">
        <v>338.33401500000002</v>
      </c>
      <c r="U46">
        <v>677.14099099999999</v>
      </c>
      <c r="V46">
        <v>1354.376953</v>
      </c>
      <c r="W46">
        <v>2710.1450199999999</v>
      </c>
      <c r="X46">
        <v>5415.1059569999998</v>
      </c>
    </row>
    <row r="47" spans="1:24">
      <c r="A47">
        <v>38</v>
      </c>
      <c r="B47">
        <v>5.0000000000000001E-3</v>
      </c>
      <c r="C47">
        <v>7.0000000000000001E-3</v>
      </c>
      <c r="D47">
        <v>0.01</v>
      </c>
      <c r="E47">
        <v>1.4E-2</v>
      </c>
      <c r="F47">
        <v>2.3E-2</v>
      </c>
      <c r="G47">
        <v>4.2999999999999997E-2</v>
      </c>
      <c r="H47">
        <v>8.2000000000000003E-2</v>
      </c>
      <c r="I47">
        <v>0.159</v>
      </c>
      <c r="J47">
        <v>0.313</v>
      </c>
      <c r="K47">
        <v>0.64400000000000002</v>
      </c>
      <c r="L47">
        <v>1.2589999999999999</v>
      </c>
      <c r="M47">
        <v>2.5179999999999998</v>
      </c>
      <c r="N47">
        <v>5.125</v>
      </c>
      <c r="O47">
        <v>11.196999999999999</v>
      </c>
      <c r="P47">
        <v>20.004000000000001</v>
      </c>
      <c r="Q47">
        <v>40.133999000000003</v>
      </c>
      <c r="R47">
        <v>84.861999999999995</v>
      </c>
      <c r="S47">
        <v>171.11900299999999</v>
      </c>
      <c r="T47">
        <v>338.46398900000003</v>
      </c>
      <c r="U47">
        <v>677.36602800000003</v>
      </c>
      <c r="V47">
        <v>1353.3969729999999</v>
      </c>
      <c r="W47">
        <v>2706.0029300000001</v>
      </c>
      <c r="X47">
        <v>5414.1689450000003</v>
      </c>
    </row>
    <row r="48" spans="1:24">
      <c r="A48">
        <v>39</v>
      </c>
      <c r="B48">
        <v>5.0000000000000001E-3</v>
      </c>
      <c r="C48">
        <v>6.0000000000000001E-3</v>
      </c>
      <c r="D48">
        <v>0.01</v>
      </c>
      <c r="E48">
        <v>1.4E-2</v>
      </c>
      <c r="F48">
        <v>2.4E-2</v>
      </c>
      <c r="G48">
        <v>4.2000000000000003E-2</v>
      </c>
      <c r="H48">
        <v>8.2000000000000003E-2</v>
      </c>
      <c r="I48">
        <v>0.159</v>
      </c>
      <c r="J48">
        <v>0.315</v>
      </c>
      <c r="K48">
        <v>0.628</v>
      </c>
      <c r="L48">
        <v>1.252</v>
      </c>
      <c r="M48">
        <v>2.5099999999999998</v>
      </c>
      <c r="N48">
        <v>5.0519999999999996</v>
      </c>
      <c r="O48">
        <v>10.157999999999999</v>
      </c>
      <c r="P48">
        <v>20.087999</v>
      </c>
      <c r="Q48">
        <v>40.396000000000001</v>
      </c>
      <c r="R48">
        <v>84.952003000000005</v>
      </c>
      <c r="S48">
        <v>169.384995</v>
      </c>
      <c r="T48">
        <v>338.442993</v>
      </c>
      <c r="U48">
        <v>676.42797900000005</v>
      </c>
      <c r="V48">
        <v>1354.5169679999999</v>
      </c>
      <c r="W48">
        <v>2705.469971</v>
      </c>
      <c r="X48">
        <v>5412.0561520000001</v>
      </c>
    </row>
    <row r="49" spans="1:24">
      <c r="A49">
        <v>40</v>
      </c>
      <c r="B49">
        <v>6.0000000000000001E-3</v>
      </c>
      <c r="C49">
        <v>7.0000000000000001E-3</v>
      </c>
      <c r="D49">
        <v>0.01</v>
      </c>
      <c r="E49">
        <v>1.2999999999999999E-2</v>
      </c>
      <c r="F49">
        <v>2.3E-2</v>
      </c>
      <c r="G49">
        <v>4.2999999999999997E-2</v>
      </c>
      <c r="H49">
        <v>8.3000000000000004E-2</v>
      </c>
      <c r="I49">
        <v>0.16</v>
      </c>
      <c r="J49">
        <v>0.33400000000000002</v>
      </c>
      <c r="K49">
        <v>0.94899999999999995</v>
      </c>
      <c r="L49">
        <v>1.2869999999999999</v>
      </c>
      <c r="M49">
        <v>2.57</v>
      </c>
      <c r="N49">
        <v>5.0270000000000001</v>
      </c>
      <c r="O49">
        <v>10.058</v>
      </c>
      <c r="P49">
        <v>20.295000000000002</v>
      </c>
      <c r="Q49">
        <v>39.978000999999999</v>
      </c>
      <c r="R49">
        <v>84.801002999999994</v>
      </c>
      <c r="S49">
        <v>169.408997</v>
      </c>
      <c r="T49">
        <v>338.43701199999998</v>
      </c>
      <c r="U49">
        <v>676.72497599999997</v>
      </c>
      <c r="V49">
        <v>1354.1739500000001</v>
      </c>
      <c r="W49">
        <v>2707.9570309999999</v>
      </c>
      <c r="X49">
        <v>5416.591797</v>
      </c>
    </row>
    <row r="50" spans="1:24">
      <c r="A50">
        <v>41</v>
      </c>
      <c r="B50">
        <v>5.0000000000000001E-3</v>
      </c>
      <c r="C50">
        <v>7.0000000000000001E-3</v>
      </c>
      <c r="D50">
        <v>8.9999999999999993E-3</v>
      </c>
      <c r="E50">
        <v>1.4E-2</v>
      </c>
      <c r="F50">
        <v>2.4E-2</v>
      </c>
      <c r="G50">
        <v>4.2999999999999997E-2</v>
      </c>
      <c r="H50">
        <v>0.2</v>
      </c>
      <c r="I50">
        <v>0.16</v>
      </c>
      <c r="J50">
        <v>0.315</v>
      </c>
      <c r="K50">
        <v>0.63300000000000001</v>
      </c>
      <c r="L50">
        <v>1.292</v>
      </c>
      <c r="M50">
        <v>2.5030000000000001</v>
      </c>
      <c r="N50">
        <v>5.093</v>
      </c>
      <c r="O50">
        <v>10.02</v>
      </c>
      <c r="P50">
        <v>20</v>
      </c>
      <c r="Q50">
        <v>39.924999</v>
      </c>
      <c r="R50">
        <v>84.690002000000007</v>
      </c>
      <c r="S50">
        <v>169.70100400000001</v>
      </c>
      <c r="T50">
        <v>338.54199199999999</v>
      </c>
      <c r="U50">
        <v>676.82501200000002</v>
      </c>
      <c r="V50">
        <v>1353.9289550000001</v>
      </c>
      <c r="W50">
        <v>2703.9409179999998</v>
      </c>
      <c r="X50">
        <v>5419.8671880000002</v>
      </c>
    </row>
    <row r="51" spans="1:24">
      <c r="A51">
        <v>42</v>
      </c>
      <c r="B51">
        <v>5.0000000000000001E-3</v>
      </c>
      <c r="C51">
        <v>7.0000000000000001E-3</v>
      </c>
      <c r="D51">
        <v>8.9999999999999993E-3</v>
      </c>
      <c r="E51">
        <v>1.2999999999999999E-2</v>
      </c>
      <c r="F51">
        <v>2.3E-2</v>
      </c>
      <c r="G51">
        <v>4.2999999999999997E-2</v>
      </c>
      <c r="H51">
        <v>8.4000000000000005E-2</v>
      </c>
      <c r="I51">
        <v>0.219</v>
      </c>
      <c r="J51">
        <v>0.314</v>
      </c>
      <c r="K51">
        <v>0.64300000000000002</v>
      </c>
      <c r="L51">
        <v>1.7589999999999999</v>
      </c>
      <c r="M51">
        <v>2.5009999999999999</v>
      </c>
      <c r="N51">
        <v>5.093</v>
      </c>
      <c r="O51">
        <v>10.26</v>
      </c>
      <c r="P51">
        <v>20.045000000000002</v>
      </c>
      <c r="Q51">
        <v>40.001998999999998</v>
      </c>
      <c r="R51">
        <v>84.978995999999995</v>
      </c>
      <c r="S51">
        <v>169.28999300000001</v>
      </c>
      <c r="T51">
        <v>338.61999500000002</v>
      </c>
      <c r="U51">
        <v>676.65801999999996</v>
      </c>
      <c r="V51">
        <v>1353.6099850000001</v>
      </c>
      <c r="W51">
        <v>2704.8339839999999</v>
      </c>
      <c r="X51">
        <v>5433.1528319999998</v>
      </c>
    </row>
    <row r="52" spans="1:24">
      <c r="A52">
        <v>43</v>
      </c>
      <c r="B52">
        <v>6.0000000000000001E-3</v>
      </c>
      <c r="C52">
        <v>7.0000000000000001E-3</v>
      </c>
      <c r="D52">
        <v>8.9999999999999993E-3</v>
      </c>
      <c r="E52">
        <v>1.4999999999999999E-2</v>
      </c>
      <c r="F52">
        <v>2.4E-2</v>
      </c>
      <c r="G52">
        <v>4.2999999999999997E-2</v>
      </c>
      <c r="H52">
        <v>8.2000000000000003E-2</v>
      </c>
      <c r="I52">
        <v>0.16</v>
      </c>
      <c r="J52">
        <v>0.317</v>
      </c>
      <c r="K52">
        <v>0.64700000000000002</v>
      </c>
      <c r="L52">
        <v>1.252</v>
      </c>
      <c r="M52">
        <v>2.5710000000000002</v>
      </c>
      <c r="N52">
        <v>5.0060000000000002</v>
      </c>
      <c r="O52">
        <v>10.012</v>
      </c>
      <c r="P52">
        <v>20.077000000000002</v>
      </c>
      <c r="Q52">
        <v>39.977001000000001</v>
      </c>
      <c r="R52">
        <v>84.593001999999998</v>
      </c>
      <c r="S52">
        <v>169.641998</v>
      </c>
      <c r="T52">
        <v>338.91299400000003</v>
      </c>
      <c r="U52">
        <v>676.78698699999995</v>
      </c>
      <c r="V52">
        <v>1353.8969729999999</v>
      </c>
      <c r="W52">
        <v>2708.3010250000002</v>
      </c>
      <c r="X52">
        <v>5414.3198240000002</v>
      </c>
    </row>
    <row r="53" spans="1:24">
      <c r="A53">
        <v>44</v>
      </c>
      <c r="B53">
        <v>5.0000000000000001E-3</v>
      </c>
      <c r="C53">
        <v>6.0000000000000001E-3</v>
      </c>
      <c r="D53">
        <v>8.9999999999999993E-3</v>
      </c>
      <c r="E53">
        <v>1.4E-2</v>
      </c>
      <c r="F53">
        <v>2.3E-2</v>
      </c>
      <c r="G53">
        <v>4.2000000000000003E-2</v>
      </c>
      <c r="H53">
        <v>8.2000000000000003E-2</v>
      </c>
      <c r="I53">
        <v>0.159</v>
      </c>
      <c r="J53">
        <v>0.314</v>
      </c>
      <c r="K53">
        <v>0.624</v>
      </c>
      <c r="L53">
        <v>1.2549999999999999</v>
      </c>
      <c r="M53">
        <v>2.5640000000000001</v>
      </c>
      <c r="N53">
        <v>5.5430000000000001</v>
      </c>
      <c r="O53">
        <v>10.144</v>
      </c>
      <c r="P53">
        <v>20.716999000000001</v>
      </c>
      <c r="Q53">
        <v>40.223998999999999</v>
      </c>
      <c r="R53">
        <v>84.762000999999998</v>
      </c>
      <c r="S53">
        <v>169.47200000000001</v>
      </c>
      <c r="T53">
        <v>338.36599699999999</v>
      </c>
      <c r="U53">
        <v>676.875</v>
      </c>
      <c r="V53">
        <v>1357.9959719999999</v>
      </c>
      <c r="W53">
        <v>2706.6960450000001</v>
      </c>
      <c r="X53">
        <v>5416.9057620000003</v>
      </c>
    </row>
    <row r="54" spans="1:24">
      <c r="A54">
        <v>45</v>
      </c>
      <c r="B54">
        <v>5.0000000000000001E-3</v>
      </c>
      <c r="C54">
        <v>7.0000000000000001E-3</v>
      </c>
      <c r="D54">
        <v>8.9999999999999993E-3</v>
      </c>
      <c r="E54">
        <v>1.4E-2</v>
      </c>
      <c r="F54">
        <v>2.3E-2</v>
      </c>
      <c r="G54">
        <v>4.2999999999999997E-2</v>
      </c>
      <c r="H54">
        <v>8.1000000000000003E-2</v>
      </c>
      <c r="I54">
        <v>0.159</v>
      </c>
      <c r="J54">
        <v>0.32400000000000001</v>
      </c>
      <c r="K54">
        <v>0.623</v>
      </c>
      <c r="L54">
        <v>1.399</v>
      </c>
      <c r="M54">
        <v>2.5409999999999999</v>
      </c>
      <c r="N54">
        <v>5.0739999999999998</v>
      </c>
      <c r="O54">
        <v>10.061999999999999</v>
      </c>
      <c r="P54">
        <v>20.105</v>
      </c>
      <c r="Q54">
        <v>39.957000999999998</v>
      </c>
      <c r="R54">
        <v>84.723999000000006</v>
      </c>
      <c r="S54">
        <v>169.31100499999999</v>
      </c>
      <c r="T54">
        <v>338.80398600000001</v>
      </c>
      <c r="U54">
        <v>676.63397199999997</v>
      </c>
      <c r="V54">
        <v>1365.1710210000001</v>
      </c>
      <c r="W54">
        <v>2709.133057</v>
      </c>
      <c r="X54">
        <v>5414.6948240000002</v>
      </c>
    </row>
    <row r="55" spans="1:24">
      <c r="A55">
        <v>46</v>
      </c>
      <c r="B55">
        <v>5.0000000000000001E-3</v>
      </c>
      <c r="C55">
        <v>7.0000000000000001E-3</v>
      </c>
      <c r="D55">
        <v>0.01</v>
      </c>
      <c r="E55">
        <v>1.4E-2</v>
      </c>
      <c r="F55">
        <v>2.4E-2</v>
      </c>
      <c r="G55">
        <v>4.2999999999999997E-2</v>
      </c>
      <c r="H55">
        <v>9.1999999999999998E-2</v>
      </c>
      <c r="I55">
        <v>0.16</v>
      </c>
      <c r="J55">
        <v>0.313</v>
      </c>
      <c r="K55">
        <v>0.75900000000000001</v>
      </c>
      <c r="L55">
        <v>1.9359999999999999</v>
      </c>
      <c r="M55">
        <v>2.5310000000000001</v>
      </c>
      <c r="N55">
        <v>5.165</v>
      </c>
      <c r="O55">
        <v>10.122</v>
      </c>
      <c r="P55">
        <v>20.620000999999998</v>
      </c>
      <c r="Q55">
        <v>39.992001000000002</v>
      </c>
      <c r="R55">
        <v>84.842003000000005</v>
      </c>
      <c r="S55">
        <v>169.26199299999999</v>
      </c>
      <c r="T55">
        <v>340.57299799999998</v>
      </c>
      <c r="U55">
        <v>676.89502000000005</v>
      </c>
      <c r="V55">
        <v>1354.2349850000001</v>
      </c>
      <c r="W55">
        <v>2706.9030760000001</v>
      </c>
      <c r="X55">
        <v>5413.8291019999997</v>
      </c>
    </row>
    <row r="56" spans="1:24">
      <c r="A56">
        <v>47</v>
      </c>
      <c r="B56">
        <v>5.0000000000000001E-3</v>
      </c>
      <c r="C56">
        <v>7.0000000000000001E-3</v>
      </c>
      <c r="D56">
        <v>8.9999999999999993E-3</v>
      </c>
      <c r="E56">
        <v>1.4E-2</v>
      </c>
      <c r="F56">
        <v>2.4E-2</v>
      </c>
      <c r="G56">
        <v>4.3999999999999997E-2</v>
      </c>
      <c r="H56">
        <v>8.2000000000000003E-2</v>
      </c>
      <c r="I56">
        <v>0.159</v>
      </c>
      <c r="J56">
        <v>0.316</v>
      </c>
      <c r="K56">
        <v>0.68899999999999995</v>
      </c>
      <c r="L56">
        <v>1.2549999999999999</v>
      </c>
      <c r="M56">
        <v>2.5539999999999998</v>
      </c>
      <c r="N56">
        <v>5.15</v>
      </c>
      <c r="O56">
        <v>10.082000000000001</v>
      </c>
      <c r="P56">
        <v>20.202000000000002</v>
      </c>
      <c r="Q56">
        <v>39.921000999999997</v>
      </c>
      <c r="R56">
        <v>85.167998999999995</v>
      </c>
      <c r="S56">
        <v>169.865005</v>
      </c>
      <c r="T56">
        <v>345.04699699999998</v>
      </c>
      <c r="U56">
        <v>676.41699200000005</v>
      </c>
      <c r="V56">
        <v>1357.4830320000001</v>
      </c>
      <c r="W56">
        <v>2708.6770019999999</v>
      </c>
      <c r="X56">
        <v>5413.1137699999999</v>
      </c>
    </row>
    <row r="57" spans="1:24">
      <c r="A57">
        <v>48</v>
      </c>
      <c r="B57">
        <v>6.0000000000000001E-3</v>
      </c>
      <c r="C57">
        <v>7.0000000000000001E-3</v>
      </c>
      <c r="D57">
        <v>8.9999999999999993E-3</v>
      </c>
      <c r="E57">
        <v>1.4E-2</v>
      </c>
      <c r="F57">
        <v>2.3E-2</v>
      </c>
      <c r="G57">
        <v>4.2999999999999997E-2</v>
      </c>
      <c r="H57">
        <v>9.0999999999999998E-2</v>
      </c>
      <c r="I57">
        <v>0.17199999999999999</v>
      </c>
      <c r="J57">
        <v>0.313</v>
      </c>
      <c r="K57">
        <v>0.63</v>
      </c>
      <c r="L57">
        <v>1.252</v>
      </c>
      <c r="M57">
        <v>2.7090000000000001</v>
      </c>
      <c r="N57">
        <v>5.1970000000000001</v>
      </c>
      <c r="O57">
        <v>10.012</v>
      </c>
      <c r="P57">
        <v>20.326000000000001</v>
      </c>
      <c r="Q57">
        <v>39.950001</v>
      </c>
      <c r="R57">
        <v>85.005996999999994</v>
      </c>
      <c r="S57">
        <v>169.25599700000001</v>
      </c>
      <c r="T57">
        <v>338.92401100000001</v>
      </c>
      <c r="U57">
        <v>676.932007</v>
      </c>
      <c r="V57">
        <v>1352.979004</v>
      </c>
      <c r="W57">
        <v>2713.7700199999999</v>
      </c>
      <c r="X57">
        <v>5414.8847660000001</v>
      </c>
    </row>
    <row r="58" spans="1:24">
      <c r="A58">
        <v>49</v>
      </c>
      <c r="B58">
        <v>6.0000000000000001E-3</v>
      </c>
      <c r="C58">
        <v>7.0000000000000001E-3</v>
      </c>
      <c r="D58">
        <v>8.9999999999999993E-3</v>
      </c>
      <c r="E58">
        <v>1.4E-2</v>
      </c>
      <c r="F58">
        <v>2.4E-2</v>
      </c>
      <c r="G58">
        <v>4.2999999999999997E-2</v>
      </c>
      <c r="H58">
        <v>8.1000000000000003E-2</v>
      </c>
      <c r="I58">
        <v>0.159</v>
      </c>
      <c r="J58">
        <v>0.317</v>
      </c>
      <c r="K58">
        <v>0.628</v>
      </c>
      <c r="L58">
        <v>1.276</v>
      </c>
      <c r="M58">
        <v>2.5499999999999998</v>
      </c>
      <c r="N58">
        <v>5.1130000000000004</v>
      </c>
      <c r="O58">
        <v>10.077999999999999</v>
      </c>
      <c r="P58">
        <v>20.051000999999999</v>
      </c>
      <c r="Q58">
        <v>39.938999000000003</v>
      </c>
      <c r="R58">
        <v>84.768996999999999</v>
      </c>
      <c r="S58">
        <v>169.209</v>
      </c>
      <c r="T58">
        <v>341.64001500000001</v>
      </c>
      <c r="U58">
        <v>676.44799799999998</v>
      </c>
      <c r="V58">
        <v>1352.871948</v>
      </c>
      <c r="W58">
        <v>2706.1979980000001</v>
      </c>
      <c r="X58">
        <v>5413.0888670000004</v>
      </c>
    </row>
    <row r="59" spans="1:24">
      <c r="A59">
        <v>50</v>
      </c>
      <c r="B59">
        <v>5.0000000000000001E-3</v>
      </c>
      <c r="C59">
        <v>7.0000000000000001E-3</v>
      </c>
      <c r="D59">
        <v>0.01</v>
      </c>
      <c r="E59">
        <v>1.2999999999999999E-2</v>
      </c>
      <c r="F59">
        <v>2.3E-2</v>
      </c>
      <c r="G59">
        <v>4.2999999999999997E-2</v>
      </c>
      <c r="H59">
        <v>8.1000000000000003E-2</v>
      </c>
      <c r="I59">
        <v>0.159</v>
      </c>
      <c r="J59">
        <v>0.32800000000000001</v>
      </c>
      <c r="K59">
        <v>0.63200000000000001</v>
      </c>
      <c r="L59">
        <v>1.26</v>
      </c>
      <c r="M59">
        <v>2.5579999999999998</v>
      </c>
      <c r="N59">
        <v>5.0519999999999996</v>
      </c>
      <c r="O59">
        <v>10.317</v>
      </c>
      <c r="P59">
        <v>20.011998999999999</v>
      </c>
      <c r="Q59">
        <v>39.941001999999997</v>
      </c>
      <c r="R59">
        <v>84.974997999999999</v>
      </c>
      <c r="S59">
        <v>169.25199900000001</v>
      </c>
      <c r="T59">
        <v>338.57101399999999</v>
      </c>
      <c r="U59">
        <v>676.47198500000002</v>
      </c>
      <c r="V59">
        <v>1353.8339840000001</v>
      </c>
      <c r="W59">
        <v>2705.5520019999999</v>
      </c>
      <c r="X59">
        <v>5413.3818359999996</v>
      </c>
    </row>
    <row r="60" spans="1:24">
      <c r="A60">
        <v>51</v>
      </c>
      <c r="B60">
        <v>6.0000000000000001E-3</v>
      </c>
      <c r="C60">
        <v>7.0000000000000001E-3</v>
      </c>
      <c r="D60">
        <v>8.9999999999999993E-3</v>
      </c>
      <c r="E60">
        <v>1.4E-2</v>
      </c>
      <c r="F60">
        <v>2.4E-2</v>
      </c>
      <c r="G60">
        <v>4.2999999999999997E-2</v>
      </c>
      <c r="H60">
        <v>8.1000000000000003E-2</v>
      </c>
      <c r="I60">
        <v>0.159</v>
      </c>
      <c r="J60">
        <v>0.313</v>
      </c>
      <c r="K60">
        <v>0.68100000000000005</v>
      </c>
      <c r="L60">
        <v>1.2669999999999999</v>
      </c>
      <c r="M60">
        <v>2.5329999999999999</v>
      </c>
      <c r="N60">
        <v>5.6180000000000003</v>
      </c>
      <c r="O60">
        <v>10.705</v>
      </c>
      <c r="P60">
        <v>20.079999999999998</v>
      </c>
      <c r="Q60">
        <v>39.959000000000003</v>
      </c>
      <c r="R60">
        <v>84.935997</v>
      </c>
      <c r="S60">
        <v>169.56199599999999</v>
      </c>
      <c r="T60">
        <v>338.26400799999999</v>
      </c>
      <c r="U60">
        <v>676.32000700000003</v>
      </c>
      <c r="V60">
        <v>1353.4360349999999</v>
      </c>
      <c r="W60">
        <v>2714.0979000000002</v>
      </c>
      <c r="X60">
        <v>5414.6557620000003</v>
      </c>
    </row>
    <row r="61" spans="1:24">
      <c r="A61">
        <v>52</v>
      </c>
      <c r="B61">
        <v>5.0000000000000001E-3</v>
      </c>
      <c r="C61">
        <v>6.0000000000000001E-3</v>
      </c>
      <c r="D61">
        <v>8.9999999999999993E-3</v>
      </c>
      <c r="E61">
        <v>1.4E-2</v>
      </c>
      <c r="F61">
        <v>2.4E-2</v>
      </c>
      <c r="G61">
        <v>4.2999999999999997E-2</v>
      </c>
      <c r="H61">
        <v>8.1000000000000003E-2</v>
      </c>
      <c r="I61">
        <v>0.16</v>
      </c>
      <c r="J61">
        <v>0.313</v>
      </c>
      <c r="K61">
        <v>0.63900000000000001</v>
      </c>
      <c r="L61">
        <v>1.266</v>
      </c>
      <c r="M61">
        <v>2.5350000000000001</v>
      </c>
      <c r="N61">
        <v>5.1909999999999998</v>
      </c>
      <c r="O61">
        <v>10.987</v>
      </c>
      <c r="P61">
        <v>20.080998999999998</v>
      </c>
      <c r="Q61">
        <v>40.112000000000002</v>
      </c>
      <c r="R61">
        <v>84.674003999999996</v>
      </c>
      <c r="S61">
        <v>169.35200499999999</v>
      </c>
      <c r="T61">
        <v>338.35501099999999</v>
      </c>
      <c r="U61">
        <v>680.66699200000005</v>
      </c>
      <c r="V61">
        <v>1352.8310550000001</v>
      </c>
      <c r="W61">
        <v>2706.7739259999998</v>
      </c>
      <c r="X61">
        <v>5413.7329099999997</v>
      </c>
    </row>
    <row r="62" spans="1:24">
      <c r="A62">
        <v>53</v>
      </c>
      <c r="B62">
        <v>5.0000000000000001E-3</v>
      </c>
      <c r="C62">
        <v>6.0000000000000001E-3</v>
      </c>
      <c r="D62">
        <v>8.9999999999999993E-3</v>
      </c>
      <c r="E62">
        <v>1.4E-2</v>
      </c>
      <c r="F62">
        <v>2.5000000000000001E-2</v>
      </c>
      <c r="G62">
        <v>4.2999999999999997E-2</v>
      </c>
      <c r="H62">
        <v>8.2000000000000003E-2</v>
      </c>
      <c r="I62">
        <v>0.159</v>
      </c>
      <c r="J62">
        <v>0.314</v>
      </c>
      <c r="K62">
        <v>0.64100000000000001</v>
      </c>
      <c r="L62">
        <v>1.2589999999999999</v>
      </c>
      <c r="M62">
        <v>2.5169999999999999</v>
      </c>
      <c r="N62">
        <v>5.0220000000000002</v>
      </c>
      <c r="O62">
        <v>12.967000000000001</v>
      </c>
      <c r="P62">
        <v>20.282</v>
      </c>
      <c r="Q62">
        <v>39.990001999999997</v>
      </c>
      <c r="R62">
        <v>84.776000999999994</v>
      </c>
      <c r="S62">
        <v>169.212006</v>
      </c>
      <c r="T62">
        <v>345.39898699999998</v>
      </c>
      <c r="U62">
        <v>676.65502900000001</v>
      </c>
      <c r="V62">
        <v>1356.7569579999999</v>
      </c>
      <c r="W62">
        <v>2716.693115</v>
      </c>
      <c r="X62">
        <v>5417.0942379999997</v>
      </c>
    </row>
    <row r="63" spans="1:24">
      <c r="A63">
        <v>54</v>
      </c>
      <c r="B63">
        <v>5.0000000000000001E-3</v>
      </c>
      <c r="C63">
        <v>7.0000000000000001E-3</v>
      </c>
      <c r="D63">
        <v>8.9999999999999993E-3</v>
      </c>
      <c r="E63">
        <v>1.4E-2</v>
      </c>
      <c r="F63">
        <v>2.3E-2</v>
      </c>
      <c r="G63">
        <v>4.2999999999999997E-2</v>
      </c>
      <c r="H63">
        <v>8.2000000000000003E-2</v>
      </c>
      <c r="I63">
        <v>0.16</v>
      </c>
      <c r="J63">
        <v>0.33300000000000002</v>
      </c>
      <c r="K63">
        <v>0.63500000000000001</v>
      </c>
      <c r="L63">
        <v>1.274</v>
      </c>
      <c r="M63">
        <v>2.5209999999999999</v>
      </c>
      <c r="N63">
        <v>5.0529999999999999</v>
      </c>
      <c r="O63">
        <v>10.244</v>
      </c>
      <c r="P63">
        <v>20.280000999999999</v>
      </c>
      <c r="Q63">
        <v>40.035998999999997</v>
      </c>
      <c r="R63">
        <v>84.574996999999996</v>
      </c>
      <c r="S63">
        <v>169.408005</v>
      </c>
      <c r="T63">
        <v>338.46099900000002</v>
      </c>
      <c r="U63">
        <v>676.51300000000003</v>
      </c>
      <c r="V63">
        <v>1353.3630370000001</v>
      </c>
      <c r="W63">
        <v>2706.1999510000001</v>
      </c>
      <c r="X63">
        <v>5412.6181640000004</v>
      </c>
    </row>
    <row r="64" spans="1:24">
      <c r="A64">
        <v>55</v>
      </c>
      <c r="B64">
        <v>6.0000000000000001E-3</v>
      </c>
      <c r="C64">
        <v>7.0000000000000001E-3</v>
      </c>
      <c r="D64">
        <v>8.9999999999999993E-3</v>
      </c>
      <c r="E64">
        <v>1.4999999999999999E-2</v>
      </c>
      <c r="F64">
        <v>2.4E-2</v>
      </c>
      <c r="G64">
        <v>4.2999999999999997E-2</v>
      </c>
      <c r="H64">
        <v>8.1000000000000003E-2</v>
      </c>
      <c r="I64">
        <v>0.159</v>
      </c>
      <c r="J64">
        <v>0.313</v>
      </c>
      <c r="K64">
        <v>0.69599999999999995</v>
      </c>
      <c r="L64">
        <v>1.2789999999999999</v>
      </c>
      <c r="M64">
        <v>2.524</v>
      </c>
      <c r="N64">
        <v>5.0839999999999996</v>
      </c>
      <c r="O64">
        <v>10.054</v>
      </c>
      <c r="P64">
        <v>20.301000999999999</v>
      </c>
      <c r="Q64">
        <v>40.033000999999999</v>
      </c>
      <c r="R64">
        <v>84.573997000000006</v>
      </c>
      <c r="S64">
        <v>170.05600000000001</v>
      </c>
      <c r="T64">
        <v>338.88400300000001</v>
      </c>
      <c r="U64">
        <v>676.58398399999999</v>
      </c>
      <c r="V64">
        <v>1359.255005</v>
      </c>
      <c r="W64">
        <v>2706.0339359999998</v>
      </c>
      <c r="X64">
        <v>5412.7211909999996</v>
      </c>
    </row>
    <row r="65" spans="1:24">
      <c r="A65">
        <v>56</v>
      </c>
      <c r="B65">
        <v>6.0000000000000001E-3</v>
      </c>
      <c r="C65">
        <v>6.0000000000000001E-3</v>
      </c>
      <c r="D65">
        <v>8.0000000000000002E-3</v>
      </c>
      <c r="E65">
        <v>1.4E-2</v>
      </c>
      <c r="F65">
        <v>2.4E-2</v>
      </c>
      <c r="G65">
        <v>4.2999999999999997E-2</v>
      </c>
      <c r="H65">
        <v>8.1000000000000003E-2</v>
      </c>
      <c r="I65">
        <v>0.159</v>
      </c>
      <c r="J65">
        <v>0.317</v>
      </c>
      <c r="K65">
        <v>0.64300000000000002</v>
      </c>
      <c r="L65">
        <v>1.3919999999999999</v>
      </c>
      <c r="M65">
        <v>2.5379999999999998</v>
      </c>
      <c r="N65">
        <v>5.069</v>
      </c>
      <c r="O65">
        <v>10.266</v>
      </c>
      <c r="P65">
        <v>20.045999999999999</v>
      </c>
      <c r="Q65">
        <v>40.009998000000003</v>
      </c>
      <c r="R65">
        <v>85.43</v>
      </c>
      <c r="S65">
        <v>169.23199500000001</v>
      </c>
      <c r="T65">
        <v>338.49099699999999</v>
      </c>
      <c r="U65">
        <v>676.30401600000005</v>
      </c>
      <c r="V65">
        <v>1352.968018</v>
      </c>
      <c r="W65">
        <v>2706.9350589999999</v>
      </c>
      <c r="X65">
        <v>5417.1889650000003</v>
      </c>
    </row>
    <row r="66" spans="1:24">
      <c r="A66">
        <v>57</v>
      </c>
      <c r="B66">
        <v>6.0000000000000001E-3</v>
      </c>
      <c r="C66">
        <v>7.0000000000000001E-3</v>
      </c>
      <c r="D66">
        <v>8.9999999999999993E-3</v>
      </c>
      <c r="E66">
        <v>1.4E-2</v>
      </c>
      <c r="F66">
        <v>2.3E-2</v>
      </c>
      <c r="G66">
        <v>4.2999999999999997E-2</v>
      </c>
      <c r="H66">
        <v>8.2000000000000003E-2</v>
      </c>
      <c r="I66">
        <v>0.46600000000000003</v>
      </c>
      <c r="J66">
        <v>0.33100000000000002</v>
      </c>
      <c r="K66">
        <v>0.77200000000000002</v>
      </c>
      <c r="L66">
        <v>1.33</v>
      </c>
      <c r="M66">
        <v>5.1520000000000001</v>
      </c>
      <c r="N66">
        <v>5.1280000000000001</v>
      </c>
      <c r="O66">
        <v>10.09</v>
      </c>
      <c r="P66">
        <v>20.087999</v>
      </c>
      <c r="Q66">
        <v>39.946998999999998</v>
      </c>
      <c r="R66">
        <v>85.204002000000003</v>
      </c>
      <c r="S66">
        <v>171.29499799999999</v>
      </c>
      <c r="T66">
        <v>338.47100799999998</v>
      </c>
      <c r="U66">
        <v>676.31097399999999</v>
      </c>
      <c r="V66">
        <v>1352.7110600000001</v>
      </c>
      <c r="W66">
        <v>2704.8291020000001</v>
      </c>
      <c r="X66">
        <v>5412.4858400000003</v>
      </c>
    </row>
    <row r="67" spans="1:24">
      <c r="A67">
        <v>58</v>
      </c>
      <c r="B67">
        <v>6.0000000000000001E-3</v>
      </c>
      <c r="C67">
        <v>7.0000000000000001E-3</v>
      </c>
      <c r="D67">
        <v>8.9999999999999993E-3</v>
      </c>
      <c r="E67">
        <v>1.4E-2</v>
      </c>
      <c r="F67">
        <v>2.3E-2</v>
      </c>
      <c r="G67">
        <v>4.2999999999999997E-2</v>
      </c>
      <c r="H67">
        <v>8.2000000000000003E-2</v>
      </c>
      <c r="I67">
        <v>0.158</v>
      </c>
      <c r="J67">
        <v>0.316</v>
      </c>
      <c r="K67">
        <v>0.76200000000000001</v>
      </c>
      <c r="L67">
        <v>1.262</v>
      </c>
      <c r="M67">
        <v>2.5019999999999998</v>
      </c>
      <c r="N67">
        <v>5.0289999999999999</v>
      </c>
      <c r="O67">
        <v>10.025</v>
      </c>
      <c r="P67">
        <v>20.038</v>
      </c>
      <c r="Q67">
        <v>40.087001999999998</v>
      </c>
      <c r="R67">
        <v>84.914000999999999</v>
      </c>
      <c r="S67">
        <v>169.23199500000001</v>
      </c>
      <c r="T67">
        <v>338.66699199999999</v>
      </c>
      <c r="U67">
        <v>676.52899200000002</v>
      </c>
      <c r="V67">
        <v>1352.5539550000001</v>
      </c>
      <c r="W67">
        <v>2709.0581050000001</v>
      </c>
      <c r="X67">
        <v>5411.4921880000002</v>
      </c>
    </row>
    <row r="68" spans="1:24">
      <c r="A68">
        <v>59</v>
      </c>
      <c r="B68">
        <v>5.0000000000000001E-3</v>
      </c>
      <c r="C68">
        <v>7.0000000000000001E-3</v>
      </c>
      <c r="D68">
        <v>0.01</v>
      </c>
      <c r="E68">
        <v>1.4E-2</v>
      </c>
      <c r="F68">
        <v>2.3E-2</v>
      </c>
      <c r="G68">
        <v>4.2000000000000003E-2</v>
      </c>
      <c r="H68">
        <v>8.2000000000000003E-2</v>
      </c>
      <c r="I68">
        <v>0.17299999999999999</v>
      </c>
      <c r="J68">
        <v>0.33</v>
      </c>
      <c r="K68">
        <v>0.67600000000000005</v>
      </c>
      <c r="L68">
        <v>1.282</v>
      </c>
      <c r="M68">
        <v>3.3180000000000001</v>
      </c>
      <c r="N68">
        <v>5.0999999999999996</v>
      </c>
      <c r="O68">
        <v>10.006</v>
      </c>
      <c r="P68">
        <v>20.033999999999999</v>
      </c>
      <c r="Q68">
        <v>40.511001999999998</v>
      </c>
      <c r="R68">
        <v>84.654999000000004</v>
      </c>
      <c r="S68">
        <v>169.61399800000001</v>
      </c>
      <c r="T68">
        <v>338.52600100000001</v>
      </c>
      <c r="U68">
        <v>676.20599400000003</v>
      </c>
      <c r="V68">
        <v>1371.2939449999999</v>
      </c>
      <c r="W68">
        <v>2705.0161130000001</v>
      </c>
      <c r="X68">
        <v>5413.4912109999996</v>
      </c>
    </row>
    <row r="69" spans="1:24">
      <c r="A69">
        <v>60</v>
      </c>
      <c r="B69">
        <v>6.0000000000000001E-3</v>
      </c>
      <c r="C69">
        <v>7.0000000000000001E-3</v>
      </c>
      <c r="D69">
        <v>8.9999999999999993E-3</v>
      </c>
      <c r="E69">
        <v>1.4E-2</v>
      </c>
      <c r="F69">
        <v>2.4E-2</v>
      </c>
      <c r="G69">
        <v>0.14899999999999999</v>
      </c>
      <c r="H69">
        <v>8.2000000000000003E-2</v>
      </c>
      <c r="I69">
        <v>0.16</v>
      </c>
      <c r="J69">
        <v>0.313</v>
      </c>
      <c r="K69">
        <v>0.69199999999999995</v>
      </c>
      <c r="L69">
        <v>1.298</v>
      </c>
      <c r="M69">
        <v>4.532</v>
      </c>
      <c r="N69">
        <v>5.0389999999999997</v>
      </c>
      <c r="O69">
        <v>10.601000000000001</v>
      </c>
      <c r="P69">
        <v>19.993998999999999</v>
      </c>
      <c r="Q69">
        <v>39.863998000000002</v>
      </c>
      <c r="R69">
        <v>84.665001000000004</v>
      </c>
      <c r="S69">
        <v>169.89999399999999</v>
      </c>
      <c r="T69">
        <v>338.68398999999999</v>
      </c>
      <c r="U69">
        <v>676.60497999999995</v>
      </c>
      <c r="V69">
        <v>1355.0720209999999</v>
      </c>
      <c r="W69">
        <v>2706.030029</v>
      </c>
      <c r="X69">
        <v>5412.5029299999997</v>
      </c>
    </row>
    <row r="70" spans="1:24">
      <c r="A70">
        <v>61</v>
      </c>
      <c r="B70">
        <v>6.0000000000000001E-3</v>
      </c>
      <c r="C70">
        <v>7.0000000000000001E-3</v>
      </c>
      <c r="D70">
        <v>8.9999999999999993E-3</v>
      </c>
      <c r="E70">
        <v>1.4E-2</v>
      </c>
      <c r="F70">
        <v>2.3E-2</v>
      </c>
      <c r="G70">
        <v>4.2999999999999997E-2</v>
      </c>
      <c r="H70">
        <v>8.2000000000000003E-2</v>
      </c>
      <c r="I70">
        <v>0.16</v>
      </c>
      <c r="J70">
        <v>0.32300000000000001</v>
      </c>
      <c r="K70">
        <v>0.68100000000000005</v>
      </c>
      <c r="L70">
        <v>1.266</v>
      </c>
      <c r="M70">
        <v>2.504</v>
      </c>
      <c r="N70">
        <v>5.1779999999999999</v>
      </c>
      <c r="O70">
        <v>10.992000000000001</v>
      </c>
      <c r="P70">
        <v>20.087999</v>
      </c>
      <c r="Q70">
        <v>39.933998000000003</v>
      </c>
      <c r="R70">
        <v>84.575996000000004</v>
      </c>
      <c r="S70">
        <v>169.16099500000001</v>
      </c>
      <c r="T70">
        <v>338.50299100000001</v>
      </c>
      <c r="U70">
        <v>676.70696999999996</v>
      </c>
      <c r="V70">
        <v>1354.1479489999999</v>
      </c>
      <c r="W70">
        <v>2705.5900879999999</v>
      </c>
      <c r="X70">
        <v>5417.1621089999999</v>
      </c>
    </row>
    <row r="71" spans="1:24">
      <c r="A71">
        <v>62</v>
      </c>
      <c r="B71">
        <v>6.0000000000000001E-3</v>
      </c>
      <c r="C71">
        <v>7.0000000000000001E-3</v>
      </c>
      <c r="D71">
        <v>0.01</v>
      </c>
      <c r="E71">
        <v>1.4999999999999999E-2</v>
      </c>
      <c r="F71">
        <v>2.4E-2</v>
      </c>
      <c r="G71">
        <v>4.2999999999999997E-2</v>
      </c>
      <c r="H71">
        <v>8.2000000000000003E-2</v>
      </c>
      <c r="I71">
        <v>0.159</v>
      </c>
      <c r="J71">
        <v>0.316</v>
      </c>
      <c r="K71">
        <v>0.68</v>
      </c>
      <c r="L71">
        <v>1.28</v>
      </c>
      <c r="M71">
        <v>2.508</v>
      </c>
      <c r="N71">
        <v>5.0720000000000001</v>
      </c>
      <c r="O71">
        <v>10.297000000000001</v>
      </c>
      <c r="P71">
        <v>21.055</v>
      </c>
      <c r="Q71">
        <v>39.994999</v>
      </c>
      <c r="R71">
        <v>85.014999000000003</v>
      </c>
      <c r="S71">
        <v>169.20199600000001</v>
      </c>
      <c r="T71">
        <v>338.92099000000002</v>
      </c>
      <c r="U71">
        <v>678.54199200000005</v>
      </c>
      <c r="V71">
        <v>1355.020996</v>
      </c>
      <c r="W71">
        <v>2704.913086</v>
      </c>
      <c r="X71">
        <v>5389.1220700000003</v>
      </c>
    </row>
    <row r="72" spans="1:24">
      <c r="A72">
        <v>63</v>
      </c>
      <c r="B72">
        <v>5.0000000000000001E-3</v>
      </c>
      <c r="C72">
        <v>6.0000000000000001E-3</v>
      </c>
      <c r="D72">
        <v>0.01</v>
      </c>
      <c r="E72">
        <v>1.4E-2</v>
      </c>
      <c r="F72">
        <v>2.4E-2</v>
      </c>
      <c r="G72">
        <v>4.2999999999999997E-2</v>
      </c>
      <c r="H72">
        <v>8.1000000000000003E-2</v>
      </c>
      <c r="I72">
        <v>0.16900000000000001</v>
      </c>
      <c r="J72">
        <v>0.316</v>
      </c>
      <c r="K72">
        <v>0.69399999999999995</v>
      </c>
      <c r="L72">
        <v>1.2609999999999999</v>
      </c>
      <c r="M72">
        <v>2.5590000000000002</v>
      </c>
      <c r="N72">
        <v>5.0670000000000002</v>
      </c>
      <c r="O72">
        <v>10.138999999999999</v>
      </c>
      <c r="P72">
        <v>19.969999000000001</v>
      </c>
      <c r="Q72">
        <v>40.076000000000001</v>
      </c>
      <c r="R72">
        <v>85.378997999999996</v>
      </c>
      <c r="S72">
        <v>169.21000699999999</v>
      </c>
      <c r="T72">
        <v>338.44000199999999</v>
      </c>
      <c r="U72">
        <v>676.74298099999999</v>
      </c>
      <c r="V72">
        <v>1354.968018</v>
      </c>
      <c r="W72">
        <v>2707.2309570000002</v>
      </c>
      <c r="X72">
        <v>5453.8847660000001</v>
      </c>
    </row>
    <row r="73" spans="1:24">
      <c r="A73">
        <v>64</v>
      </c>
      <c r="B73">
        <v>5.0000000000000001E-3</v>
      </c>
      <c r="C73">
        <v>7.0000000000000001E-3</v>
      </c>
      <c r="D73">
        <v>8.9999999999999993E-3</v>
      </c>
      <c r="E73">
        <v>1.4E-2</v>
      </c>
      <c r="F73">
        <v>2.4E-2</v>
      </c>
      <c r="G73">
        <v>4.2999999999999997E-2</v>
      </c>
      <c r="H73">
        <v>8.1000000000000003E-2</v>
      </c>
      <c r="I73">
        <v>0.16</v>
      </c>
      <c r="J73">
        <v>0.313</v>
      </c>
      <c r="K73">
        <v>0.68300000000000005</v>
      </c>
      <c r="L73">
        <v>1.2949999999999999</v>
      </c>
      <c r="M73">
        <v>2.4929999999999999</v>
      </c>
      <c r="N73">
        <v>5.1020000000000003</v>
      </c>
      <c r="O73">
        <v>10.116</v>
      </c>
      <c r="P73">
        <v>21.231000999999999</v>
      </c>
      <c r="Q73">
        <v>39.966000000000001</v>
      </c>
      <c r="R73">
        <v>84.725998000000004</v>
      </c>
      <c r="S73">
        <v>169.371994</v>
      </c>
      <c r="T73">
        <v>338.30599999999998</v>
      </c>
      <c r="U73">
        <v>676.75701900000001</v>
      </c>
      <c r="V73">
        <v>1353.6669919999999</v>
      </c>
      <c r="W73">
        <v>2705.2128910000001</v>
      </c>
      <c r="X73">
        <v>5413.3579099999997</v>
      </c>
    </row>
    <row r="74" spans="1:24">
      <c r="A74">
        <v>65</v>
      </c>
      <c r="B74">
        <v>5.0000000000000001E-3</v>
      </c>
      <c r="C74">
        <v>7.0000000000000001E-3</v>
      </c>
      <c r="D74">
        <v>8.9999999999999993E-3</v>
      </c>
      <c r="E74">
        <v>1.4E-2</v>
      </c>
      <c r="F74">
        <v>2.3E-2</v>
      </c>
      <c r="G74">
        <v>4.3999999999999997E-2</v>
      </c>
      <c r="H74">
        <v>8.2000000000000003E-2</v>
      </c>
      <c r="I74">
        <v>0.159</v>
      </c>
      <c r="J74">
        <v>0.316</v>
      </c>
      <c r="K74">
        <v>0.63300000000000001</v>
      </c>
      <c r="L74">
        <v>1.3</v>
      </c>
      <c r="M74">
        <v>3.9820000000000002</v>
      </c>
      <c r="N74">
        <v>5.1619999999999999</v>
      </c>
      <c r="O74">
        <v>10.07</v>
      </c>
      <c r="P74">
        <v>19.986999999999998</v>
      </c>
      <c r="Q74">
        <v>40.352001000000001</v>
      </c>
      <c r="R74">
        <v>84.567001000000005</v>
      </c>
      <c r="S74">
        <v>169.22799699999999</v>
      </c>
      <c r="T74">
        <v>338.45001200000002</v>
      </c>
      <c r="U74">
        <v>676.32501200000002</v>
      </c>
      <c r="V74">
        <v>1353.329956</v>
      </c>
      <c r="W74">
        <v>2705.5061040000001</v>
      </c>
      <c r="X74">
        <v>5420.3139650000003</v>
      </c>
    </row>
    <row r="75" spans="1:24">
      <c r="A75">
        <v>66</v>
      </c>
      <c r="B75">
        <v>6.0000000000000001E-3</v>
      </c>
      <c r="C75">
        <v>7.0000000000000001E-3</v>
      </c>
      <c r="D75">
        <v>0.01</v>
      </c>
      <c r="E75">
        <v>1.4E-2</v>
      </c>
      <c r="F75">
        <v>2.3E-2</v>
      </c>
      <c r="G75">
        <v>4.2999999999999997E-2</v>
      </c>
      <c r="H75">
        <v>8.2000000000000003E-2</v>
      </c>
      <c r="I75">
        <v>0.158</v>
      </c>
      <c r="J75">
        <v>0.316</v>
      </c>
      <c r="K75">
        <v>0.63500000000000001</v>
      </c>
      <c r="L75">
        <v>1.2569999999999999</v>
      </c>
      <c r="M75">
        <v>2.5880000000000001</v>
      </c>
      <c r="N75">
        <v>5.1849999999999996</v>
      </c>
      <c r="O75">
        <v>10.127000000000001</v>
      </c>
      <c r="P75">
        <v>20.763000000000002</v>
      </c>
      <c r="Q75">
        <v>40.368000000000002</v>
      </c>
      <c r="R75">
        <v>85.217003000000005</v>
      </c>
      <c r="S75">
        <v>171.02200300000001</v>
      </c>
      <c r="T75">
        <v>338.75201399999997</v>
      </c>
      <c r="U75">
        <v>676.71398899999997</v>
      </c>
      <c r="V75">
        <v>1353.7189940000001</v>
      </c>
      <c r="W75">
        <v>2718.8100589999999</v>
      </c>
      <c r="X75">
        <v>5414.3349609999996</v>
      </c>
    </row>
    <row r="76" spans="1:24">
      <c r="A76">
        <v>67</v>
      </c>
      <c r="B76">
        <v>5.0000000000000001E-3</v>
      </c>
      <c r="C76">
        <v>7.0000000000000001E-3</v>
      </c>
      <c r="D76">
        <v>0.01</v>
      </c>
      <c r="E76">
        <v>1.4E-2</v>
      </c>
      <c r="F76">
        <v>2.3E-2</v>
      </c>
      <c r="G76">
        <v>4.2999999999999997E-2</v>
      </c>
      <c r="H76">
        <v>8.3000000000000004E-2</v>
      </c>
      <c r="I76">
        <v>0.159</v>
      </c>
      <c r="J76">
        <v>0.315</v>
      </c>
      <c r="K76">
        <v>0.64100000000000001</v>
      </c>
      <c r="L76">
        <v>1.2529999999999999</v>
      </c>
      <c r="M76">
        <v>3.1440000000000001</v>
      </c>
      <c r="N76">
        <v>5.0410000000000004</v>
      </c>
      <c r="O76">
        <v>10.972</v>
      </c>
      <c r="P76">
        <v>20.111000000000001</v>
      </c>
      <c r="Q76">
        <v>40.048000000000002</v>
      </c>
      <c r="R76">
        <v>84.57</v>
      </c>
      <c r="S76">
        <v>169.08900499999999</v>
      </c>
      <c r="T76">
        <v>338.432007</v>
      </c>
      <c r="U76">
        <v>676.66601600000001</v>
      </c>
      <c r="V76">
        <v>1353.1290280000001</v>
      </c>
      <c r="W76">
        <v>2706.3291020000001</v>
      </c>
      <c r="X76">
        <v>5413.5830079999996</v>
      </c>
    </row>
    <row r="77" spans="1:24">
      <c r="A77">
        <v>68</v>
      </c>
      <c r="B77">
        <v>6.0000000000000001E-3</v>
      </c>
      <c r="C77">
        <v>7.0000000000000001E-3</v>
      </c>
      <c r="D77">
        <v>0.01</v>
      </c>
      <c r="E77">
        <v>1.4E-2</v>
      </c>
      <c r="F77">
        <v>2.3E-2</v>
      </c>
      <c r="G77">
        <v>4.2000000000000003E-2</v>
      </c>
      <c r="H77">
        <v>9.2999999999999999E-2</v>
      </c>
      <c r="I77">
        <v>0.16</v>
      </c>
      <c r="J77">
        <v>0.373</v>
      </c>
      <c r="K77">
        <v>0.623</v>
      </c>
      <c r="L77">
        <v>1.262</v>
      </c>
      <c r="M77">
        <v>2.6</v>
      </c>
      <c r="N77">
        <v>5.0469999999999997</v>
      </c>
      <c r="O77">
        <v>10.114000000000001</v>
      </c>
      <c r="P77">
        <v>21.160999</v>
      </c>
      <c r="Q77">
        <v>40.326999999999998</v>
      </c>
      <c r="R77">
        <v>84.683998000000003</v>
      </c>
      <c r="S77">
        <v>169.20500200000001</v>
      </c>
      <c r="T77">
        <v>338.27801499999998</v>
      </c>
      <c r="U77">
        <v>676.60601799999995</v>
      </c>
      <c r="V77">
        <v>1353.4720460000001</v>
      </c>
      <c r="W77">
        <v>2705.806885</v>
      </c>
      <c r="X77">
        <v>5419.5717770000001</v>
      </c>
    </row>
    <row r="78" spans="1:24">
      <c r="A78">
        <v>69</v>
      </c>
      <c r="B78">
        <v>6.0000000000000001E-3</v>
      </c>
      <c r="C78">
        <v>7.0000000000000001E-3</v>
      </c>
      <c r="D78">
        <v>8.9999999999999993E-3</v>
      </c>
      <c r="E78">
        <v>1.4E-2</v>
      </c>
      <c r="F78">
        <v>2.4E-2</v>
      </c>
      <c r="G78">
        <v>4.2999999999999997E-2</v>
      </c>
      <c r="H78">
        <v>8.2000000000000003E-2</v>
      </c>
      <c r="I78">
        <v>0.16</v>
      </c>
      <c r="J78">
        <v>0.32800000000000001</v>
      </c>
      <c r="K78">
        <v>0.628</v>
      </c>
      <c r="L78">
        <v>2.5750000000000002</v>
      </c>
      <c r="M78">
        <v>3.07</v>
      </c>
      <c r="N78">
        <v>5.0259999999999998</v>
      </c>
      <c r="O78">
        <v>10.358000000000001</v>
      </c>
      <c r="P78">
        <v>20.028998999999999</v>
      </c>
      <c r="Q78">
        <v>40</v>
      </c>
      <c r="R78">
        <v>84.742996000000005</v>
      </c>
      <c r="S78">
        <v>169.36700400000001</v>
      </c>
      <c r="T78">
        <v>338.364014</v>
      </c>
      <c r="U78">
        <v>676.828979</v>
      </c>
      <c r="V78">
        <v>1353.2989500000001</v>
      </c>
      <c r="W78">
        <v>2705.5639649999998</v>
      </c>
      <c r="X78">
        <v>5423.2558589999999</v>
      </c>
    </row>
    <row r="79" spans="1:24">
      <c r="A79">
        <v>70</v>
      </c>
      <c r="B79">
        <v>6.0000000000000001E-3</v>
      </c>
      <c r="C79">
        <v>7.0000000000000001E-3</v>
      </c>
      <c r="D79">
        <v>8.9999999999999993E-3</v>
      </c>
      <c r="E79">
        <v>1.2999999999999999E-2</v>
      </c>
      <c r="F79">
        <v>2.4E-2</v>
      </c>
      <c r="G79">
        <v>4.2999999999999997E-2</v>
      </c>
      <c r="H79">
        <v>8.2000000000000003E-2</v>
      </c>
      <c r="I79">
        <v>0.161</v>
      </c>
      <c r="J79">
        <v>0.315</v>
      </c>
      <c r="K79">
        <v>0.73099999999999998</v>
      </c>
      <c r="L79">
        <v>1.377</v>
      </c>
      <c r="M79">
        <v>2.6160000000000001</v>
      </c>
      <c r="N79">
        <v>5.0570000000000004</v>
      </c>
      <c r="O79">
        <v>10.132</v>
      </c>
      <c r="P79">
        <v>20.073999000000001</v>
      </c>
      <c r="Q79">
        <v>40.203999000000003</v>
      </c>
      <c r="R79">
        <v>84.744003000000006</v>
      </c>
      <c r="S79">
        <v>169.520996</v>
      </c>
      <c r="T79">
        <v>338.35998499999999</v>
      </c>
      <c r="U79">
        <v>676.48999000000003</v>
      </c>
      <c r="V79">
        <v>1353.8900149999999</v>
      </c>
      <c r="W79">
        <v>2707.4370119999999</v>
      </c>
      <c r="X79">
        <v>5417.0439450000003</v>
      </c>
    </row>
    <row r="80" spans="1:24">
      <c r="A80">
        <v>71</v>
      </c>
      <c r="B80">
        <v>5.0000000000000001E-3</v>
      </c>
      <c r="C80">
        <v>7.0000000000000001E-3</v>
      </c>
      <c r="D80">
        <v>8.9999999999999993E-3</v>
      </c>
      <c r="E80">
        <v>1.4E-2</v>
      </c>
      <c r="F80">
        <v>2.3E-2</v>
      </c>
      <c r="G80">
        <v>4.2999999999999997E-2</v>
      </c>
      <c r="H80">
        <v>8.2000000000000003E-2</v>
      </c>
      <c r="I80">
        <v>0.16</v>
      </c>
      <c r="J80">
        <v>0.313</v>
      </c>
      <c r="K80">
        <v>0.73199999999999998</v>
      </c>
      <c r="L80">
        <v>1.3939999999999999</v>
      </c>
      <c r="M80">
        <v>2.6549999999999998</v>
      </c>
      <c r="N80">
        <v>5.08</v>
      </c>
      <c r="O80">
        <v>10.109</v>
      </c>
      <c r="P80">
        <v>20.013000000000002</v>
      </c>
      <c r="Q80">
        <v>40.301997999999998</v>
      </c>
      <c r="R80">
        <v>84.717003000000005</v>
      </c>
      <c r="S80">
        <v>169.15400700000001</v>
      </c>
      <c r="T80">
        <v>338.32299799999998</v>
      </c>
      <c r="U80">
        <v>676.90801999999996</v>
      </c>
      <c r="V80">
        <v>1355.6560059999999</v>
      </c>
      <c r="W80">
        <v>2705.4570309999999</v>
      </c>
      <c r="X80">
        <v>5412.6127930000002</v>
      </c>
    </row>
    <row r="81" spans="1:24">
      <c r="A81">
        <v>72</v>
      </c>
      <c r="B81">
        <v>5.0000000000000001E-3</v>
      </c>
      <c r="C81">
        <v>7.0000000000000001E-3</v>
      </c>
      <c r="D81">
        <v>0.01</v>
      </c>
      <c r="E81">
        <v>1.4999999999999999E-2</v>
      </c>
      <c r="F81">
        <v>2.3E-2</v>
      </c>
      <c r="G81">
        <v>4.2999999999999997E-2</v>
      </c>
      <c r="H81">
        <v>2.0419999999999998</v>
      </c>
      <c r="I81">
        <v>0.16600000000000001</v>
      </c>
      <c r="J81">
        <v>0.38800000000000001</v>
      </c>
      <c r="K81">
        <v>0.64</v>
      </c>
      <c r="L81">
        <v>1.2909999999999999</v>
      </c>
      <c r="M81">
        <v>2.6549999999999998</v>
      </c>
      <c r="N81">
        <v>5.069</v>
      </c>
      <c r="O81">
        <v>10.127000000000001</v>
      </c>
      <c r="P81">
        <v>19.969000000000001</v>
      </c>
      <c r="Q81">
        <v>39.993999000000002</v>
      </c>
      <c r="R81">
        <v>84.790001000000004</v>
      </c>
      <c r="S81">
        <v>169.58000200000001</v>
      </c>
      <c r="T81">
        <v>338.58801299999999</v>
      </c>
      <c r="U81">
        <v>677.00299099999995</v>
      </c>
      <c r="V81">
        <v>1355.584961</v>
      </c>
      <c r="W81">
        <v>2708.9389649999998</v>
      </c>
      <c r="X81">
        <v>5408.8452150000003</v>
      </c>
    </row>
    <row r="82" spans="1:24">
      <c r="A82">
        <v>73</v>
      </c>
      <c r="B82">
        <v>6.0000000000000001E-3</v>
      </c>
      <c r="C82">
        <v>6.0000000000000001E-3</v>
      </c>
      <c r="D82">
        <v>8.9999999999999993E-3</v>
      </c>
      <c r="E82">
        <v>1.4E-2</v>
      </c>
      <c r="F82">
        <v>2.4E-2</v>
      </c>
      <c r="G82">
        <v>4.3999999999999997E-2</v>
      </c>
      <c r="H82">
        <v>8.3000000000000004E-2</v>
      </c>
      <c r="I82">
        <v>0.16</v>
      </c>
      <c r="J82">
        <v>0.316</v>
      </c>
      <c r="K82">
        <v>0.63600000000000001</v>
      </c>
      <c r="L82">
        <v>1.262</v>
      </c>
      <c r="M82">
        <v>2.552</v>
      </c>
      <c r="N82">
        <v>5.141</v>
      </c>
      <c r="O82">
        <v>10.183999999999999</v>
      </c>
      <c r="P82">
        <v>20.079000000000001</v>
      </c>
      <c r="Q82">
        <v>40.055999999999997</v>
      </c>
      <c r="R82">
        <v>84.822997999999998</v>
      </c>
      <c r="S82">
        <v>169.21000699999999</v>
      </c>
      <c r="T82">
        <v>338.45599399999998</v>
      </c>
      <c r="U82">
        <v>676.47601299999997</v>
      </c>
      <c r="V82">
        <v>1353.4990230000001</v>
      </c>
      <c r="W82">
        <v>2709.5339359999998</v>
      </c>
      <c r="X82">
        <v>5413.7041019999997</v>
      </c>
    </row>
    <row r="83" spans="1:24">
      <c r="A83">
        <v>74</v>
      </c>
      <c r="B83">
        <v>5.0000000000000001E-3</v>
      </c>
      <c r="C83">
        <v>6.0000000000000001E-3</v>
      </c>
      <c r="D83">
        <v>8.9999999999999993E-3</v>
      </c>
      <c r="E83">
        <v>1.4E-2</v>
      </c>
      <c r="F83">
        <v>2.3E-2</v>
      </c>
      <c r="G83">
        <v>4.2999999999999997E-2</v>
      </c>
      <c r="H83">
        <v>8.2000000000000003E-2</v>
      </c>
      <c r="I83">
        <v>0.378</v>
      </c>
      <c r="J83">
        <v>0.316</v>
      </c>
      <c r="K83">
        <v>0.627</v>
      </c>
      <c r="L83">
        <v>1.2589999999999999</v>
      </c>
      <c r="M83">
        <v>2.6659999999999999</v>
      </c>
      <c r="N83">
        <v>5.1589999999999998</v>
      </c>
      <c r="O83">
        <v>10.347</v>
      </c>
      <c r="P83">
        <v>20.285999</v>
      </c>
      <c r="Q83">
        <v>40.039000999999999</v>
      </c>
      <c r="R83">
        <v>85.513000000000005</v>
      </c>
      <c r="S83">
        <v>169.324997</v>
      </c>
      <c r="T83">
        <v>338.56100500000002</v>
      </c>
      <c r="U83">
        <v>676.91803000000004</v>
      </c>
      <c r="V83">
        <v>1361.0670170000001</v>
      </c>
      <c r="W83">
        <v>2707.9780270000001</v>
      </c>
      <c r="X83">
        <v>5413.9731449999999</v>
      </c>
    </row>
    <row r="84" spans="1:24">
      <c r="A84">
        <v>75</v>
      </c>
      <c r="B84">
        <v>6.0000000000000001E-3</v>
      </c>
      <c r="C84">
        <v>7.0000000000000001E-3</v>
      </c>
      <c r="D84">
        <v>0.01</v>
      </c>
      <c r="E84">
        <v>1.4E-2</v>
      </c>
      <c r="F84">
        <v>2.4E-2</v>
      </c>
      <c r="G84">
        <v>4.2999999999999997E-2</v>
      </c>
      <c r="H84">
        <v>8.1000000000000003E-2</v>
      </c>
      <c r="I84">
        <v>0.16800000000000001</v>
      </c>
      <c r="J84">
        <v>0.32500000000000001</v>
      </c>
      <c r="K84">
        <v>0.63800000000000001</v>
      </c>
      <c r="L84">
        <v>1.288</v>
      </c>
      <c r="M84">
        <v>2.7040000000000002</v>
      </c>
      <c r="N84">
        <v>5.1449999999999996</v>
      </c>
      <c r="O84">
        <v>10.547000000000001</v>
      </c>
      <c r="P84">
        <v>20.309999000000001</v>
      </c>
      <c r="Q84">
        <v>40.042000000000002</v>
      </c>
      <c r="R84">
        <v>84.733001999999999</v>
      </c>
      <c r="S84">
        <v>171.22700499999999</v>
      </c>
      <c r="T84">
        <v>338.56201199999998</v>
      </c>
      <c r="U84">
        <v>676.50598100000002</v>
      </c>
      <c r="V84">
        <v>1354.7120359999999</v>
      </c>
      <c r="W84">
        <v>2715.1520999999998</v>
      </c>
      <c r="X84">
        <v>5421.6479490000002</v>
      </c>
    </row>
    <row r="85" spans="1:24">
      <c r="A85">
        <v>76</v>
      </c>
      <c r="B85">
        <v>6.0000000000000001E-3</v>
      </c>
      <c r="C85">
        <v>7.0000000000000001E-3</v>
      </c>
      <c r="D85">
        <v>8.9999999999999993E-3</v>
      </c>
      <c r="E85">
        <v>1.4E-2</v>
      </c>
      <c r="F85">
        <v>2.3E-2</v>
      </c>
      <c r="G85">
        <v>4.2999999999999997E-2</v>
      </c>
      <c r="H85">
        <v>8.2000000000000003E-2</v>
      </c>
      <c r="I85">
        <v>0.159</v>
      </c>
      <c r="J85">
        <v>0.313</v>
      </c>
      <c r="K85">
        <v>0.72299999999999998</v>
      </c>
      <c r="L85">
        <v>1.7170000000000001</v>
      </c>
      <c r="M85">
        <v>2.5910000000000002</v>
      </c>
      <c r="N85">
        <v>5.1120000000000001</v>
      </c>
      <c r="O85">
        <v>10.249000000000001</v>
      </c>
      <c r="P85">
        <v>20.038</v>
      </c>
      <c r="Q85">
        <v>40.306998999999998</v>
      </c>
      <c r="R85">
        <v>84.728995999999995</v>
      </c>
      <c r="S85">
        <v>169.199997</v>
      </c>
      <c r="T85">
        <v>338.23400900000001</v>
      </c>
      <c r="U85">
        <v>676.91497800000002</v>
      </c>
      <c r="V85">
        <v>1354.4670410000001</v>
      </c>
      <c r="W85">
        <v>2711.4589839999999</v>
      </c>
      <c r="X85">
        <v>5415.1801759999998</v>
      </c>
    </row>
    <row r="86" spans="1:24">
      <c r="A86">
        <v>77</v>
      </c>
      <c r="B86">
        <v>5.0000000000000001E-3</v>
      </c>
      <c r="C86">
        <v>1.6E-2</v>
      </c>
      <c r="D86">
        <v>8.9999999999999993E-3</v>
      </c>
      <c r="E86">
        <v>1.4E-2</v>
      </c>
      <c r="F86">
        <v>2.4E-2</v>
      </c>
      <c r="G86">
        <v>4.2000000000000003E-2</v>
      </c>
      <c r="H86">
        <v>8.2000000000000003E-2</v>
      </c>
      <c r="I86">
        <v>1.2849999999999999</v>
      </c>
      <c r="J86">
        <v>0.32500000000000001</v>
      </c>
      <c r="K86">
        <v>1.7470000000000001</v>
      </c>
      <c r="L86">
        <v>1.262</v>
      </c>
      <c r="M86">
        <v>2.573</v>
      </c>
      <c r="N86">
        <v>5.1360000000000001</v>
      </c>
      <c r="O86">
        <v>12.092000000000001</v>
      </c>
      <c r="P86">
        <v>20.028998999999999</v>
      </c>
      <c r="Q86">
        <v>40.004002</v>
      </c>
      <c r="R86">
        <v>84.861000000000004</v>
      </c>
      <c r="S86">
        <v>169.328003</v>
      </c>
      <c r="T86">
        <v>338.35998499999999</v>
      </c>
      <c r="U86">
        <v>676.96899399999995</v>
      </c>
      <c r="V86">
        <v>1353.485962</v>
      </c>
      <c r="W86">
        <v>2716.3879390000002</v>
      </c>
      <c r="X86">
        <v>5414.3710940000001</v>
      </c>
    </row>
    <row r="87" spans="1:24">
      <c r="A87">
        <v>78</v>
      </c>
      <c r="B87">
        <v>5.0000000000000001E-3</v>
      </c>
      <c r="C87">
        <v>7.0000000000000001E-3</v>
      </c>
      <c r="D87">
        <v>8.9999999999999993E-3</v>
      </c>
      <c r="E87">
        <v>1.2999999999999999E-2</v>
      </c>
      <c r="F87">
        <v>2.4E-2</v>
      </c>
      <c r="G87">
        <v>4.2999999999999997E-2</v>
      </c>
      <c r="H87">
        <v>8.3000000000000004E-2</v>
      </c>
      <c r="I87">
        <v>0.16</v>
      </c>
      <c r="J87">
        <v>0.314</v>
      </c>
      <c r="K87">
        <v>0.628</v>
      </c>
      <c r="L87">
        <v>1.256</v>
      </c>
      <c r="M87">
        <v>3.1110000000000002</v>
      </c>
      <c r="N87">
        <v>5.1859999999999999</v>
      </c>
      <c r="O87">
        <v>10</v>
      </c>
      <c r="P87">
        <v>20.084</v>
      </c>
      <c r="Q87">
        <v>40.040999999999997</v>
      </c>
      <c r="R87">
        <v>84.504997000000003</v>
      </c>
      <c r="S87">
        <v>169.36199999999999</v>
      </c>
      <c r="T87">
        <v>338.42001299999998</v>
      </c>
      <c r="U87">
        <v>676.74298099999999</v>
      </c>
      <c r="V87">
        <v>1353.5970460000001</v>
      </c>
      <c r="W87">
        <v>2706.8491210000002</v>
      </c>
      <c r="X87">
        <v>5413.6279299999997</v>
      </c>
    </row>
    <row r="88" spans="1:24">
      <c r="A88">
        <v>79</v>
      </c>
      <c r="B88">
        <v>6.0000000000000001E-3</v>
      </c>
      <c r="C88">
        <v>7.0000000000000001E-3</v>
      </c>
      <c r="D88">
        <v>0.01</v>
      </c>
      <c r="E88">
        <v>1.4E-2</v>
      </c>
      <c r="F88">
        <v>2.4E-2</v>
      </c>
      <c r="G88">
        <v>4.2999999999999997E-2</v>
      </c>
      <c r="H88">
        <v>8.1000000000000003E-2</v>
      </c>
      <c r="I88">
        <v>0.63400000000000001</v>
      </c>
      <c r="J88">
        <v>0.316</v>
      </c>
      <c r="K88">
        <v>0.69899999999999995</v>
      </c>
      <c r="L88">
        <v>1.2509999999999999</v>
      </c>
      <c r="M88">
        <v>2.577</v>
      </c>
      <c r="N88">
        <v>5.4889999999999999</v>
      </c>
      <c r="O88">
        <v>10.032</v>
      </c>
      <c r="P88">
        <v>20.747</v>
      </c>
      <c r="Q88">
        <v>40.051997999999998</v>
      </c>
      <c r="R88">
        <v>84.747001999999995</v>
      </c>
      <c r="S88">
        <v>169.42399599999999</v>
      </c>
      <c r="T88">
        <v>338.50100700000002</v>
      </c>
      <c r="U88">
        <v>676.75299099999995</v>
      </c>
      <c r="V88">
        <v>1357.6839600000001</v>
      </c>
      <c r="W88">
        <v>2705.25</v>
      </c>
      <c r="X88">
        <v>5413.6181640000004</v>
      </c>
    </row>
    <row r="89" spans="1:24">
      <c r="A89">
        <v>80</v>
      </c>
      <c r="B89">
        <v>6.0000000000000001E-3</v>
      </c>
      <c r="C89">
        <v>6.0000000000000001E-3</v>
      </c>
      <c r="D89">
        <v>8.9999999999999993E-3</v>
      </c>
      <c r="E89">
        <v>1.2999999999999999E-2</v>
      </c>
      <c r="F89">
        <v>2.4E-2</v>
      </c>
      <c r="G89">
        <v>4.3999999999999997E-2</v>
      </c>
      <c r="H89">
        <v>8.1000000000000003E-2</v>
      </c>
      <c r="I89">
        <v>0.159</v>
      </c>
      <c r="J89">
        <v>0.38200000000000001</v>
      </c>
      <c r="K89">
        <v>0.73699999999999999</v>
      </c>
      <c r="L89">
        <v>1.25</v>
      </c>
      <c r="M89">
        <v>2.573</v>
      </c>
      <c r="N89">
        <v>5.0110000000000001</v>
      </c>
      <c r="O89">
        <v>10.042</v>
      </c>
      <c r="P89">
        <v>20.370000999999998</v>
      </c>
      <c r="Q89">
        <v>39.972000000000001</v>
      </c>
      <c r="R89">
        <v>84.578002999999995</v>
      </c>
      <c r="S89">
        <v>169.384995</v>
      </c>
      <c r="T89">
        <v>338.141998</v>
      </c>
      <c r="U89">
        <v>676.62701400000003</v>
      </c>
      <c r="V89">
        <v>1361.959961</v>
      </c>
      <c r="W89">
        <v>2705.883057</v>
      </c>
      <c r="X89">
        <v>5411.2211909999996</v>
      </c>
    </row>
    <row r="90" spans="1:24">
      <c r="A90">
        <v>81</v>
      </c>
      <c r="B90">
        <v>5.0000000000000001E-3</v>
      </c>
      <c r="C90">
        <v>7.0000000000000001E-3</v>
      </c>
      <c r="D90">
        <v>8.9999999999999993E-3</v>
      </c>
      <c r="E90">
        <v>1.2999999999999999E-2</v>
      </c>
      <c r="F90">
        <v>2.4E-2</v>
      </c>
      <c r="G90">
        <v>4.3999999999999997E-2</v>
      </c>
      <c r="H90">
        <v>8.1000000000000003E-2</v>
      </c>
      <c r="I90">
        <v>0.159</v>
      </c>
      <c r="J90">
        <v>0.32800000000000001</v>
      </c>
      <c r="K90">
        <v>1.0780000000000001</v>
      </c>
      <c r="L90">
        <v>1.274</v>
      </c>
      <c r="M90">
        <v>3.4460000000000002</v>
      </c>
      <c r="N90">
        <v>5.0720000000000001</v>
      </c>
      <c r="O90">
        <v>10.044</v>
      </c>
      <c r="P90">
        <v>20.202998999999998</v>
      </c>
      <c r="Q90">
        <v>40.351002000000001</v>
      </c>
      <c r="R90">
        <v>84.601996999999997</v>
      </c>
      <c r="S90">
        <v>171.057999</v>
      </c>
      <c r="T90">
        <v>338.47299199999998</v>
      </c>
      <c r="U90">
        <v>676.87200900000005</v>
      </c>
      <c r="V90">
        <v>1354.339966</v>
      </c>
      <c r="W90">
        <v>2712.7028810000002</v>
      </c>
      <c r="X90">
        <v>5413.4409180000002</v>
      </c>
    </row>
    <row r="91" spans="1:24">
      <c r="A91">
        <v>82</v>
      </c>
      <c r="B91">
        <v>5.0000000000000001E-3</v>
      </c>
      <c r="C91">
        <v>7.0000000000000001E-3</v>
      </c>
      <c r="D91">
        <v>8.9999999999999993E-3</v>
      </c>
      <c r="E91">
        <v>1.4E-2</v>
      </c>
      <c r="F91">
        <v>2.3E-2</v>
      </c>
      <c r="G91">
        <v>4.2000000000000003E-2</v>
      </c>
      <c r="H91">
        <v>8.2000000000000003E-2</v>
      </c>
      <c r="I91">
        <v>0.17599999999999999</v>
      </c>
      <c r="J91">
        <v>0.32900000000000001</v>
      </c>
      <c r="K91">
        <v>0.63300000000000001</v>
      </c>
      <c r="L91">
        <v>1.27</v>
      </c>
      <c r="M91">
        <v>2.8149999999999999</v>
      </c>
      <c r="N91">
        <v>5.0209999999999999</v>
      </c>
      <c r="O91">
        <v>10.586</v>
      </c>
      <c r="P91">
        <v>20.025998999999999</v>
      </c>
      <c r="Q91">
        <v>39.939999</v>
      </c>
      <c r="R91">
        <v>85.528998999999999</v>
      </c>
      <c r="S91">
        <v>169.34300200000001</v>
      </c>
      <c r="T91">
        <v>338.38400300000001</v>
      </c>
      <c r="U91">
        <v>677.48297100000002</v>
      </c>
      <c r="V91">
        <v>1361.531982</v>
      </c>
      <c r="W91">
        <v>2705.1660160000001</v>
      </c>
      <c r="X91">
        <v>5411.2861329999996</v>
      </c>
    </row>
    <row r="92" spans="1:24">
      <c r="A92">
        <v>83</v>
      </c>
      <c r="B92">
        <v>6.0000000000000001E-3</v>
      </c>
      <c r="C92">
        <v>7.0000000000000001E-3</v>
      </c>
      <c r="D92">
        <v>8.0000000000000002E-3</v>
      </c>
      <c r="E92">
        <v>1.4E-2</v>
      </c>
      <c r="F92">
        <v>2.3E-2</v>
      </c>
      <c r="G92">
        <v>4.2000000000000003E-2</v>
      </c>
      <c r="H92">
        <v>8.1000000000000003E-2</v>
      </c>
      <c r="I92">
        <v>0.159</v>
      </c>
      <c r="J92">
        <v>0.312</v>
      </c>
      <c r="K92">
        <v>0.64700000000000002</v>
      </c>
      <c r="L92">
        <v>1.7270000000000001</v>
      </c>
      <c r="M92">
        <v>2.5219999999999998</v>
      </c>
      <c r="N92">
        <v>5.8410000000000002</v>
      </c>
      <c r="O92">
        <v>10.065</v>
      </c>
      <c r="P92">
        <v>20.076000000000001</v>
      </c>
      <c r="Q92">
        <v>40.023997999999999</v>
      </c>
      <c r="R92">
        <v>85.535004000000001</v>
      </c>
      <c r="S92">
        <v>170.90600599999999</v>
      </c>
      <c r="T92">
        <v>338.37799100000001</v>
      </c>
      <c r="U92">
        <v>677.21197500000005</v>
      </c>
      <c r="V92">
        <v>1356.665039</v>
      </c>
      <c r="W92">
        <v>2706.3491210000002</v>
      </c>
      <c r="X92">
        <v>5413.1108400000003</v>
      </c>
    </row>
    <row r="93" spans="1:24">
      <c r="A93">
        <v>84</v>
      </c>
      <c r="B93">
        <v>5.0000000000000001E-3</v>
      </c>
      <c r="C93">
        <v>6.0000000000000001E-3</v>
      </c>
      <c r="D93">
        <v>0.01</v>
      </c>
      <c r="E93">
        <v>1.4E-2</v>
      </c>
      <c r="F93">
        <v>2.3E-2</v>
      </c>
      <c r="G93">
        <v>4.2999999999999997E-2</v>
      </c>
      <c r="H93">
        <v>8.2000000000000003E-2</v>
      </c>
      <c r="I93">
        <v>0.158</v>
      </c>
      <c r="J93">
        <v>0.315</v>
      </c>
      <c r="K93">
        <v>0.65500000000000003</v>
      </c>
      <c r="L93">
        <v>1.26</v>
      </c>
      <c r="M93">
        <v>2.5030000000000001</v>
      </c>
      <c r="N93">
        <v>5.8559999999999999</v>
      </c>
      <c r="O93">
        <v>10.085000000000001</v>
      </c>
      <c r="P93">
        <v>20.236000000000001</v>
      </c>
      <c r="Q93">
        <v>40.387000999999998</v>
      </c>
      <c r="R93">
        <v>84.621002000000004</v>
      </c>
      <c r="S93">
        <v>169.60200499999999</v>
      </c>
      <c r="T93">
        <v>339.93398999999999</v>
      </c>
      <c r="U93">
        <v>676.739014</v>
      </c>
      <c r="V93">
        <v>1358.9370120000001</v>
      </c>
      <c r="W93">
        <v>2705.1530760000001</v>
      </c>
      <c r="X93">
        <v>5412.4658200000003</v>
      </c>
    </row>
    <row r="94" spans="1:24">
      <c r="A94">
        <v>85</v>
      </c>
      <c r="B94">
        <v>5.0000000000000001E-3</v>
      </c>
      <c r="C94">
        <v>6.0000000000000001E-3</v>
      </c>
      <c r="D94">
        <v>8.9999999999999993E-3</v>
      </c>
      <c r="E94">
        <v>1.4E-2</v>
      </c>
      <c r="F94">
        <v>2.4E-2</v>
      </c>
      <c r="G94">
        <v>4.2999999999999997E-2</v>
      </c>
      <c r="H94">
        <v>8.2000000000000003E-2</v>
      </c>
      <c r="I94">
        <v>0.16</v>
      </c>
      <c r="J94">
        <v>0.316</v>
      </c>
      <c r="K94">
        <v>0.63500000000000001</v>
      </c>
      <c r="L94">
        <v>1.2649999999999999</v>
      </c>
      <c r="M94">
        <v>2.5640000000000001</v>
      </c>
      <c r="N94">
        <v>5.9359999999999999</v>
      </c>
      <c r="O94">
        <v>10.007999999999999</v>
      </c>
      <c r="P94">
        <v>20.097999999999999</v>
      </c>
      <c r="Q94">
        <v>40.377997999999998</v>
      </c>
      <c r="R94">
        <v>84.786002999999994</v>
      </c>
      <c r="S94">
        <v>170.86999499999999</v>
      </c>
      <c r="T94">
        <v>338.30398600000001</v>
      </c>
      <c r="U94">
        <v>676.76898200000005</v>
      </c>
      <c r="V94">
        <v>1358.338013</v>
      </c>
      <c r="W94">
        <v>2707.5979000000002</v>
      </c>
      <c r="X94">
        <v>5414.0209960000002</v>
      </c>
    </row>
    <row r="95" spans="1:24">
      <c r="A95">
        <v>86</v>
      </c>
      <c r="B95">
        <v>6.0000000000000001E-3</v>
      </c>
      <c r="C95">
        <v>7.0000000000000001E-3</v>
      </c>
      <c r="D95">
        <v>8.9999999999999993E-3</v>
      </c>
      <c r="E95">
        <v>1.4E-2</v>
      </c>
      <c r="F95">
        <v>3.6999999999999998E-2</v>
      </c>
      <c r="G95">
        <v>4.2999999999999997E-2</v>
      </c>
      <c r="H95">
        <v>8.2000000000000003E-2</v>
      </c>
      <c r="I95">
        <v>0.159</v>
      </c>
      <c r="J95">
        <v>0.372</v>
      </c>
      <c r="K95">
        <v>0.64300000000000002</v>
      </c>
      <c r="L95">
        <v>1.252</v>
      </c>
      <c r="M95">
        <v>2.5</v>
      </c>
      <c r="N95">
        <v>5.1369999999999996</v>
      </c>
      <c r="O95">
        <v>11.904</v>
      </c>
      <c r="P95">
        <v>20.061001000000001</v>
      </c>
      <c r="Q95">
        <v>39.985000999999997</v>
      </c>
      <c r="R95">
        <v>84.528998999999999</v>
      </c>
      <c r="S95">
        <v>169.371994</v>
      </c>
      <c r="T95">
        <v>338.37899800000002</v>
      </c>
      <c r="U95">
        <v>679.47699</v>
      </c>
      <c r="V95">
        <v>1353.730957</v>
      </c>
      <c r="W95">
        <v>2706.389893</v>
      </c>
      <c r="X95">
        <v>5415.3588870000003</v>
      </c>
    </row>
    <row r="96" spans="1:24">
      <c r="A96">
        <v>87</v>
      </c>
      <c r="B96">
        <v>6.0000000000000001E-3</v>
      </c>
      <c r="C96">
        <v>7.0000000000000001E-3</v>
      </c>
      <c r="D96">
        <v>8.9999999999999993E-3</v>
      </c>
      <c r="E96">
        <v>1.4E-2</v>
      </c>
      <c r="F96">
        <v>2.4E-2</v>
      </c>
      <c r="G96">
        <v>4.3999999999999997E-2</v>
      </c>
      <c r="H96">
        <v>8.1000000000000003E-2</v>
      </c>
      <c r="I96">
        <v>0.16</v>
      </c>
      <c r="J96">
        <v>0.36399999999999999</v>
      </c>
      <c r="K96">
        <v>0.624</v>
      </c>
      <c r="L96">
        <v>1.7410000000000001</v>
      </c>
      <c r="M96">
        <v>2.5739999999999998</v>
      </c>
      <c r="N96">
        <v>5.1289999999999996</v>
      </c>
      <c r="O96">
        <v>10.06</v>
      </c>
      <c r="P96">
        <v>19.964001</v>
      </c>
      <c r="Q96">
        <v>40.493999000000002</v>
      </c>
      <c r="R96">
        <v>84.592003000000005</v>
      </c>
      <c r="S96">
        <v>169.692001</v>
      </c>
      <c r="T96">
        <v>338.74600199999998</v>
      </c>
      <c r="U96">
        <v>676.62402299999997</v>
      </c>
      <c r="V96">
        <v>1354.0279539999999</v>
      </c>
      <c r="W96">
        <v>2706.1059570000002</v>
      </c>
      <c r="X96">
        <v>5415.3872069999998</v>
      </c>
    </row>
    <row r="97" spans="1:24">
      <c r="A97">
        <v>88</v>
      </c>
      <c r="B97">
        <v>5.0000000000000001E-3</v>
      </c>
      <c r="C97">
        <v>8.9999999999999993E-3</v>
      </c>
      <c r="D97">
        <v>8.9999999999999993E-3</v>
      </c>
      <c r="E97">
        <v>1.4E-2</v>
      </c>
      <c r="F97">
        <v>2.4E-2</v>
      </c>
      <c r="G97">
        <v>0.13800000000000001</v>
      </c>
      <c r="H97">
        <v>8.3000000000000004E-2</v>
      </c>
      <c r="I97">
        <v>0.161</v>
      </c>
      <c r="J97">
        <v>0.316</v>
      </c>
      <c r="K97">
        <v>0.63</v>
      </c>
      <c r="L97">
        <v>1.2789999999999999</v>
      </c>
      <c r="M97">
        <v>2.9340000000000002</v>
      </c>
      <c r="N97">
        <v>6.1390000000000002</v>
      </c>
      <c r="O97">
        <v>10.092000000000001</v>
      </c>
      <c r="P97">
        <v>20.07</v>
      </c>
      <c r="Q97">
        <v>41.081001000000001</v>
      </c>
      <c r="R97">
        <v>84.640998999999994</v>
      </c>
      <c r="S97">
        <v>169.716995</v>
      </c>
      <c r="T97">
        <v>338.37899800000002</v>
      </c>
      <c r="U97">
        <v>677.112976</v>
      </c>
      <c r="V97">
        <v>1356.8339840000001</v>
      </c>
      <c r="W97">
        <v>2705.751953</v>
      </c>
      <c r="X97">
        <v>5416.8242190000001</v>
      </c>
    </row>
    <row r="98" spans="1:24">
      <c r="A98">
        <v>89</v>
      </c>
      <c r="B98">
        <v>5.0000000000000001E-3</v>
      </c>
      <c r="C98">
        <v>7.0000000000000001E-3</v>
      </c>
      <c r="D98">
        <v>8.9999999999999993E-3</v>
      </c>
      <c r="E98">
        <v>1.4E-2</v>
      </c>
      <c r="F98">
        <v>2.4E-2</v>
      </c>
      <c r="G98">
        <v>4.4999999999999998E-2</v>
      </c>
      <c r="H98">
        <v>8.1000000000000003E-2</v>
      </c>
      <c r="I98">
        <v>0.16</v>
      </c>
      <c r="J98">
        <v>0.318</v>
      </c>
      <c r="K98">
        <v>0.63500000000000001</v>
      </c>
      <c r="L98">
        <v>1.2649999999999999</v>
      </c>
      <c r="M98">
        <v>2.8010000000000002</v>
      </c>
      <c r="N98">
        <v>5.0819999999999999</v>
      </c>
      <c r="O98">
        <v>10.06</v>
      </c>
      <c r="P98">
        <v>20.033000999999999</v>
      </c>
      <c r="Q98">
        <v>40.053001000000002</v>
      </c>
      <c r="R98">
        <v>85.652000000000001</v>
      </c>
      <c r="S98">
        <v>169.14799500000001</v>
      </c>
      <c r="T98">
        <v>338.64001500000001</v>
      </c>
      <c r="U98">
        <v>677.364014</v>
      </c>
      <c r="V98">
        <v>1361.6889650000001</v>
      </c>
      <c r="W98">
        <v>2706.625</v>
      </c>
      <c r="X98">
        <v>5415.5698240000002</v>
      </c>
    </row>
    <row r="99" spans="1:24">
      <c r="A99">
        <v>90</v>
      </c>
      <c r="B99">
        <v>6.0000000000000001E-3</v>
      </c>
      <c r="C99">
        <v>7.0000000000000001E-3</v>
      </c>
      <c r="D99">
        <v>8.9999999999999993E-3</v>
      </c>
      <c r="E99">
        <v>1.4E-2</v>
      </c>
      <c r="F99">
        <v>2.3E-2</v>
      </c>
      <c r="G99">
        <v>4.2000000000000003E-2</v>
      </c>
      <c r="H99">
        <v>8.1000000000000003E-2</v>
      </c>
      <c r="I99">
        <v>0.16</v>
      </c>
      <c r="J99">
        <v>0.316</v>
      </c>
      <c r="K99">
        <v>0.628</v>
      </c>
      <c r="L99">
        <v>2.0880000000000001</v>
      </c>
      <c r="M99">
        <v>2.5790000000000002</v>
      </c>
      <c r="N99">
        <v>5.0529999999999999</v>
      </c>
      <c r="O99">
        <v>10.994999999999999</v>
      </c>
      <c r="P99">
        <v>20.010000000000002</v>
      </c>
      <c r="Q99">
        <v>40.355998999999997</v>
      </c>
      <c r="R99">
        <v>84.751998999999998</v>
      </c>
      <c r="S99">
        <v>169.04800399999999</v>
      </c>
      <c r="T99">
        <v>338.28298999999998</v>
      </c>
      <c r="U99">
        <v>677.02600099999995</v>
      </c>
      <c r="V99">
        <v>1356.8000489999999</v>
      </c>
      <c r="W99">
        <v>2705.6499020000001</v>
      </c>
      <c r="X99">
        <v>5413.1630859999996</v>
      </c>
    </row>
    <row r="100" spans="1:24">
      <c r="A100">
        <v>91</v>
      </c>
      <c r="B100">
        <v>6.0000000000000001E-3</v>
      </c>
      <c r="C100">
        <v>7.0000000000000001E-3</v>
      </c>
      <c r="D100">
        <v>8.9999999999999993E-3</v>
      </c>
      <c r="E100">
        <v>1.4E-2</v>
      </c>
      <c r="F100">
        <v>2.3E-2</v>
      </c>
      <c r="G100">
        <v>4.2999999999999997E-2</v>
      </c>
      <c r="H100">
        <v>8.2000000000000003E-2</v>
      </c>
      <c r="I100">
        <v>0.159</v>
      </c>
      <c r="J100">
        <v>0.41499999999999998</v>
      </c>
      <c r="K100">
        <v>0.64400000000000002</v>
      </c>
      <c r="L100">
        <v>1.2709999999999999</v>
      </c>
      <c r="M100">
        <v>2.52</v>
      </c>
      <c r="N100">
        <v>5.0170000000000003</v>
      </c>
      <c r="O100">
        <v>10.015000000000001</v>
      </c>
      <c r="P100">
        <v>19.981999999999999</v>
      </c>
      <c r="Q100">
        <v>40.025002000000001</v>
      </c>
      <c r="R100">
        <v>84.842003000000005</v>
      </c>
      <c r="S100">
        <v>169.18899500000001</v>
      </c>
      <c r="T100">
        <v>338.49301100000002</v>
      </c>
      <c r="U100">
        <v>677.35699499999998</v>
      </c>
      <c r="V100">
        <v>1353.0469969999999</v>
      </c>
      <c r="W100">
        <v>2710.931885</v>
      </c>
      <c r="X100">
        <v>5411.7060549999997</v>
      </c>
    </row>
    <row r="101" spans="1:24">
      <c r="A101">
        <v>92</v>
      </c>
      <c r="B101">
        <v>5.0000000000000001E-3</v>
      </c>
      <c r="C101">
        <v>7.0000000000000001E-3</v>
      </c>
      <c r="D101">
        <v>8.9999999999999993E-3</v>
      </c>
      <c r="E101">
        <v>1.4E-2</v>
      </c>
      <c r="F101">
        <v>2.4E-2</v>
      </c>
      <c r="G101">
        <v>4.3999999999999997E-2</v>
      </c>
      <c r="H101">
        <v>8.2000000000000003E-2</v>
      </c>
      <c r="I101">
        <v>0.158</v>
      </c>
      <c r="J101">
        <v>0.313</v>
      </c>
      <c r="K101">
        <v>0.63400000000000001</v>
      </c>
      <c r="L101">
        <v>1.284</v>
      </c>
      <c r="M101">
        <v>2.7570000000000001</v>
      </c>
      <c r="N101">
        <v>5.5819999999999999</v>
      </c>
      <c r="O101">
        <v>10.15</v>
      </c>
      <c r="P101">
        <v>20.047999999999998</v>
      </c>
      <c r="Q101">
        <v>40.514000000000003</v>
      </c>
      <c r="R101">
        <v>85.477997000000002</v>
      </c>
      <c r="S101">
        <v>169.091995</v>
      </c>
      <c r="T101">
        <v>338.47900399999997</v>
      </c>
      <c r="U101">
        <v>677.34399399999995</v>
      </c>
      <c r="V101">
        <v>1354.994019</v>
      </c>
      <c r="W101">
        <v>2724.5009770000001</v>
      </c>
      <c r="X101">
        <v>5413.5087890000004</v>
      </c>
    </row>
    <row r="102" spans="1:24">
      <c r="A102">
        <v>93</v>
      </c>
      <c r="B102">
        <v>5.0000000000000001E-3</v>
      </c>
      <c r="C102">
        <v>6.0000000000000001E-3</v>
      </c>
      <c r="D102">
        <v>8.9999999999999993E-3</v>
      </c>
      <c r="E102">
        <v>1.4E-2</v>
      </c>
      <c r="F102">
        <v>2.4E-2</v>
      </c>
      <c r="G102">
        <v>4.2999999999999997E-2</v>
      </c>
      <c r="H102">
        <v>8.2000000000000003E-2</v>
      </c>
      <c r="I102">
        <v>0.159</v>
      </c>
      <c r="J102">
        <v>0.315</v>
      </c>
      <c r="K102">
        <v>0.63500000000000001</v>
      </c>
      <c r="L102">
        <v>1.2529999999999999</v>
      </c>
      <c r="M102">
        <v>2.512</v>
      </c>
      <c r="N102">
        <v>5.093</v>
      </c>
      <c r="O102">
        <v>10.288</v>
      </c>
      <c r="P102">
        <v>20.027999999999999</v>
      </c>
      <c r="Q102">
        <v>39.992001000000002</v>
      </c>
      <c r="R102">
        <v>85.501998999999998</v>
      </c>
      <c r="S102">
        <v>169.33000200000001</v>
      </c>
      <c r="T102">
        <v>338.57800300000002</v>
      </c>
      <c r="U102">
        <v>677.52600099999995</v>
      </c>
      <c r="V102">
        <v>1353.3320309999999</v>
      </c>
      <c r="W102">
        <v>2705.9770509999998</v>
      </c>
      <c r="X102">
        <v>5410.6079099999997</v>
      </c>
    </row>
    <row r="103" spans="1:24">
      <c r="A103">
        <v>94</v>
      </c>
      <c r="B103">
        <v>5.0000000000000001E-3</v>
      </c>
      <c r="C103">
        <v>7.0000000000000001E-3</v>
      </c>
      <c r="D103">
        <v>8.9999999999999993E-3</v>
      </c>
      <c r="E103">
        <v>1.4E-2</v>
      </c>
      <c r="F103">
        <v>2.4E-2</v>
      </c>
      <c r="G103">
        <v>4.1000000000000002E-2</v>
      </c>
      <c r="H103">
        <v>8.2000000000000003E-2</v>
      </c>
      <c r="I103">
        <v>0.158</v>
      </c>
      <c r="J103">
        <v>0.316</v>
      </c>
      <c r="K103">
        <v>0.69499999999999995</v>
      </c>
      <c r="L103">
        <v>1.2909999999999999</v>
      </c>
      <c r="M103">
        <v>2.5009999999999999</v>
      </c>
      <c r="N103">
        <v>6.4550000000000001</v>
      </c>
      <c r="O103">
        <v>10.161</v>
      </c>
      <c r="P103">
        <v>20.514999</v>
      </c>
      <c r="Q103">
        <v>40.411999000000002</v>
      </c>
      <c r="R103">
        <v>84.588997000000006</v>
      </c>
      <c r="S103">
        <v>169.641006</v>
      </c>
      <c r="T103">
        <v>338.41101099999997</v>
      </c>
      <c r="U103">
        <v>686.65698199999997</v>
      </c>
      <c r="V103">
        <v>1354.4639890000001</v>
      </c>
      <c r="W103">
        <v>2707.008057</v>
      </c>
      <c r="X103">
        <v>5417.2822269999997</v>
      </c>
    </row>
    <row r="104" spans="1:24">
      <c r="A104">
        <v>95</v>
      </c>
      <c r="B104">
        <v>5.0000000000000001E-3</v>
      </c>
      <c r="C104">
        <v>7.0000000000000001E-3</v>
      </c>
      <c r="D104">
        <v>8.9999999999999993E-3</v>
      </c>
      <c r="E104">
        <v>1.4E-2</v>
      </c>
      <c r="F104">
        <v>2.4E-2</v>
      </c>
      <c r="G104">
        <v>4.3999999999999997E-2</v>
      </c>
      <c r="H104">
        <v>8.1000000000000003E-2</v>
      </c>
      <c r="I104">
        <v>0.158</v>
      </c>
      <c r="J104">
        <v>0.56299999999999994</v>
      </c>
      <c r="K104">
        <v>0.623</v>
      </c>
      <c r="L104">
        <v>1.3</v>
      </c>
      <c r="M104">
        <v>2.524</v>
      </c>
      <c r="N104">
        <v>11.7</v>
      </c>
      <c r="O104">
        <v>10.115</v>
      </c>
      <c r="P104">
        <v>20.292998999999998</v>
      </c>
      <c r="Q104">
        <v>40.015999000000001</v>
      </c>
      <c r="R104">
        <v>84.859001000000006</v>
      </c>
      <c r="S104">
        <v>169.44700599999999</v>
      </c>
      <c r="T104">
        <v>338.54699699999998</v>
      </c>
      <c r="U104">
        <v>676.90100099999995</v>
      </c>
      <c r="V104">
        <v>1353.890991</v>
      </c>
      <c r="W104">
        <v>2706.0581050000001</v>
      </c>
      <c r="X104">
        <v>5418.2387699999999</v>
      </c>
    </row>
    <row r="105" spans="1:24">
      <c r="A105">
        <v>96</v>
      </c>
      <c r="B105">
        <v>6.0000000000000001E-3</v>
      </c>
      <c r="C105">
        <v>6.0000000000000001E-3</v>
      </c>
      <c r="D105">
        <v>8.9999999999999993E-3</v>
      </c>
      <c r="E105">
        <v>1.4E-2</v>
      </c>
      <c r="F105">
        <v>2.4E-2</v>
      </c>
      <c r="G105">
        <v>4.2999999999999997E-2</v>
      </c>
      <c r="H105">
        <v>8.3000000000000004E-2</v>
      </c>
      <c r="I105">
        <v>0.16</v>
      </c>
      <c r="J105">
        <v>0.33800000000000002</v>
      </c>
      <c r="K105">
        <v>0.69799999999999995</v>
      </c>
      <c r="L105">
        <v>1.306</v>
      </c>
      <c r="M105">
        <v>2.5670000000000002</v>
      </c>
      <c r="N105">
        <v>6.2629999999999999</v>
      </c>
      <c r="O105">
        <v>10.045999999999999</v>
      </c>
      <c r="P105">
        <v>20.024999999999999</v>
      </c>
      <c r="Q105">
        <v>39.962001999999998</v>
      </c>
      <c r="R105">
        <v>85.983001999999999</v>
      </c>
      <c r="S105">
        <v>169.31100499999999</v>
      </c>
      <c r="T105">
        <v>338.42498799999998</v>
      </c>
      <c r="U105">
        <v>680.25598100000002</v>
      </c>
      <c r="V105">
        <v>1354.4539789999999</v>
      </c>
      <c r="W105">
        <v>2707.211914</v>
      </c>
      <c r="X105">
        <v>5414.9790039999998</v>
      </c>
    </row>
    <row r="106" spans="1:24">
      <c r="A106">
        <v>97</v>
      </c>
      <c r="B106">
        <v>5.0000000000000001E-3</v>
      </c>
      <c r="C106">
        <v>7.0000000000000001E-3</v>
      </c>
      <c r="D106">
        <v>0.01</v>
      </c>
      <c r="E106">
        <v>1.4E-2</v>
      </c>
      <c r="F106">
        <v>2.3E-2</v>
      </c>
      <c r="G106">
        <v>4.2000000000000003E-2</v>
      </c>
      <c r="H106">
        <v>8.2000000000000003E-2</v>
      </c>
      <c r="I106">
        <v>0.158</v>
      </c>
      <c r="J106">
        <v>0.377</v>
      </c>
      <c r="K106">
        <v>0.74199999999999999</v>
      </c>
      <c r="L106">
        <v>1.2549999999999999</v>
      </c>
      <c r="M106">
        <v>2.58</v>
      </c>
      <c r="N106">
        <v>5.0910000000000002</v>
      </c>
      <c r="O106">
        <v>10.124000000000001</v>
      </c>
      <c r="P106">
        <v>20.152000000000001</v>
      </c>
      <c r="Q106">
        <v>40.009998000000003</v>
      </c>
      <c r="R106">
        <v>86.125</v>
      </c>
      <c r="S106">
        <v>171.16099500000001</v>
      </c>
      <c r="T106">
        <v>338.68899499999998</v>
      </c>
      <c r="U106">
        <v>676.453979</v>
      </c>
      <c r="V106">
        <v>1373.012939</v>
      </c>
      <c r="W106">
        <v>2707.8959960000002</v>
      </c>
      <c r="X106">
        <v>5413.1372069999998</v>
      </c>
    </row>
    <row r="107" spans="1:24">
      <c r="A107">
        <v>98</v>
      </c>
      <c r="B107">
        <v>6.0000000000000001E-3</v>
      </c>
      <c r="C107">
        <v>7.0000000000000001E-3</v>
      </c>
      <c r="D107">
        <v>8.9999999999999993E-3</v>
      </c>
      <c r="E107">
        <v>1.4E-2</v>
      </c>
      <c r="F107">
        <v>2.4E-2</v>
      </c>
      <c r="G107">
        <v>4.2999999999999997E-2</v>
      </c>
      <c r="H107">
        <v>8.2000000000000003E-2</v>
      </c>
      <c r="I107">
        <v>0.16</v>
      </c>
      <c r="J107">
        <v>0.316</v>
      </c>
      <c r="K107">
        <v>0.75900000000000001</v>
      </c>
      <c r="L107">
        <v>1.2969999999999999</v>
      </c>
      <c r="M107">
        <v>3.64</v>
      </c>
      <c r="N107">
        <v>5.0330000000000004</v>
      </c>
      <c r="O107">
        <v>10.141999999999999</v>
      </c>
      <c r="P107">
        <v>20.193999999999999</v>
      </c>
      <c r="Q107">
        <v>39.949001000000003</v>
      </c>
      <c r="R107">
        <v>84.755996999999994</v>
      </c>
      <c r="S107">
        <v>169.29499799999999</v>
      </c>
      <c r="T107">
        <v>338.29400600000002</v>
      </c>
      <c r="U107">
        <v>676.48400900000001</v>
      </c>
      <c r="V107">
        <v>1354.2779539999999</v>
      </c>
      <c r="W107">
        <v>2708.8710940000001</v>
      </c>
      <c r="X107">
        <v>5415.4770509999998</v>
      </c>
    </row>
    <row r="108" spans="1:24">
      <c r="A108">
        <v>99</v>
      </c>
      <c r="B108">
        <v>5.0000000000000001E-3</v>
      </c>
      <c r="C108">
        <v>7.0000000000000001E-3</v>
      </c>
      <c r="D108">
        <v>8.9999999999999993E-3</v>
      </c>
      <c r="E108">
        <v>1.4E-2</v>
      </c>
      <c r="F108">
        <v>2.4E-2</v>
      </c>
      <c r="G108">
        <v>4.2999999999999997E-2</v>
      </c>
      <c r="H108">
        <v>8.8999999999999996E-2</v>
      </c>
      <c r="I108">
        <v>0.159</v>
      </c>
      <c r="J108">
        <v>0.41</v>
      </c>
      <c r="K108">
        <v>0.751</v>
      </c>
      <c r="L108">
        <v>1.2589999999999999</v>
      </c>
      <c r="M108">
        <v>2.5190000000000001</v>
      </c>
      <c r="N108">
        <v>5.3620000000000001</v>
      </c>
      <c r="O108">
        <v>10.099</v>
      </c>
      <c r="P108">
        <v>20.239999999999998</v>
      </c>
      <c r="Q108">
        <v>40.007998999999998</v>
      </c>
      <c r="R108">
        <v>84.817001000000005</v>
      </c>
      <c r="S108">
        <v>169.276993</v>
      </c>
      <c r="T108">
        <v>338.70300300000002</v>
      </c>
      <c r="U108">
        <v>676.67901600000005</v>
      </c>
      <c r="V108">
        <v>1353.3229980000001</v>
      </c>
      <c r="W108">
        <v>2708.5749510000001</v>
      </c>
      <c r="X108">
        <v>5414.6870120000003</v>
      </c>
    </row>
    <row r="109" spans="1:24">
      <c r="A109">
        <v>100</v>
      </c>
      <c r="B109">
        <v>5.0000000000000001E-3</v>
      </c>
      <c r="C109">
        <v>7.0000000000000001E-3</v>
      </c>
      <c r="D109">
        <v>8.9999999999999993E-3</v>
      </c>
      <c r="E109">
        <v>1.4E-2</v>
      </c>
      <c r="F109">
        <v>2.3E-2</v>
      </c>
      <c r="G109">
        <v>4.2999999999999997E-2</v>
      </c>
      <c r="H109">
        <v>8.1000000000000003E-2</v>
      </c>
      <c r="I109">
        <v>0.16200000000000001</v>
      </c>
      <c r="J109">
        <v>0.42099999999999999</v>
      </c>
      <c r="K109">
        <v>0.77</v>
      </c>
      <c r="L109">
        <v>1.2669999999999999</v>
      </c>
      <c r="M109">
        <v>2.633</v>
      </c>
      <c r="N109">
        <v>5</v>
      </c>
      <c r="O109">
        <v>10.103</v>
      </c>
      <c r="P109">
        <v>20.27</v>
      </c>
      <c r="Q109">
        <v>40.429001</v>
      </c>
      <c r="R109">
        <v>85.653000000000006</v>
      </c>
      <c r="S109">
        <v>169.23199500000001</v>
      </c>
      <c r="T109">
        <v>338.29998799999998</v>
      </c>
      <c r="U109">
        <v>676.84399399999995</v>
      </c>
      <c r="V109">
        <v>1356.5329589999999</v>
      </c>
      <c r="W109">
        <v>2706.2639159999999</v>
      </c>
      <c r="X109">
        <v>5431.5742190000001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7" sqref="B7:Z7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1.5510963864312239E-3</v>
      </c>
      <c r="C2">
        <f t="shared" si="0"/>
        <v>1.6234531098864554E-3</v>
      </c>
      <c r="D2">
        <f t="shared" si="0"/>
        <v>1.7302889932031599E-3</v>
      </c>
      <c r="E2">
        <f t="shared" si="0"/>
        <v>1.5944905142395785E-3</v>
      </c>
      <c r="F2">
        <f t="shared" si="0"/>
        <v>2.0754517580517219E-3</v>
      </c>
      <c r="G2">
        <f t="shared" si="0"/>
        <v>2.275609808381041E-3</v>
      </c>
      <c r="H2">
        <f t="shared" si="0"/>
        <v>4.838129803963513E-3</v>
      </c>
      <c r="I2">
        <f t="shared" si="0"/>
        <v>3.1773573925512342E-3</v>
      </c>
      <c r="J2">
        <f t="shared" si="0"/>
        <v>6.1703403471769667E-3</v>
      </c>
      <c r="K2">
        <f t="shared" si="0"/>
        <v>7.5814180731575516E-3</v>
      </c>
      <c r="L2">
        <f t="shared" si="0"/>
        <v>1.241611855613501E-2</v>
      </c>
      <c r="M2">
        <f t="shared" si="0"/>
        <v>3.9914177932158387E-2</v>
      </c>
      <c r="N2">
        <f t="shared" si="0"/>
        <v>5.8608923382024378E-2</v>
      </c>
      <c r="O2">
        <f t="shared" si="0"/>
        <v>0.11068627918581421</v>
      </c>
      <c r="P2">
        <f t="shared" si="0"/>
        <v>0.35324916475485113</v>
      </c>
      <c r="Q2">
        <f t="shared" si="0"/>
        <v>1.0890384337925443</v>
      </c>
      <c r="R2">
        <f t="shared" si="0"/>
        <v>2.192837897753813</v>
      </c>
      <c r="S2">
        <f t="shared" si="0"/>
        <v>3.978393598344887</v>
      </c>
      <c r="T2">
        <f t="shared" si="0"/>
        <v>6.9644334487552593</v>
      </c>
      <c r="U2" t="e">
        <f t="shared" si="0"/>
        <v>#DIV/0!</v>
      </c>
      <c r="V2" t="e">
        <f t="shared" si="0"/>
        <v>#DIV/0!</v>
      </c>
      <c r="W2" t="e">
        <f t="shared" si="0"/>
        <v>#DIV/0!</v>
      </c>
      <c r="X2" t="e">
        <f t="shared" si="0"/>
        <v>#DIV/0!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2.4302020202020209E-6</v>
      </c>
      <c r="C3">
        <f t="shared" si="1"/>
        <v>2.6622222222222259E-6</v>
      </c>
      <c r="D3">
        <f t="shared" si="1"/>
        <v>3.0241414141414186E-6</v>
      </c>
      <c r="E3">
        <f t="shared" si="1"/>
        <v>2.5680808080808034E-6</v>
      </c>
      <c r="F3">
        <f t="shared" si="1"/>
        <v>4.3510101010100844E-6</v>
      </c>
      <c r="G3">
        <f t="shared" si="1"/>
        <v>5.2307070707070694E-6</v>
      </c>
      <c r="H3">
        <f t="shared" si="1"/>
        <v>2.3643939393939414E-5</v>
      </c>
      <c r="I3">
        <f t="shared" si="1"/>
        <v>1.0197575757575736E-5</v>
      </c>
      <c r="J3">
        <f t="shared" si="1"/>
        <v>3.8457676767676738E-5</v>
      </c>
      <c r="K3">
        <f t="shared" si="1"/>
        <v>5.8058484848484812E-5</v>
      </c>
      <c r="L3">
        <f t="shared" si="1"/>
        <v>1.5571717171717185E-4</v>
      </c>
      <c r="M3">
        <f t="shared" si="1"/>
        <v>1.6092339393939392E-3</v>
      </c>
      <c r="N3">
        <f t="shared" si="1"/>
        <v>3.4697029292929324E-3</v>
      </c>
      <c r="O3">
        <f t="shared" si="1"/>
        <v>1.2375204444444454E-2</v>
      </c>
      <c r="P3">
        <f t="shared" si="1"/>
        <v>0.12604542666666665</v>
      </c>
      <c r="Q3">
        <f t="shared" si="1"/>
        <v>1.1979845558356748</v>
      </c>
      <c r="R3">
        <f t="shared" si="1"/>
        <v>4.8571091371973347</v>
      </c>
      <c r="S3">
        <f t="shared" si="1"/>
        <v>15.987490528637959</v>
      </c>
      <c r="T3">
        <f t="shared" si="1"/>
        <v>48.993265921354613</v>
      </c>
      <c r="U3" t="e">
        <f t="shared" si="1"/>
        <v>#DIV/0!</v>
      </c>
      <c r="V3" t="e">
        <f t="shared" si="1"/>
        <v>#DIV/0!</v>
      </c>
      <c r="W3" t="e">
        <f t="shared" si="1"/>
        <v>#DIV/0!</v>
      </c>
      <c r="X3" t="e">
        <f t="shared" si="1"/>
        <v>#DIV/0!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0.57236029019602319</v>
      </c>
      <c r="C4">
        <f t="shared" si="2"/>
        <v>0.44846770991338514</v>
      </c>
      <c r="D4">
        <f t="shared" si="2"/>
        <v>0.35972744141437807</v>
      </c>
      <c r="E4">
        <f t="shared" si="2"/>
        <v>0.22023349644193058</v>
      </c>
      <c r="F4">
        <f t="shared" si="2"/>
        <v>0.16406733265231002</v>
      </c>
      <c r="G4">
        <f t="shared" si="2"/>
        <v>9.8767786822093889E-2</v>
      </c>
      <c r="H4">
        <f t="shared" si="2"/>
        <v>0.11397243354448808</v>
      </c>
      <c r="I4">
        <f t="shared" si="2"/>
        <v>3.8928662001362781E-2</v>
      </c>
      <c r="J4">
        <f t="shared" si="2"/>
        <v>3.8175712102808686E-2</v>
      </c>
      <c r="K4">
        <f t="shared" si="2"/>
        <v>2.3758008439589955E-2</v>
      </c>
      <c r="L4">
        <f t="shared" si="2"/>
        <v>1.9400185243960946E-2</v>
      </c>
      <c r="M4">
        <f t="shared" si="2"/>
        <v>3.0815096297447934E-2</v>
      </c>
      <c r="N4">
        <f t="shared" si="2"/>
        <v>2.2543714446945466E-2</v>
      </c>
      <c r="O4">
        <f t="shared" si="2"/>
        <v>2.1274612835893058E-2</v>
      </c>
      <c r="P4">
        <f t="shared" si="2"/>
        <v>3.3310497452540194E-2</v>
      </c>
      <c r="Q4">
        <f t="shared" si="2"/>
        <v>5.0292040597076253E-2</v>
      </c>
      <c r="R4">
        <f t="shared" si="2"/>
        <v>4.6038987636312596E-2</v>
      </c>
      <c r="S4">
        <f t="shared" si="2"/>
        <v>3.851642217146789E-2</v>
      </c>
      <c r="T4">
        <f t="shared" si="2"/>
        <v>3.3207028908269744E-2</v>
      </c>
      <c r="U4" t="e">
        <f t="shared" si="2"/>
        <v>#DIV/0!</v>
      </c>
      <c r="V4" t="e">
        <f t="shared" si="2"/>
        <v>#DIV/0!</v>
      </c>
      <c r="W4" t="e">
        <f t="shared" si="2"/>
        <v>#DIV/0!</v>
      </c>
      <c r="X4" t="e">
        <f t="shared" si="2"/>
        <v>#DIV/0!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1.7000000000000001E-2</v>
      </c>
      <c r="C7" s="2">
        <f t="shared" ref="C7:Z7" si="4">MAX(C10:C109)</f>
        <v>1.7999999999999999E-2</v>
      </c>
      <c r="D7" s="2">
        <f t="shared" si="4"/>
        <v>2.1000000000000001E-2</v>
      </c>
      <c r="E7" s="2">
        <f t="shared" si="4"/>
        <v>2.1000000000000001E-2</v>
      </c>
      <c r="F7" s="2">
        <f t="shared" si="4"/>
        <v>3.2000000000000001E-2</v>
      </c>
      <c r="G7" s="2">
        <f t="shared" si="4"/>
        <v>4.1000000000000002E-2</v>
      </c>
      <c r="H7" s="2">
        <f t="shared" si="4"/>
        <v>0.09</v>
      </c>
      <c r="I7" s="2">
        <f t="shared" si="4"/>
        <v>0.108</v>
      </c>
      <c r="J7" s="2">
        <f t="shared" si="4"/>
        <v>0.2</v>
      </c>
      <c r="K7" s="2">
        <f t="shared" si="4"/>
        <v>0.379</v>
      </c>
      <c r="L7" s="2">
        <f t="shared" si="4"/>
        <v>0.73099999999999998</v>
      </c>
      <c r="M7" s="2">
        <f t="shared" si="4"/>
        <v>1.5409999999999999</v>
      </c>
      <c r="N7" s="2">
        <f t="shared" si="4"/>
        <v>2.8610000000000002</v>
      </c>
      <c r="O7" s="2">
        <f t="shared" si="4"/>
        <v>5.8380000000000001</v>
      </c>
      <c r="P7" s="2">
        <f t="shared" si="4"/>
        <v>12.268000000000001</v>
      </c>
      <c r="Q7" s="2">
        <f t="shared" si="4"/>
        <v>24.724001000000001</v>
      </c>
      <c r="R7" s="2">
        <f t="shared" si="4"/>
        <v>55.240001999999997</v>
      </c>
      <c r="S7" s="2">
        <f t="shared" si="4"/>
        <v>113.56500200000001</v>
      </c>
      <c r="T7" s="2">
        <f t="shared" si="4"/>
        <v>233.975998</v>
      </c>
      <c r="U7" s="2">
        <f t="shared" si="4"/>
        <v>0</v>
      </c>
      <c r="V7" s="2">
        <f t="shared" si="4"/>
        <v>0</v>
      </c>
      <c r="W7" s="2">
        <f t="shared" si="4"/>
        <v>0</v>
      </c>
      <c r="X7" s="2">
        <f t="shared" si="4"/>
        <v>0</v>
      </c>
      <c r="Y7" s="2">
        <f t="shared" si="4"/>
        <v>0</v>
      </c>
      <c r="Z7" s="2">
        <f t="shared" si="4"/>
        <v>0</v>
      </c>
    </row>
    <row r="8" spans="1:26">
      <c r="A8" s="2" t="s">
        <v>5</v>
      </c>
      <c r="B8" s="2">
        <f>B9-MIN(B10:B109)</f>
        <v>7.1000000000000186E-4</v>
      </c>
      <c r="C8" s="2">
        <f t="shared" ref="C8:N8" si="5">C9-MIN(C10:C109)</f>
        <v>6.2000000000000249E-4</v>
      </c>
      <c r="D8" s="2">
        <f t="shared" si="5"/>
        <v>8.1000000000000343E-4</v>
      </c>
      <c r="E8" s="2">
        <f t="shared" si="5"/>
        <v>1.240000000000005E-3</v>
      </c>
      <c r="F8" s="2">
        <f t="shared" si="5"/>
        <v>6.5000000000000127E-4</v>
      </c>
      <c r="G8" s="2">
        <f t="shared" si="5"/>
        <v>2.0399999999999759E-3</v>
      </c>
      <c r="H8" s="2">
        <f t="shared" si="5"/>
        <v>1.4499999999999444E-3</v>
      </c>
      <c r="I8" s="2">
        <f t="shared" si="5"/>
        <v>2.6200000000000945E-3</v>
      </c>
      <c r="J8" s="2">
        <f t="shared" si="5"/>
        <v>4.6299999999999675E-3</v>
      </c>
      <c r="K8" s="2">
        <f t="shared" si="5"/>
        <v>7.1100000000000607E-3</v>
      </c>
      <c r="L8" s="2">
        <f t="shared" si="5"/>
        <v>1.3000000000000234E-2</v>
      </c>
      <c r="M8" s="2">
        <f t="shared" si="5"/>
        <v>3.2280000000000975E-2</v>
      </c>
      <c r="N8" s="2">
        <f t="shared" si="5"/>
        <v>6.0790000000000788E-2</v>
      </c>
      <c r="O8" s="2">
        <f>O9-MIN(O10:O109)</f>
        <v>0.11273999999999873</v>
      </c>
      <c r="P8" s="2">
        <f t="shared" ref="P8:Z8" si="6">P9-MIN(P10:P109)</f>
        <v>0.35874000000000095</v>
      </c>
      <c r="Q8" s="2">
        <f t="shared" si="6"/>
        <v>1.0822890400000063</v>
      </c>
      <c r="R8" s="2">
        <f t="shared" si="6"/>
        <v>2.4250179100000011</v>
      </c>
      <c r="S8" s="2">
        <f t="shared" si="6"/>
        <v>5.3838419600000407</v>
      </c>
      <c r="T8" s="2">
        <f t="shared" si="6"/>
        <v>11.717694519999952</v>
      </c>
      <c r="U8" s="2" t="e">
        <f t="shared" si="6"/>
        <v>#DIV/0!</v>
      </c>
      <c r="V8" s="2" t="e">
        <f t="shared" si="6"/>
        <v>#DIV/0!</v>
      </c>
      <c r="W8" s="2" t="e">
        <f t="shared" si="6"/>
        <v>#DIV/0!</v>
      </c>
      <c r="X8" s="2" t="e">
        <f t="shared" si="6"/>
        <v>#DIV/0!</v>
      </c>
      <c r="Y8" s="2" t="e">
        <f t="shared" si="6"/>
        <v>#DIV/0!</v>
      </c>
      <c r="Z8" s="2" t="e">
        <f t="shared" si="6"/>
        <v>#DIV/0!</v>
      </c>
    </row>
    <row r="9" spans="1:26">
      <c r="A9" s="2" t="s">
        <v>6</v>
      </c>
      <c r="B9" s="2">
        <f>AVERAGE(B10:B109)</f>
        <v>2.7100000000000019E-3</v>
      </c>
      <c r="C9" s="2">
        <f t="shared" ref="C9:N9" si="7">AVERAGE(C10:C109)</f>
        <v>3.6200000000000026E-3</v>
      </c>
      <c r="D9" s="2">
        <f t="shared" si="7"/>
        <v>4.8100000000000035E-3</v>
      </c>
      <c r="E9" s="2">
        <f t="shared" si="7"/>
        <v>7.2400000000000051E-3</v>
      </c>
      <c r="F9" s="2">
        <f t="shared" si="7"/>
        <v>1.2650000000000002E-2</v>
      </c>
      <c r="G9" s="2">
        <f t="shared" si="7"/>
        <v>2.3039999999999977E-2</v>
      </c>
      <c r="H9" s="2">
        <f t="shared" si="7"/>
        <v>4.2449999999999946E-2</v>
      </c>
      <c r="I9" s="2">
        <f t="shared" si="7"/>
        <v>8.1620000000000095E-2</v>
      </c>
      <c r="J9" s="2">
        <f t="shared" si="7"/>
        <v>0.16162999999999997</v>
      </c>
      <c r="K9" s="2">
        <f t="shared" si="7"/>
        <v>0.31911000000000006</v>
      </c>
      <c r="L9" s="2">
        <f t="shared" si="7"/>
        <v>0.64000000000000024</v>
      </c>
      <c r="M9" s="2">
        <f t="shared" si="7"/>
        <v>1.2952800000000009</v>
      </c>
      <c r="N9" s="2">
        <f t="shared" si="7"/>
        <v>2.5997900000000009</v>
      </c>
      <c r="O9" s="2">
        <f>AVERAGE(O10:O109)</f>
        <v>5.2027399999999986</v>
      </c>
      <c r="P9" s="2">
        <f t="shared" ref="P9:Z9" si="8">AVERAGE(P10:P109)</f>
        <v>10.604740000000001</v>
      </c>
      <c r="Q9" s="2">
        <f t="shared" si="8"/>
        <v>21.654290040000006</v>
      </c>
      <c r="R9" s="2">
        <f t="shared" si="8"/>
        <v>47.630019910000001</v>
      </c>
      <c r="S9" s="2">
        <f t="shared" si="8"/>
        <v>103.29083996000004</v>
      </c>
      <c r="T9" s="2">
        <f t="shared" si="8"/>
        <v>209.72768951999996</v>
      </c>
      <c r="U9" s="2" t="e">
        <f t="shared" si="8"/>
        <v>#DIV/0!</v>
      </c>
      <c r="V9" s="2" t="e">
        <f t="shared" si="8"/>
        <v>#DIV/0!</v>
      </c>
      <c r="W9" s="2" t="e">
        <f t="shared" si="8"/>
        <v>#DIV/0!</v>
      </c>
      <c r="X9" s="2" t="e">
        <f t="shared" si="8"/>
        <v>#DIV/0!</v>
      </c>
      <c r="Y9" s="2" t="e">
        <f t="shared" si="8"/>
        <v>#DIV/0!</v>
      </c>
      <c r="Z9" s="2" t="e">
        <f t="shared" si="8"/>
        <v>#DIV/0!</v>
      </c>
    </row>
    <row r="10" spans="1:26">
      <c r="A10">
        <v>1</v>
      </c>
      <c r="B10">
        <v>1.7000000000000001E-2</v>
      </c>
      <c r="C10">
        <v>1.7999999999999999E-2</v>
      </c>
      <c r="D10">
        <v>2.1000000000000001E-2</v>
      </c>
      <c r="E10">
        <v>2.1000000000000001E-2</v>
      </c>
      <c r="F10">
        <v>3.2000000000000001E-2</v>
      </c>
      <c r="G10">
        <v>4.1000000000000002E-2</v>
      </c>
      <c r="H10">
        <v>0.09</v>
      </c>
      <c r="I10">
        <v>0.108</v>
      </c>
      <c r="J10">
        <v>0.2</v>
      </c>
      <c r="K10">
        <v>0.379</v>
      </c>
      <c r="L10">
        <v>0.73099999999999998</v>
      </c>
      <c r="M10">
        <v>1.4379999999999999</v>
      </c>
      <c r="N10">
        <v>2.8610000000000002</v>
      </c>
      <c r="O10">
        <v>5.8380000000000001</v>
      </c>
      <c r="P10">
        <v>11.51</v>
      </c>
      <c r="Q10">
        <v>23.047001000000002</v>
      </c>
      <c r="R10">
        <v>55.240001999999997</v>
      </c>
      <c r="S10">
        <v>106.32199900000001</v>
      </c>
      <c r="T10">
        <v>215.82699600000001</v>
      </c>
    </row>
    <row r="11" spans="1:26">
      <c r="A11">
        <v>2</v>
      </c>
      <c r="B11">
        <v>4.0000000000000001E-3</v>
      </c>
      <c r="C11">
        <v>8.0000000000000002E-3</v>
      </c>
      <c r="D11">
        <v>7.0000000000000001E-3</v>
      </c>
      <c r="E11">
        <v>8.9999999999999993E-3</v>
      </c>
      <c r="F11">
        <v>1.2999999999999999E-2</v>
      </c>
      <c r="G11">
        <v>2.4E-2</v>
      </c>
      <c r="H11">
        <v>4.2999999999999997E-2</v>
      </c>
      <c r="I11">
        <v>8.7999999999999995E-2</v>
      </c>
      <c r="J11">
        <v>0.17299999999999999</v>
      </c>
      <c r="K11">
        <v>0.32200000000000001</v>
      </c>
      <c r="L11">
        <v>0.65800000000000003</v>
      </c>
      <c r="M11">
        <v>1.3149999999999999</v>
      </c>
      <c r="N11">
        <v>2.5779999999999998</v>
      </c>
      <c r="O11">
        <v>5.173</v>
      </c>
      <c r="P11">
        <v>10.836</v>
      </c>
      <c r="Q11">
        <v>20.938998999999999</v>
      </c>
      <c r="R11">
        <v>49.161999000000002</v>
      </c>
      <c r="S11">
        <v>100.343002</v>
      </c>
      <c r="T11">
        <v>202.56300400000001</v>
      </c>
    </row>
    <row r="12" spans="1:26">
      <c r="A12">
        <v>3</v>
      </c>
      <c r="B12">
        <v>4.0000000000000001E-3</v>
      </c>
      <c r="C12">
        <v>5.0000000000000001E-3</v>
      </c>
      <c r="D12">
        <v>6.0000000000000001E-3</v>
      </c>
      <c r="E12">
        <v>8.0000000000000002E-3</v>
      </c>
      <c r="F12">
        <v>1.4E-2</v>
      </c>
      <c r="G12">
        <v>2.5000000000000001E-2</v>
      </c>
      <c r="H12">
        <v>4.2000000000000003E-2</v>
      </c>
      <c r="I12">
        <v>8.3000000000000004E-2</v>
      </c>
      <c r="J12">
        <v>0.161</v>
      </c>
      <c r="K12">
        <v>0.318</v>
      </c>
      <c r="L12">
        <v>0.64600000000000002</v>
      </c>
      <c r="M12">
        <v>1.2789999999999999</v>
      </c>
      <c r="N12">
        <v>2.56</v>
      </c>
      <c r="O12">
        <v>5.1390000000000002</v>
      </c>
      <c r="P12">
        <v>10.417</v>
      </c>
      <c r="Q12">
        <v>20.660999</v>
      </c>
      <c r="R12">
        <v>52.198002000000002</v>
      </c>
      <c r="S12">
        <v>99.009003000000007</v>
      </c>
      <c r="T12">
        <v>210.48899800000001</v>
      </c>
    </row>
    <row r="13" spans="1:26">
      <c r="A13">
        <v>4</v>
      </c>
      <c r="B13">
        <v>4.0000000000000001E-3</v>
      </c>
      <c r="C13">
        <v>5.0000000000000001E-3</v>
      </c>
      <c r="D13">
        <v>5.0000000000000001E-3</v>
      </c>
      <c r="E13">
        <v>8.0000000000000002E-3</v>
      </c>
      <c r="F13">
        <v>1.4E-2</v>
      </c>
      <c r="G13">
        <v>2.4E-2</v>
      </c>
      <c r="H13">
        <v>4.3999999999999997E-2</v>
      </c>
      <c r="I13">
        <v>8.2000000000000003E-2</v>
      </c>
      <c r="J13">
        <v>0.16200000000000001</v>
      </c>
      <c r="K13">
        <v>0.32</v>
      </c>
      <c r="L13">
        <v>0.64400000000000002</v>
      </c>
      <c r="M13">
        <v>1.31</v>
      </c>
      <c r="N13">
        <v>2.5760000000000001</v>
      </c>
      <c r="O13">
        <v>5.125</v>
      </c>
      <c r="P13">
        <v>10.246</v>
      </c>
      <c r="Q13">
        <v>20.900998999999999</v>
      </c>
      <c r="R13">
        <v>46.904998999999997</v>
      </c>
      <c r="S13">
        <v>102.141998</v>
      </c>
      <c r="T13">
        <v>214.121002</v>
      </c>
    </row>
    <row r="14" spans="1:26">
      <c r="A14">
        <v>5</v>
      </c>
      <c r="B14">
        <v>4.0000000000000001E-3</v>
      </c>
      <c r="C14">
        <v>5.0000000000000001E-3</v>
      </c>
      <c r="D14">
        <v>6.0000000000000001E-3</v>
      </c>
      <c r="E14">
        <v>8.0000000000000002E-3</v>
      </c>
      <c r="F14">
        <v>1.2999999999999999E-2</v>
      </c>
      <c r="G14">
        <v>2.5999999999999999E-2</v>
      </c>
      <c r="H14">
        <v>4.2999999999999997E-2</v>
      </c>
      <c r="I14">
        <v>8.2000000000000003E-2</v>
      </c>
      <c r="J14">
        <v>0.18099999999999999</v>
      </c>
      <c r="K14">
        <v>0.32100000000000001</v>
      </c>
      <c r="L14">
        <v>0.63800000000000001</v>
      </c>
      <c r="M14">
        <v>1.274</v>
      </c>
      <c r="N14">
        <v>2.5779999999999998</v>
      </c>
      <c r="O14">
        <v>5.2</v>
      </c>
      <c r="P14">
        <v>10.513</v>
      </c>
      <c r="Q14">
        <v>20.632999000000002</v>
      </c>
      <c r="R14">
        <v>46.375</v>
      </c>
      <c r="S14">
        <v>103.89099899999999</v>
      </c>
      <c r="T14">
        <v>213.72099299999999</v>
      </c>
    </row>
    <row r="15" spans="1:26">
      <c r="A15">
        <v>6</v>
      </c>
      <c r="B15">
        <v>4.0000000000000001E-3</v>
      </c>
      <c r="C15">
        <v>5.0000000000000001E-3</v>
      </c>
      <c r="D15">
        <v>5.0000000000000001E-3</v>
      </c>
      <c r="E15">
        <v>8.9999999999999993E-3</v>
      </c>
      <c r="F15">
        <v>1.2999999999999999E-2</v>
      </c>
      <c r="G15">
        <v>2.3E-2</v>
      </c>
      <c r="H15">
        <v>4.2000000000000003E-2</v>
      </c>
      <c r="I15">
        <v>8.3000000000000004E-2</v>
      </c>
      <c r="J15">
        <v>0.16500000000000001</v>
      </c>
      <c r="K15">
        <v>0.316</v>
      </c>
      <c r="L15">
        <v>0.64200000000000002</v>
      </c>
      <c r="M15">
        <v>1.284</v>
      </c>
      <c r="N15">
        <v>2.556</v>
      </c>
      <c r="O15">
        <v>5.1589999999999998</v>
      </c>
      <c r="P15">
        <v>10.362</v>
      </c>
      <c r="Q15">
        <v>22.797999999999998</v>
      </c>
      <c r="R15">
        <v>46.313000000000002</v>
      </c>
      <c r="S15">
        <v>99.043998999999999</v>
      </c>
      <c r="T15">
        <v>210.29800399999999</v>
      </c>
    </row>
    <row r="16" spans="1:26">
      <c r="A16">
        <v>7</v>
      </c>
      <c r="B16">
        <v>2E-3</v>
      </c>
      <c r="C16">
        <v>5.0000000000000001E-3</v>
      </c>
      <c r="D16">
        <v>5.0000000000000001E-3</v>
      </c>
      <c r="E16">
        <v>7.0000000000000001E-3</v>
      </c>
      <c r="F16">
        <v>1.2999999999999999E-2</v>
      </c>
      <c r="G16">
        <v>2.1000000000000001E-2</v>
      </c>
      <c r="H16">
        <v>4.2000000000000003E-2</v>
      </c>
      <c r="I16">
        <v>8.1000000000000003E-2</v>
      </c>
      <c r="J16">
        <v>0.16900000000000001</v>
      </c>
      <c r="K16">
        <v>0.314</v>
      </c>
      <c r="L16">
        <v>0.63800000000000001</v>
      </c>
      <c r="M16">
        <v>1.28</v>
      </c>
      <c r="N16">
        <v>2.5790000000000002</v>
      </c>
      <c r="O16">
        <v>5.1959999999999997</v>
      </c>
      <c r="P16">
        <v>10.295</v>
      </c>
      <c r="Q16">
        <v>24.724001000000001</v>
      </c>
      <c r="R16">
        <v>48.629002</v>
      </c>
      <c r="S16">
        <v>98.877998000000005</v>
      </c>
      <c r="T16">
        <v>205.22799699999999</v>
      </c>
    </row>
    <row r="17" spans="1:20">
      <c r="A17">
        <v>8</v>
      </c>
      <c r="B17">
        <v>3.0000000000000001E-3</v>
      </c>
      <c r="C17">
        <v>4.0000000000000001E-3</v>
      </c>
      <c r="D17">
        <v>5.0000000000000001E-3</v>
      </c>
      <c r="E17">
        <v>7.0000000000000001E-3</v>
      </c>
      <c r="F17">
        <v>1.2999999999999999E-2</v>
      </c>
      <c r="G17">
        <v>2.1999999999999999E-2</v>
      </c>
      <c r="H17">
        <v>4.2999999999999997E-2</v>
      </c>
      <c r="I17">
        <v>0.08</v>
      </c>
      <c r="J17">
        <v>0.16900000000000001</v>
      </c>
      <c r="K17">
        <v>0.32</v>
      </c>
      <c r="L17">
        <v>0.64</v>
      </c>
      <c r="M17">
        <v>1.2789999999999999</v>
      </c>
      <c r="N17">
        <v>2.593</v>
      </c>
      <c r="O17">
        <v>5.1929999999999996</v>
      </c>
      <c r="P17">
        <v>10.368</v>
      </c>
      <c r="Q17">
        <v>21.580998999999998</v>
      </c>
      <c r="R17">
        <v>50.551997999999998</v>
      </c>
      <c r="S17">
        <v>98.737999000000002</v>
      </c>
      <c r="T17">
        <v>206.654999</v>
      </c>
    </row>
    <row r="18" spans="1:20">
      <c r="A18">
        <v>9</v>
      </c>
      <c r="B18">
        <v>3.0000000000000001E-3</v>
      </c>
      <c r="C18">
        <v>4.0000000000000001E-3</v>
      </c>
      <c r="D18">
        <v>5.0000000000000001E-3</v>
      </c>
      <c r="E18">
        <v>7.0000000000000001E-3</v>
      </c>
      <c r="F18">
        <v>1.2999999999999999E-2</v>
      </c>
      <c r="G18">
        <v>2.1999999999999999E-2</v>
      </c>
      <c r="H18">
        <v>4.4999999999999998E-2</v>
      </c>
      <c r="I18">
        <v>8.2000000000000003E-2</v>
      </c>
      <c r="J18">
        <v>0.17199999999999999</v>
      </c>
      <c r="K18">
        <v>0.32800000000000001</v>
      </c>
      <c r="L18">
        <v>0.63800000000000001</v>
      </c>
      <c r="M18">
        <v>1.365</v>
      </c>
      <c r="N18">
        <v>2.5830000000000002</v>
      </c>
      <c r="O18">
        <v>5.1879999999999997</v>
      </c>
      <c r="P18">
        <v>10.47</v>
      </c>
      <c r="Q18">
        <v>20.646000000000001</v>
      </c>
      <c r="R18">
        <v>47.057999000000002</v>
      </c>
      <c r="S18">
        <v>98.241996999999998</v>
      </c>
      <c r="T18">
        <v>213.02200300000001</v>
      </c>
    </row>
    <row r="19" spans="1:20">
      <c r="A19">
        <v>10</v>
      </c>
      <c r="B19">
        <v>2E-3</v>
      </c>
      <c r="C19">
        <v>4.0000000000000001E-3</v>
      </c>
      <c r="D19">
        <v>4.0000000000000001E-3</v>
      </c>
      <c r="E19">
        <v>8.0000000000000002E-3</v>
      </c>
      <c r="F19">
        <v>1.2E-2</v>
      </c>
      <c r="G19">
        <v>2.3E-2</v>
      </c>
      <c r="H19">
        <v>4.3999999999999997E-2</v>
      </c>
      <c r="I19">
        <v>7.9000000000000001E-2</v>
      </c>
      <c r="J19">
        <v>0.17399999999999999</v>
      </c>
      <c r="K19">
        <v>0.316</v>
      </c>
      <c r="L19">
        <v>0.64</v>
      </c>
      <c r="M19">
        <v>1.282</v>
      </c>
      <c r="N19">
        <v>2.569</v>
      </c>
      <c r="O19">
        <v>5.1710000000000003</v>
      </c>
      <c r="P19">
        <v>10.414</v>
      </c>
      <c r="Q19">
        <v>20.861999999999998</v>
      </c>
      <c r="R19">
        <v>50.055</v>
      </c>
      <c r="S19">
        <v>101.443001</v>
      </c>
      <c r="T19">
        <v>220.47799699999999</v>
      </c>
    </row>
    <row r="20" spans="1:20">
      <c r="A20">
        <v>11</v>
      </c>
      <c r="B20">
        <v>3.0000000000000001E-3</v>
      </c>
      <c r="C20">
        <v>3.0000000000000001E-3</v>
      </c>
      <c r="D20">
        <v>5.0000000000000001E-3</v>
      </c>
      <c r="E20">
        <v>7.0000000000000001E-3</v>
      </c>
      <c r="F20">
        <v>1.2999999999999999E-2</v>
      </c>
      <c r="G20">
        <v>2.3E-2</v>
      </c>
      <c r="H20">
        <v>4.2999999999999997E-2</v>
      </c>
      <c r="I20">
        <v>8.3000000000000004E-2</v>
      </c>
      <c r="J20">
        <v>0.158</v>
      </c>
      <c r="K20">
        <v>0.317</v>
      </c>
      <c r="L20">
        <v>0.65900000000000003</v>
      </c>
      <c r="M20">
        <v>1.2789999999999999</v>
      </c>
      <c r="N20">
        <v>2.5830000000000002</v>
      </c>
      <c r="O20">
        <v>5.1959999999999997</v>
      </c>
      <c r="P20">
        <v>10.348000000000001</v>
      </c>
      <c r="Q20">
        <v>20.959999</v>
      </c>
      <c r="R20">
        <v>50.174999</v>
      </c>
      <c r="S20">
        <v>111.87799800000001</v>
      </c>
      <c r="T20">
        <v>213.14999399999999</v>
      </c>
    </row>
    <row r="21" spans="1:20">
      <c r="A21">
        <v>12</v>
      </c>
      <c r="B21">
        <v>3.0000000000000001E-3</v>
      </c>
      <c r="C21">
        <v>3.0000000000000001E-3</v>
      </c>
      <c r="D21">
        <v>5.0000000000000001E-3</v>
      </c>
      <c r="E21">
        <v>7.0000000000000001E-3</v>
      </c>
      <c r="F21">
        <v>1.2E-2</v>
      </c>
      <c r="G21">
        <v>2.3E-2</v>
      </c>
      <c r="H21">
        <v>4.2000000000000003E-2</v>
      </c>
      <c r="I21">
        <v>0.08</v>
      </c>
      <c r="J21">
        <v>0.16600000000000001</v>
      </c>
      <c r="K21">
        <v>0.34399999999999997</v>
      </c>
      <c r="L21">
        <v>0.64100000000000001</v>
      </c>
      <c r="M21">
        <v>1.2809999999999999</v>
      </c>
      <c r="N21">
        <v>2.5859999999999999</v>
      </c>
      <c r="O21">
        <v>5.2039999999999997</v>
      </c>
      <c r="P21">
        <v>10.673999999999999</v>
      </c>
      <c r="Q21">
        <v>21.731999999999999</v>
      </c>
      <c r="R21">
        <v>48.960999000000001</v>
      </c>
      <c r="S21">
        <v>102.17800099999999</v>
      </c>
      <c r="T21">
        <v>207.108994</v>
      </c>
    </row>
    <row r="22" spans="1:20">
      <c r="A22">
        <v>13</v>
      </c>
      <c r="B22">
        <v>2E-3</v>
      </c>
      <c r="C22">
        <v>4.0000000000000001E-3</v>
      </c>
      <c r="D22">
        <v>4.0000000000000001E-3</v>
      </c>
      <c r="E22">
        <v>6.0000000000000001E-3</v>
      </c>
      <c r="F22">
        <v>1.2E-2</v>
      </c>
      <c r="G22">
        <v>2.1999999999999999E-2</v>
      </c>
      <c r="H22">
        <v>4.2000000000000003E-2</v>
      </c>
      <c r="I22">
        <v>8.1000000000000003E-2</v>
      </c>
      <c r="J22">
        <v>0.16</v>
      </c>
      <c r="K22">
        <v>0.32800000000000001</v>
      </c>
      <c r="L22">
        <v>0.63400000000000001</v>
      </c>
      <c r="M22">
        <v>1.28</v>
      </c>
      <c r="N22">
        <v>2.5830000000000002</v>
      </c>
      <c r="O22">
        <v>5.173</v>
      </c>
      <c r="P22">
        <v>10.695</v>
      </c>
      <c r="Q22">
        <v>21.025998999999999</v>
      </c>
      <c r="R22">
        <v>47.724997999999999</v>
      </c>
      <c r="S22">
        <v>101.947998</v>
      </c>
      <c r="T22">
        <v>206.59899899999999</v>
      </c>
    </row>
    <row r="23" spans="1:20">
      <c r="A23">
        <v>14</v>
      </c>
      <c r="B23">
        <v>2E-3</v>
      </c>
      <c r="C23">
        <v>3.0000000000000001E-3</v>
      </c>
      <c r="D23">
        <v>5.0000000000000001E-3</v>
      </c>
      <c r="E23">
        <v>7.0000000000000001E-3</v>
      </c>
      <c r="F23">
        <v>1.2999999999999999E-2</v>
      </c>
      <c r="G23">
        <v>2.1999999999999999E-2</v>
      </c>
      <c r="H23">
        <v>4.2000000000000003E-2</v>
      </c>
      <c r="I23">
        <v>8.2000000000000003E-2</v>
      </c>
      <c r="J23">
        <v>0.16</v>
      </c>
      <c r="K23">
        <v>0.317</v>
      </c>
      <c r="L23">
        <v>0.63800000000000001</v>
      </c>
      <c r="M23">
        <v>1.2809999999999999</v>
      </c>
      <c r="N23">
        <v>2.573</v>
      </c>
      <c r="O23">
        <v>5.2110000000000003</v>
      </c>
      <c r="P23">
        <v>10.478999999999999</v>
      </c>
      <c r="Q23">
        <v>21.275998999999999</v>
      </c>
      <c r="R23">
        <v>46.737000000000002</v>
      </c>
      <c r="S23">
        <v>99.877998000000005</v>
      </c>
      <c r="T23">
        <v>206.41999799999999</v>
      </c>
    </row>
    <row r="24" spans="1:20">
      <c r="A24">
        <v>15</v>
      </c>
      <c r="B24">
        <v>3.0000000000000001E-3</v>
      </c>
      <c r="C24">
        <v>3.0000000000000001E-3</v>
      </c>
      <c r="D24">
        <v>4.0000000000000001E-3</v>
      </c>
      <c r="E24">
        <v>7.0000000000000001E-3</v>
      </c>
      <c r="F24">
        <v>1.2E-2</v>
      </c>
      <c r="G24">
        <v>2.3E-2</v>
      </c>
      <c r="H24">
        <v>4.2000000000000003E-2</v>
      </c>
      <c r="I24">
        <v>8.2000000000000003E-2</v>
      </c>
      <c r="J24">
        <v>0.16</v>
      </c>
      <c r="K24">
        <v>0.315</v>
      </c>
      <c r="L24">
        <v>0.63500000000000001</v>
      </c>
      <c r="M24">
        <v>1.2909999999999999</v>
      </c>
      <c r="N24">
        <v>2.597</v>
      </c>
      <c r="O24">
        <v>5.16</v>
      </c>
      <c r="P24">
        <v>10.362</v>
      </c>
      <c r="Q24">
        <v>21.405999999999999</v>
      </c>
      <c r="R24">
        <v>45.855998999999997</v>
      </c>
      <c r="S24">
        <v>102.724998</v>
      </c>
      <c r="T24">
        <v>205.31199599999999</v>
      </c>
    </row>
    <row r="25" spans="1:20">
      <c r="A25">
        <v>16</v>
      </c>
      <c r="B25">
        <v>2E-3</v>
      </c>
      <c r="C25">
        <v>4.0000000000000001E-3</v>
      </c>
      <c r="D25">
        <v>4.0000000000000001E-3</v>
      </c>
      <c r="E25">
        <v>7.0000000000000001E-3</v>
      </c>
      <c r="F25">
        <v>1.2999999999999999E-2</v>
      </c>
      <c r="G25">
        <v>2.3E-2</v>
      </c>
      <c r="H25">
        <v>4.1000000000000002E-2</v>
      </c>
      <c r="I25">
        <v>8.7999999999999995E-2</v>
      </c>
      <c r="J25">
        <v>0.158</v>
      </c>
      <c r="K25">
        <v>0.315</v>
      </c>
      <c r="L25">
        <v>0.63</v>
      </c>
      <c r="M25">
        <v>1.282</v>
      </c>
      <c r="N25">
        <v>2.589</v>
      </c>
      <c r="O25">
        <v>5.1820000000000004</v>
      </c>
      <c r="P25">
        <v>10.336</v>
      </c>
      <c r="Q25">
        <v>20.579000000000001</v>
      </c>
      <c r="R25">
        <v>47.048999999999999</v>
      </c>
      <c r="S25">
        <v>104.996002</v>
      </c>
      <c r="T25">
        <v>206.56199599999999</v>
      </c>
    </row>
    <row r="26" spans="1:20">
      <c r="A26">
        <v>17</v>
      </c>
      <c r="B26">
        <v>2E-3</v>
      </c>
      <c r="C26">
        <v>3.0000000000000001E-3</v>
      </c>
      <c r="D26">
        <v>5.0000000000000001E-3</v>
      </c>
      <c r="E26">
        <v>6.0000000000000001E-3</v>
      </c>
      <c r="F26">
        <v>1.2E-2</v>
      </c>
      <c r="G26">
        <v>2.3E-2</v>
      </c>
      <c r="H26">
        <v>4.2000000000000003E-2</v>
      </c>
      <c r="I26">
        <v>8.1000000000000003E-2</v>
      </c>
      <c r="J26">
        <v>0.16</v>
      </c>
      <c r="K26">
        <v>0.31900000000000001</v>
      </c>
      <c r="L26">
        <v>0.63400000000000001</v>
      </c>
      <c r="M26">
        <v>1.282</v>
      </c>
      <c r="N26">
        <v>2.5739999999999998</v>
      </c>
      <c r="O26">
        <v>5.1390000000000002</v>
      </c>
      <c r="P26">
        <v>10.686</v>
      </c>
      <c r="Q26">
        <v>20.618998999999999</v>
      </c>
      <c r="R26">
        <v>46.337001999999998</v>
      </c>
      <c r="S26">
        <v>105.931999</v>
      </c>
      <c r="T26">
        <v>203.36099200000001</v>
      </c>
    </row>
    <row r="27" spans="1:20">
      <c r="A27">
        <v>18</v>
      </c>
      <c r="B27">
        <v>3.0000000000000001E-3</v>
      </c>
      <c r="C27">
        <v>4.0000000000000001E-3</v>
      </c>
      <c r="D27">
        <v>4.0000000000000001E-3</v>
      </c>
      <c r="E27">
        <v>7.0000000000000001E-3</v>
      </c>
      <c r="F27">
        <v>1.2E-2</v>
      </c>
      <c r="G27">
        <v>2.1999999999999999E-2</v>
      </c>
      <c r="H27">
        <v>4.2999999999999997E-2</v>
      </c>
      <c r="I27">
        <v>0.08</v>
      </c>
      <c r="J27">
        <v>0.158</v>
      </c>
      <c r="K27">
        <v>0.32500000000000001</v>
      </c>
      <c r="L27">
        <v>0.63700000000000001</v>
      </c>
      <c r="M27">
        <v>1.276</v>
      </c>
      <c r="N27">
        <v>2.621</v>
      </c>
      <c r="O27">
        <v>5.1680000000000001</v>
      </c>
      <c r="P27">
        <v>10.355</v>
      </c>
      <c r="Q27">
        <v>24.527000000000001</v>
      </c>
      <c r="R27">
        <v>46.505001</v>
      </c>
      <c r="S27">
        <v>101.898003</v>
      </c>
      <c r="T27">
        <v>199.81899999999999</v>
      </c>
    </row>
    <row r="28" spans="1:20">
      <c r="A28">
        <v>19</v>
      </c>
      <c r="B28">
        <v>3.0000000000000001E-3</v>
      </c>
      <c r="C28">
        <v>4.0000000000000001E-3</v>
      </c>
      <c r="D28">
        <v>4.0000000000000001E-3</v>
      </c>
      <c r="E28">
        <v>7.0000000000000001E-3</v>
      </c>
      <c r="F28">
        <v>1.2E-2</v>
      </c>
      <c r="G28">
        <v>2.3E-2</v>
      </c>
      <c r="H28">
        <v>4.1000000000000002E-2</v>
      </c>
      <c r="I28">
        <v>0.08</v>
      </c>
      <c r="J28">
        <v>0.16300000000000001</v>
      </c>
      <c r="K28">
        <v>0.318</v>
      </c>
      <c r="L28">
        <v>0.63400000000000001</v>
      </c>
      <c r="M28">
        <v>1.2729999999999999</v>
      </c>
      <c r="N28">
        <v>2.585</v>
      </c>
      <c r="O28">
        <v>5.1459999999999999</v>
      </c>
      <c r="P28">
        <v>10.643000000000001</v>
      </c>
      <c r="Q28">
        <v>21.521000000000001</v>
      </c>
      <c r="R28">
        <v>48.912998000000002</v>
      </c>
      <c r="S28">
        <v>107.40100099999999</v>
      </c>
      <c r="T28">
        <v>207.19099399999999</v>
      </c>
    </row>
    <row r="29" spans="1:20">
      <c r="A29">
        <v>20</v>
      </c>
      <c r="B29">
        <v>3.0000000000000001E-3</v>
      </c>
      <c r="C29">
        <v>3.0000000000000001E-3</v>
      </c>
      <c r="D29">
        <v>4.0000000000000001E-3</v>
      </c>
      <c r="E29">
        <v>6.0000000000000001E-3</v>
      </c>
      <c r="F29">
        <v>1.2E-2</v>
      </c>
      <c r="G29">
        <v>2.3E-2</v>
      </c>
      <c r="H29">
        <v>4.2999999999999997E-2</v>
      </c>
      <c r="I29">
        <v>8.1000000000000003E-2</v>
      </c>
      <c r="J29">
        <v>0.157</v>
      </c>
      <c r="K29">
        <v>0.315</v>
      </c>
      <c r="L29">
        <v>0.64200000000000002</v>
      </c>
      <c r="M29">
        <v>1.27</v>
      </c>
      <c r="N29">
        <v>2.67</v>
      </c>
      <c r="O29">
        <v>5.1790000000000003</v>
      </c>
      <c r="P29">
        <v>11.273</v>
      </c>
      <c r="Q29">
        <v>20.702000000000002</v>
      </c>
      <c r="R29">
        <v>50.191001999999997</v>
      </c>
      <c r="S29">
        <v>101.966003</v>
      </c>
      <c r="T29">
        <v>206.445007</v>
      </c>
    </row>
    <row r="30" spans="1:20">
      <c r="A30">
        <v>21</v>
      </c>
      <c r="B30">
        <v>2E-3</v>
      </c>
      <c r="C30">
        <v>4.0000000000000001E-3</v>
      </c>
      <c r="D30">
        <v>5.0000000000000001E-3</v>
      </c>
      <c r="E30">
        <v>8.0000000000000002E-3</v>
      </c>
      <c r="F30">
        <v>1.2E-2</v>
      </c>
      <c r="G30">
        <v>2.5999999999999999E-2</v>
      </c>
      <c r="H30">
        <v>4.2000000000000003E-2</v>
      </c>
      <c r="I30">
        <v>8.5000000000000006E-2</v>
      </c>
      <c r="J30">
        <v>0.158</v>
      </c>
      <c r="K30">
        <v>0.313</v>
      </c>
      <c r="L30">
        <v>0.63</v>
      </c>
      <c r="M30">
        <v>1.306</v>
      </c>
      <c r="N30">
        <v>2.593</v>
      </c>
      <c r="O30">
        <v>5.1360000000000001</v>
      </c>
      <c r="P30">
        <v>10.75</v>
      </c>
      <c r="Q30">
        <v>20.667000000000002</v>
      </c>
      <c r="R30">
        <v>46.377997999999998</v>
      </c>
      <c r="S30">
        <v>106.168999</v>
      </c>
      <c r="T30">
        <v>205.51499899999999</v>
      </c>
    </row>
    <row r="31" spans="1:20">
      <c r="A31">
        <v>22</v>
      </c>
      <c r="B31">
        <v>2E-3</v>
      </c>
      <c r="C31">
        <v>3.0000000000000001E-3</v>
      </c>
      <c r="D31">
        <v>5.0000000000000001E-3</v>
      </c>
      <c r="E31">
        <v>7.0000000000000001E-3</v>
      </c>
      <c r="F31">
        <v>1.2E-2</v>
      </c>
      <c r="G31">
        <v>2.3E-2</v>
      </c>
      <c r="H31">
        <v>4.2999999999999997E-2</v>
      </c>
      <c r="I31">
        <v>8.1000000000000003E-2</v>
      </c>
      <c r="J31">
        <v>0.159</v>
      </c>
      <c r="K31">
        <v>0.32600000000000001</v>
      </c>
      <c r="L31">
        <v>0.64300000000000002</v>
      </c>
      <c r="M31">
        <v>1.304</v>
      </c>
      <c r="N31">
        <v>2.6360000000000001</v>
      </c>
      <c r="O31">
        <v>5.1890000000000001</v>
      </c>
      <c r="P31">
        <v>10.375999999999999</v>
      </c>
      <c r="Q31">
        <v>20.760999999999999</v>
      </c>
      <c r="R31">
        <v>46.346001000000001</v>
      </c>
      <c r="S31">
        <v>107.453003</v>
      </c>
      <c r="T31">
        <v>203.141006</v>
      </c>
    </row>
    <row r="32" spans="1:20">
      <c r="A32">
        <v>23</v>
      </c>
      <c r="B32">
        <v>3.0000000000000001E-3</v>
      </c>
      <c r="C32">
        <v>3.0000000000000001E-3</v>
      </c>
      <c r="D32">
        <v>5.0000000000000001E-3</v>
      </c>
      <c r="E32">
        <v>7.0000000000000001E-3</v>
      </c>
      <c r="F32">
        <v>1.2E-2</v>
      </c>
      <c r="G32">
        <v>2.3E-2</v>
      </c>
      <c r="H32">
        <v>4.2000000000000003E-2</v>
      </c>
      <c r="I32">
        <v>8.1000000000000003E-2</v>
      </c>
      <c r="J32">
        <v>0.158</v>
      </c>
      <c r="K32">
        <v>0.318</v>
      </c>
      <c r="L32">
        <v>0.64400000000000002</v>
      </c>
      <c r="M32">
        <v>1.2769999999999999</v>
      </c>
      <c r="N32">
        <v>2.5680000000000001</v>
      </c>
      <c r="O32">
        <v>5.194</v>
      </c>
      <c r="P32">
        <v>10.358000000000001</v>
      </c>
      <c r="Q32">
        <v>20.945999</v>
      </c>
      <c r="R32">
        <v>46.734000999999999</v>
      </c>
      <c r="S32">
        <v>101.238998</v>
      </c>
      <c r="T32">
        <v>205.80999800000001</v>
      </c>
    </row>
    <row r="33" spans="1:20">
      <c r="A33">
        <v>24</v>
      </c>
      <c r="B33">
        <v>2E-3</v>
      </c>
      <c r="C33">
        <v>3.0000000000000001E-3</v>
      </c>
      <c r="D33">
        <v>5.0000000000000001E-3</v>
      </c>
      <c r="E33">
        <v>7.0000000000000001E-3</v>
      </c>
      <c r="F33">
        <v>1.2E-2</v>
      </c>
      <c r="G33">
        <v>2.1999999999999999E-2</v>
      </c>
      <c r="H33">
        <v>4.2000000000000003E-2</v>
      </c>
      <c r="I33">
        <v>8.2000000000000003E-2</v>
      </c>
      <c r="J33">
        <v>0.159</v>
      </c>
      <c r="K33">
        <v>0.314</v>
      </c>
      <c r="L33">
        <v>0.63900000000000001</v>
      </c>
      <c r="M33">
        <v>1.2809999999999999</v>
      </c>
      <c r="N33">
        <v>2.585</v>
      </c>
      <c r="O33">
        <v>5.1509999999999998</v>
      </c>
      <c r="P33">
        <v>12.268000000000001</v>
      </c>
      <c r="Q33">
        <v>21.603000999999999</v>
      </c>
      <c r="R33">
        <v>45.748001000000002</v>
      </c>
      <c r="S33">
        <v>105.504997</v>
      </c>
      <c r="T33">
        <v>204.31599399999999</v>
      </c>
    </row>
    <row r="34" spans="1:20">
      <c r="A34">
        <v>25</v>
      </c>
      <c r="B34">
        <v>3.0000000000000001E-3</v>
      </c>
      <c r="C34">
        <v>3.0000000000000001E-3</v>
      </c>
      <c r="D34">
        <v>5.0000000000000001E-3</v>
      </c>
      <c r="E34">
        <v>6.0000000000000001E-3</v>
      </c>
      <c r="F34">
        <v>1.2999999999999999E-2</v>
      </c>
      <c r="G34">
        <v>2.3E-2</v>
      </c>
      <c r="H34">
        <v>4.2000000000000003E-2</v>
      </c>
      <c r="I34">
        <v>0.08</v>
      </c>
      <c r="J34">
        <v>0.159</v>
      </c>
      <c r="K34">
        <v>0.312</v>
      </c>
      <c r="L34">
        <v>0.63300000000000001</v>
      </c>
      <c r="M34">
        <v>1.298</v>
      </c>
      <c r="N34">
        <v>2.5790000000000002</v>
      </c>
      <c r="O34">
        <v>5.1749999999999998</v>
      </c>
      <c r="P34">
        <v>10.579000000000001</v>
      </c>
      <c r="Q34">
        <v>22.170999999999999</v>
      </c>
      <c r="R34">
        <v>46.198002000000002</v>
      </c>
      <c r="S34">
        <v>113.21399700000001</v>
      </c>
      <c r="T34">
        <v>203.43600499999999</v>
      </c>
    </row>
    <row r="35" spans="1:20">
      <c r="A35">
        <v>26</v>
      </c>
      <c r="B35">
        <v>3.0000000000000001E-3</v>
      </c>
      <c r="C35">
        <v>4.0000000000000001E-3</v>
      </c>
      <c r="D35">
        <v>5.0000000000000001E-3</v>
      </c>
      <c r="E35">
        <v>8.0000000000000002E-3</v>
      </c>
      <c r="F35">
        <v>1.2E-2</v>
      </c>
      <c r="G35">
        <v>2.1000000000000001E-2</v>
      </c>
      <c r="H35">
        <v>4.2000000000000003E-2</v>
      </c>
      <c r="I35">
        <v>8.1000000000000003E-2</v>
      </c>
      <c r="J35">
        <v>0.16800000000000001</v>
      </c>
      <c r="K35">
        <v>0.32200000000000001</v>
      </c>
      <c r="L35">
        <v>0.63400000000000001</v>
      </c>
      <c r="M35">
        <v>1.2809999999999999</v>
      </c>
      <c r="N35">
        <v>2.573</v>
      </c>
      <c r="O35">
        <v>5.2249999999999996</v>
      </c>
      <c r="P35">
        <v>10.635</v>
      </c>
      <c r="Q35">
        <v>20.863001000000001</v>
      </c>
      <c r="R35">
        <v>47.323002000000002</v>
      </c>
      <c r="S35">
        <v>99.356003000000001</v>
      </c>
      <c r="T35">
        <v>208.83900499999999</v>
      </c>
    </row>
    <row r="36" spans="1:20">
      <c r="A36">
        <v>27</v>
      </c>
      <c r="B36">
        <v>2E-3</v>
      </c>
      <c r="C36">
        <v>3.0000000000000001E-3</v>
      </c>
      <c r="D36">
        <v>4.0000000000000001E-3</v>
      </c>
      <c r="E36">
        <v>7.0000000000000001E-3</v>
      </c>
      <c r="F36">
        <v>1.2999999999999999E-2</v>
      </c>
      <c r="G36">
        <v>2.1999999999999999E-2</v>
      </c>
      <c r="H36">
        <v>4.2000000000000003E-2</v>
      </c>
      <c r="I36">
        <v>0.08</v>
      </c>
      <c r="J36">
        <v>0.158</v>
      </c>
      <c r="K36">
        <v>0.314</v>
      </c>
      <c r="L36">
        <v>0.63400000000000001</v>
      </c>
      <c r="M36">
        <v>1.294</v>
      </c>
      <c r="N36">
        <v>2.59</v>
      </c>
      <c r="O36">
        <v>5.1680000000000001</v>
      </c>
      <c r="P36">
        <v>10.509</v>
      </c>
      <c r="Q36">
        <v>22.687999999999999</v>
      </c>
      <c r="R36">
        <v>48.125999</v>
      </c>
      <c r="S36">
        <v>100.62799800000001</v>
      </c>
      <c r="T36">
        <v>210.625</v>
      </c>
    </row>
    <row r="37" spans="1:20">
      <c r="A37">
        <v>28</v>
      </c>
      <c r="B37">
        <v>2E-3</v>
      </c>
      <c r="C37">
        <v>4.0000000000000001E-3</v>
      </c>
      <c r="D37">
        <v>4.0000000000000001E-3</v>
      </c>
      <c r="E37">
        <v>7.0000000000000001E-3</v>
      </c>
      <c r="F37">
        <v>1.2999999999999999E-2</v>
      </c>
      <c r="G37">
        <v>2.3E-2</v>
      </c>
      <c r="H37">
        <v>4.3999999999999997E-2</v>
      </c>
      <c r="I37">
        <v>8.1000000000000003E-2</v>
      </c>
      <c r="J37">
        <v>0.17199999999999999</v>
      </c>
      <c r="K37">
        <v>0.317</v>
      </c>
      <c r="L37">
        <v>0.66200000000000003</v>
      </c>
      <c r="M37">
        <v>1.2909999999999999</v>
      </c>
      <c r="N37">
        <v>2.585</v>
      </c>
      <c r="O37">
        <v>5.1719999999999997</v>
      </c>
      <c r="P37">
        <v>11.348000000000001</v>
      </c>
      <c r="Q37">
        <v>24.311001000000001</v>
      </c>
      <c r="R37">
        <v>48.703999000000003</v>
      </c>
      <c r="S37">
        <v>100.952003</v>
      </c>
      <c r="T37">
        <v>203.31399500000001</v>
      </c>
    </row>
    <row r="38" spans="1:20">
      <c r="A38">
        <v>29</v>
      </c>
      <c r="B38">
        <v>2E-3</v>
      </c>
      <c r="C38">
        <v>4.0000000000000001E-3</v>
      </c>
      <c r="D38">
        <v>5.0000000000000001E-3</v>
      </c>
      <c r="E38">
        <v>7.0000000000000001E-3</v>
      </c>
      <c r="F38">
        <v>1.2E-2</v>
      </c>
      <c r="G38">
        <v>2.3E-2</v>
      </c>
      <c r="H38">
        <v>4.2000000000000003E-2</v>
      </c>
      <c r="I38">
        <v>0.08</v>
      </c>
      <c r="J38">
        <v>0.17699999999999999</v>
      </c>
      <c r="K38">
        <v>0.314</v>
      </c>
      <c r="L38">
        <v>0.63700000000000001</v>
      </c>
      <c r="M38">
        <v>1.2809999999999999</v>
      </c>
      <c r="N38">
        <v>2.585</v>
      </c>
      <c r="O38">
        <v>5.1989999999999998</v>
      </c>
      <c r="P38">
        <v>10.677</v>
      </c>
      <c r="Q38">
        <v>21.304001</v>
      </c>
      <c r="R38">
        <v>52.300998999999997</v>
      </c>
      <c r="S38">
        <v>99.342003000000005</v>
      </c>
      <c r="T38">
        <v>209.199997</v>
      </c>
    </row>
    <row r="39" spans="1:20">
      <c r="A39">
        <v>30</v>
      </c>
      <c r="B39">
        <v>2E-3</v>
      </c>
      <c r="C39">
        <v>3.0000000000000001E-3</v>
      </c>
      <c r="D39">
        <v>4.0000000000000001E-3</v>
      </c>
      <c r="E39">
        <v>7.0000000000000001E-3</v>
      </c>
      <c r="F39">
        <v>1.2E-2</v>
      </c>
      <c r="G39">
        <v>2.1999999999999999E-2</v>
      </c>
      <c r="H39">
        <v>4.2000000000000003E-2</v>
      </c>
      <c r="I39">
        <v>0.08</v>
      </c>
      <c r="J39">
        <v>0.16</v>
      </c>
      <c r="K39">
        <v>0.318</v>
      </c>
      <c r="L39">
        <v>0.64300000000000002</v>
      </c>
      <c r="M39">
        <v>1.298</v>
      </c>
      <c r="N39">
        <v>2.6040000000000001</v>
      </c>
      <c r="O39">
        <v>5.2439999999999998</v>
      </c>
      <c r="P39">
        <v>10.488</v>
      </c>
      <c r="Q39">
        <v>21.364999999999998</v>
      </c>
      <c r="R39">
        <v>45.723998999999999</v>
      </c>
      <c r="S39">
        <v>110.128998</v>
      </c>
      <c r="T39">
        <v>200.503006</v>
      </c>
    </row>
    <row r="40" spans="1:20">
      <c r="A40">
        <v>31</v>
      </c>
      <c r="B40">
        <v>2E-3</v>
      </c>
      <c r="C40">
        <v>3.0000000000000001E-3</v>
      </c>
      <c r="D40">
        <v>4.0000000000000001E-3</v>
      </c>
      <c r="E40">
        <v>7.0000000000000001E-3</v>
      </c>
      <c r="F40">
        <v>1.2999999999999999E-2</v>
      </c>
      <c r="G40">
        <v>2.3E-2</v>
      </c>
      <c r="H40">
        <v>4.2000000000000003E-2</v>
      </c>
      <c r="I40">
        <v>8.4000000000000005E-2</v>
      </c>
      <c r="J40">
        <v>0.159</v>
      </c>
      <c r="K40">
        <v>0.318</v>
      </c>
      <c r="L40">
        <v>0.628</v>
      </c>
      <c r="M40">
        <v>1.2709999999999999</v>
      </c>
      <c r="N40">
        <v>2.597</v>
      </c>
      <c r="O40">
        <v>5.1840000000000002</v>
      </c>
      <c r="P40">
        <v>10.743</v>
      </c>
      <c r="Q40">
        <v>21.085999999999999</v>
      </c>
      <c r="R40">
        <v>46.053001000000002</v>
      </c>
      <c r="S40">
        <v>102.011002</v>
      </c>
      <c r="T40">
        <v>201.253998</v>
      </c>
    </row>
    <row r="41" spans="1:20">
      <c r="A41">
        <v>32</v>
      </c>
      <c r="B41">
        <v>3.0000000000000001E-3</v>
      </c>
      <c r="C41">
        <v>3.0000000000000001E-3</v>
      </c>
      <c r="D41">
        <v>5.0000000000000001E-3</v>
      </c>
      <c r="E41">
        <v>7.0000000000000001E-3</v>
      </c>
      <c r="F41">
        <v>1.2E-2</v>
      </c>
      <c r="G41">
        <v>2.1999999999999999E-2</v>
      </c>
      <c r="H41">
        <v>4.2000000000000003E-2</v>
      </c>
      <c r="I41">
        <v>0.08</v>
      </c>
      <c r="J41">
        <v>0.158</v>
      </c>
      <c r="K41">
        <v>0.32400000000000001</v>
      </c>
      <c r="L41">
        <v>0.63400000000000001</v>
      </c>
      <c r="M41">
        <v>1.268</v>
      </c>
      <c r="N41">
        <v>2.6120000000000001</v>
      </c>
      <c r="O41">
        <v>5.2460000000000004</v>
      </c>
      <c r="P41">
        <v>10.544</v>
      </c>
      <c r="Q41">
        <v>22.466999000000001</v>
      </c>
      <c r="R41">
        <v>50.375999</v>
      </c>
      <c r="S41">
        <v>110.495003</v>
      </c>
      <c r="T41">
        <v>218.66799900000001</v>
      </c>
    </row>
    <row r="42" spans="1:20">
      <c r="A42">
        <v>33</v>
      </c>
      <c r="B42">
        <v>3.0000000000000001E-3</v>
      </c>
      <c r="C42">
        <v>4.0000000000000001E-3</v>
      </c>
      <c r="D42">
        <v>4.0000000000000001E-3</v>
      </c>
      <c r="E42">
        <v>7.0000000000000001E-3</v>
      </c>
      <c r="F42">
        <v>1.2E-2</v>
      </c>
      <c r="G42">
        <v>2.1999999999999999E-2</v>
      </c>
      <c r="H42">
        <v>4.2000000000000003E-2</v>
      </c>
      <c r="I42">
        <v>0.08</v>
      </c>
      <c r="J42">
        <v>0.16200000000000001</v>
      </c>
      <c r="K42">
        <v>0.318</v>
      </c>
      <c r="L42">
        <v>0.63300000000000001</v>
      </c>
      <c r="M42">
        <v>1.284</v>
      </c>
      <c r="N42">
        <v>2.58</v>
      </c>
      <c r="O42">
        <v>5.37</v>
      </c>
      <c r="P42">
        <v>10.743</v>
      </c>
      <c r="Q42">
        <v>22.396000000000001</v>
      </c>
      <c r="R42">
        <v>45.59</v>
      </c>
      <c r="S42">
        <v>109.08000199999999</v>
      </c>
      <c r="T42">
        <v>204.50799599999999</v>
      </c>
    </row>
    <row r="43" spans="1:20">
      <c r="A43">
        <v>34</v>
      </c>
      <c r="B43">
        <v>3.0000000000000001E-3</v>
      </c>
      <c r="C43">
        <v>3.0000000000000001E-3</v>
      </c>
      <c r="D43">
        <v>5.0000000000000001E-3</v>
      </c>
      <c r="E43">
        <v>7.0000000000000001E-3</v>
      </c>
      <c r="F43">
        <v>1.2999999999999999E-2</v>
      </c>
      <c r="G43">
        <v>2.1999999999999999E-2</v>
      </c>
      <c r="H43">
        <v>4.2000000000000003E-2</v>
      </c>
      <c r="I43">
        <v>8.2000000000000003E-2</v>
      </c>
      <c r="J43">
        <v>0.159</v>
      </c>
      <c r="K43">
        <v>0.32700000000000001</v>
      </c>
      <c r="L43">
        <v>0.64800000000000002</v>
      </c>
      <c r="M43">
        <v>1.2729999999999999</v>
      </c>
      <c r="N43">
        <v>2.79</v>
      </c>
      <c r="O43">
        <v>5.1980000000000004</v>
      </c>
      <c r="P43">
        <v>10.288</v>
      </c>
      <c r="Q43">
        <v>21.419001000000002</v>
      </c>
      <c r="R43">
        <v>49.076000000000001</v>
      </c>
      <c r="S43">
        <v>99.775002000000001</v>
      </c>
      <c r="T43">
        <v>216.34700000000001</v>
      </c>
    </row>
    <row r="44" spans="1:20">
      <c r="A44">
        <v>35</v>
      </c>
      <c r="B44">
        <v>3.0000000000000001E-3</v>
      </c>
      <c r="C44">
        <v>3.0000000000000001E-3</v>
      </c>
      <c r="D44">
        <v>5.0000000000000001E-3</v>
      </c>
      <c r="E44">
        <v>7.0000000000000001E-3</v>
      </c>
      <c r="F44">
        <v>1.2E-2</v>
      </c>
      <c r="G44">
        <v>2.1999999999999999E-2</v>
      </c>
      <c r="H44">
        <v>4.1000000000000002E-2</v>
      </c>
      <c r="I44">
        <v>0.08</v>
      </c>
      <c r="J44">
        <v>0.16200000000000001</v>
      </c>
      <c r="K44">
        <v>0.32</v>
      </c>
      <c r="L44">
        <v>0.65600000000000003</v>
      </c>
      <c r="M44">
        <v>1.284</v>
      </c>
      <c r="N44">
        <v>2.585</v>
      </c>
      <c r="O44">
        <v>5.1059999999999999</v>
      </c>
      <c r="P44">
        <v>10.627000000000001</v>
      </c>
      <c r="Q44">
        <v>22.047001000000002</v>
      </c>
      <c r="R44">
        <v>51.122002000000002</v>
      </c>
      <c r="S44">
        <v>111.866997</v>
      </c>
      <c r="T44">
        <v>218.00900300000001</v>
      </c>
    </row>
    <row r="45" spans="1:20">
      <c r="A45">
        <v>36</v>
      </c>
      <c r="B45">
        <v>2E-3</v>
      </c>
      <c r="C45">
        <v>3.0000000000000001E-3</v>
      </c>
      <c r="D45">
        <v>5.0000000000000001E-3</v>
      </c>
      <c r="E45">
        <v>7.0000000000000001E-3</v>
      </c>
      <c r="F45">
        <v>1.2999999999999999E-2</v>
      </c>
      <c r="G45">
        <v>2.3E-2</v>
      </c>
      <c r="H45">
        <v>4.2000000000000003E-2</v>
      </c>
      <c r="I45">
        <v>0.08</v>
      </c>
      <c r="J45">
        <v>0.16400000000000001</v>
      </c>
      <c r="K45">
        <v>0.318</v>
      </c>
      <c r="L45">
        <v>0.63800000000000001</v>
      </c>
      <c r="M45">
        <v>1.27</v>
      </c>
      <c r="N45">
        <v>2.5659999999999998</v>
      </c>
      <c r="O45">
        <v>5.149</v>
      </c>
      <c r="P45">
        <v>10.87</v>
      </c>
      <c r="Q45">
        <v>21.858000000000001</v>
      </c>
      <c r="R45">
        <v>45.554001</v>
      </c>
      <c r="S45">
        <v>98.690002000000007</v>
      </c>
      <c r="T45">
        <v>200.904999</v>
      </c>
    </row>
    <row r="46" spans="1:20">
      <c r="A46">
        <v>37</v>
      </c>
      <c r="B46">
        <v>3.0000000000000001E-3</v>
      </c>
      <c r="C46">
        <v>3.0000000000000001E-3</v>
      </c>
      <c r="D46">
        <v>4.0000000000000001E-3</v>
      </c>
      <c r="E46">
        <v>7.0000000000000001E-3</v>
      </c>
      <c r="F46">
        <v>1.2999999999999999E-2</v>
      </c>
      <c r="G46">
        <v>2.1000000000000001E-2</v>
      </c>
      <c r="H46">
        <v>4.2000000000000003E-2</v>
      </c>
      <c r="I46">
        <v>8.2000000000000003E-2</v>
      </c>
      <c r="J46">
        <v>0.158</v>
      </c>
      <c r="K46">
        <v>0.31900000000000001</v>
      </c>
      <c r="L46">
        <v>0.63400000000000001</v>
      </c>
      <c r="M46">
        <v>1.2709999999999999</v>
      </c>
      <c r="N46">
        <v>2.585</v>
      </c>
      <c r="O46">
        <v>5.1959999999999997</v>
      </c>
      <c r="P46">
        <v>11.387</v>
      </c>
      <c r="Q46">
        <v>21.385000000000002</v>
      </c>
      <c r="R46">
        <v>46.415999999999997</v>
      </c>
      <c r="S46">
        <v>98.383003000000002</v>
      </c>
      <c r="T46">
        <v>213.18100000000001</v>
      </c>
    </row>
    <row r="47" spans="1:20">
      <c r="A47">
        <v>38</v>
      </c>
      <c r="B47">
        <v>3.0000000000000001E-3</v>
      </c>
      <c r="C47">
        <v>4.0000000000000001E-3</v>
      </c>
      <c r="D47">
        <v>5.0000000000000001E-3</v>
      </c>
      <c r="E47">
        <v>7.0000000000000001E-3</v>
      </c>
      <c r="F47">
        <v>1.2E-2</v>
      </c>
      <c r="G47">
        <v>2.3E-2</v>
      </c>
      <c r="H47">
        <v>4.2000000000000003E-2</v>
      </c>
      <c r="I47">
        <v>8.5000000000000006E-2</v>
      </c>
      <c r="J47">
        <v>0.158</v>
      </c>
      <c r="K47">
        <v>0.317</v>
      </c>
      <c r="L47">
        <v>0.63200000000000001</v>
      </c>
      <c r="M47">
        <v>1.2769999999999999</v>
      </c>
      <c r="N47">
        <v>2.58</v>
      </c>
      <c r="O47">
        <v>5.2549999999999999</v>
      </c>
      <c r="P47">
        <v>10.574999999999999</v>
      </c>
      <c r="Q47">
        <v>21.174999</v>
      </c>
      <c r="R47">
        <v>48.254002</v>
      </c>
      <c r="S47">
        <v>101.43800400000001</v>
      </c>
      <c r="T47">
        <v>212.25100699999999</v>
      </c>
    </row>
    <row r="48" spans="1:20">
      <c r="A48">
        <v>39</v>
      </c>
      <c r="B48">
        <v>3.0000000000000001E-3</v>
      </c>
      <c r="C48">
        <v>4.0000000000000001E-3</v>
      </c>
      <c r="D48">
        <v>5.0000000000000001E-3</v>
      </c>
      <c r="E48">
        <v>6.0000000000000001E-3</v>
      </c>
      <c r="F48">
        <v>1.2E-2</v>
      </c>
      <c r="G48">
        <v>2.1999999999999999E-2</v>
      </c>
      <c r="H48">
        <v>4.1000000000000002E-2</v>
      </c>
      <c r="I48">
        <v>0.08</v>
      </c>
      <c r="J48">
        <v>0.159</v>
      </c>
      <c r="K48">
        <v>0.31900000000000001</v>
      </c>
      <c r="L48">
        <v>0.64100000000000001</v>
      </c>
      <c r="M48">
        <v>1.274</v>
      </c>
      <c r="N48">
        <v>2.5939999999999999</v>
      </c>
      <c r="O48">
        <v>5.2140000000000004</v>
      </c>
      <c r="P48">
        <v>10.381</v>
      </c>
      <c r="Q48">
        <v>23.426000999999999</v>
      </c>
      <c r="R48">
        <v>46.033000999999999</v>
      </c>
      <c r="S48">
        <v>102.39099899999999</v>
      </c>
      <c r="T48">
        <v>209.61700400000001</v>
      </c>
    </row>
    <row r="49" spans="1:20">
      <c r="A49">
        <v>40</v>
      </c>
      <c r="B49">
        <v>3.0000000000000001E-3</v>
      </c>
      <c r="C49">
        <v>3.0000000000000001E-3</v>
      </c>
      <c r="D49">
        <v>4.0000000000000001E-3</v>
      </c>
      <c r="E49">
        <v>7.0000000000000001E-3</v>
      </c>
      <c r="F49">
        <v>1.2E-2</v>
      </c>
      <c r="G49">
        <v>2.1999999999999999E-2</v>
      </c>
      <c r="H49">
        <v>4.2999999999999997E-2</v>
      </c>
      <c r="I49">
        <v>8.1000000000000003E-2</v>
      </c>
      <c r="J49">
        <v>0.159</v>
      </c>
      <c r="K49">
        <v>0.318</v>
      </c>
      <c r="L49">
        <v>0.64900000000000002</v>
      </c>
      <c r="M49">
        <v>1.29</v>
      </c>
      <c r="N49">
        <v>2.5710000000000002</v>
      </c>
      <c r="O49">
        <v>5.2409999999999997</v>
      </c>
      <c r="P49">
        <v>10.298</v>
      </c>
      <c r="Q49">
        <v>21.204999999999998</v>
      </c>
      <c r="R49">
        <v>45.77</v>
      </c>
      <c r="S49">
        <v>104.310997</v>
      </c>
      <c r="T49">
        <v>205.205994</v>
      </c>
    </row>
    <row r="50" spans="1:20">
      <c r="A50">
        <v>41</v>
      </c>
      <c r="B50">
        <v>2E-3</v>
      </c>
      <c r="C50">
        <v>4.0000000000000001E-3</v>
      </c>
      <c r="D50">
        <v>4.0000000000000001E-3</v>
      </c>
      <c r="E50">
        <v>7.0000000000000001E-3</v>
      </c>
      <c r="F50">
        <v>1.2E-2</v>
      </c>
      <c r="G50">
        <v>2.1999999999999999E-2</v>
      </c>
      <c r="H50">
        <v>4.2000000000000003E-2</v>
      </c>
      <c r="I50">
        <v>0.08</v>
      </c>
      <c r="J50">
        <v>0.157</v>
      </c>
      <c r="K50">
        <v>0.317</v>
      </c>
      <c r="L50">
        <v>0.629</v>
      </c>
      <c r="M50">
        <v>1.3049999999999999</v>
      </c>
      <c r="N50">
        <v>2.5950000000000002</v>
      </c>
      <c r="O50">
        <v>5.2279999999999998</v>
      </c>
      <c r="P50">
        <v>10.343</v>
      </c>
      <c r="Q50">
        <v>23.236000000000001</v>
      </c>
      <c r="R50">
        <v>46.125999</v>
      </c>
      <c r="S50">
        <v>109.807999</v>
      </c>
      <c r="T50">
        <v>205.77799999999999</v>
      </c>
    </row>
    <row r="51" spans="1:20">
      <c r="A51">
        <v>42</v>
      </c>
      <c r="B51">
        <v>2E-3</v>
      </c>
      <c r="C51">
        <v>3.0000000000000001E-3</v>
      </c>
      <c r="D51">
        <v>5.0000000000000001E-3</v>
      </c>
      <c r="E51">
        <v>6.0000000000000001E-3</v>
      </c>
      <c r="F51">
        <v>1.2E-2</v>
      </c>
      <c r="G51">
        <v>2.1999999999999999E-2</v>
      </c>
      <c r="H51">
        <v>4.2000000000000003E-2</v>
      </c>
      <c r="I51">
        <v>0.08</v>
      </c>
      <c r="J51">
        <v>0.16500000000000001</v>
      </c>
      <c r="K51">
        <v>0.317</v>
      </c>
      <c r="L51">
        <v>0.63900000000000001</v>
      </c>
      <c r="M51">
        <v>1.276</v>
      </c>
      <c r="N51">
        <v>2.6360000000000001</v>
      </c>
      <c r="O51">
        <v>5.09</v>
      </c>
      <c r="P51">
        <v>11.273</v>
      </c>
      <c r="Q51">
        <v>22.759001000000001</v>
      </c>
      <c r="R51">
        <v>45.917000000000002</v>
      </c>
      <c r="S51">
        <v>99.890998999999994</v>
      </c>
      <c r="T51">
        <v>213.580994</v>
      </c>
    </row>
    <row r="52" spans="1:20">
      <c r="A52">
        <v>43</v>
      </c>
      <c r="B52">
        <v>2E-3</v>
      </c>
      <c r="C52">
        <v>3.0000000000000001E-3</v>
      </c>
      <c r="D52">
        <v>5.0000000000000001E-3</v>
      </c>
      <c r="E52">
        <v>7.0000000000000001E-3</v>
      </c>
      <c r="F52">
        <v>1.2999999999999999E-2</v>
      </c>
      <c r="G52">
        <v>2.3E-2</v>
      </c>
      <c r="H52">
        <v>4.2000000000000003E-2</v>
      </c>
      <c r="I52">
        <v>8.3000000000000004E-2</v>
      </c>
      <c r="J52">
        <v>0.158</v>
      </c>
      <c r="K52">
        <v>0.31900000000000001</v>
      </c>
      <c r="L52">
        <v>0.629</v>
      </c>
      <c r="M52">
        <v>1.2949999999999999</v>
      </c>
      <c r="N52">
        <v>2.8610000000000002</v>
      </c>
      <c r="O52">
        <v>5.2439999999999998</v>
      </c>
      <c r="P52">
        <v>10.574</v>
      </c>
      <c r="Q52">
        <v>20.641999999999999</v>
      </c>
      <c r="R52">
        <v>46.201999999999998</v>
      </c>
      <c r="S52">
        <v>106.969002</v>
      </c>
      <c r="T52">
        <v>209.78500399999999</v>
      </c>
    </row>
    <row r="53" spans="1:20">
      <c r="A53">
        <v>44</v>
      </c>
      <c r="B53">
        <v>2E-3</v>
      </c>
      <c r="C53">
        <v>3.0000000000000001E-3</v>
      </c>
      <c r="D53">
        <v>6.0000000000000001E-3</v>
      </c>
      <c r="E53">
        <v>7.0000000000000001E-3</v>
      </c>
      <c r="F53">
        <v>1.2E-2</v>
      </c>
      <c r="G53">
        <v>2.1999999999999999E-2</v>
      </c>
      <c r="H53">
        <v>4.2999999999999997E-2</v>
      </c>
      <c r="I53">
        <v>8.2000000000000003E-2</v>
      </c>
      <c r="J53">
        <v>0.16</v>
      </c>
      <c r="K53">
        <v>0.32400000000000001</v>
      </c>
      <c r="L53">
        <v>0.64200000000000002</v>
      </c>
      <c r="M53">
        <v>1.2889999999999999</v>
      </c>
      <c r="N53">
        <v>2.5720000000000001</v>
      </c>
      <c r="O53">
        <v>5.1950000000000003</v>
      </c>
      <c r="P53">
        <v>10.691000000000001</v>
      </c>
      <c r="Q53">
        <v>21.440999999999999</v>
      </c>
      <c r="R53">
        <v>46.103999999999999</v>
      </c>
      <c r="S53">
        <v>111.82199900000001</v>
      </c>
      <c r="T53">
        <v>202.12300099999999</v>
      </c>
    </row>
    <row r="54" spans="1:20">
      <c r="A54">
        <v>45</v>
      </c>
      <c r="B54">
        <v>3.0000000000000001E-3</v>
      </c>
      <c r="C54">
        <v>3.0000000000000001E-3</v>
      </c>
      <c r="D54">
        <v>5.0000000000000001E-3</v>
      </c>
      <c r="E54">
        <v>6.0000000000000001E-3</v>
      </c>
      <c r="F54">
        <v>1.2999999999999999E-2</v>
      </c>
      <c r="G54">
        <v>2.5000000000000001E-2</v>
      </c>
      <c r="H54">
        <v>4.1000000000000002E-2</v>
      </c>
      <c r="I54">
        <v>8.4000000000000005E-2</v>
      </c>
      <c r="J54">
        <v>0.158</v>
      </c>
      <c r="K54">
        <v>0.316</v>
      </c>
      <c r="L54">
        <v>0.63900000000000001</v>
      </c>
      <c r="M54">
        <v>1.2749999999999999</v>
      </c>
      <c r="N54">
        <v>2.5819999999999999</v>
      </c>
      <c r="O54">
        <v>5.1790000000000003</v>
      </c>
      <c r="P54">
        <v>10.464</v>
      </c>
      <c r="Q54">
        <v>21.033000999999999</v>
      </c>
      <c r="R54">
        <v>45.641998000000001</v>
      </c>
      <c r="S54">
        <v>98.611000000000004</v>
      </c>
      <c r="T54">
        <v>198.009995</v>
      </c>
    </row>
    <row r="55" spans="1:20">
      <c r="A55">
        <v>46</v>
      </c>
      <c r="B55">
        <v>3.0000000000000001E-3</v>
      </c>
      <c r="C55">
        <v>4.0000000000000001E-3</v>
      </c>
      <c r="D55">
        <v>4.0000000000000001E-3</v>
      </c>
      <c r="E55">
        <v>7.0000000000000001E-3</v>
      </c>
      <c r="F55">
        <v>1.2E-2</v>
      </c>
      <c r="G55">
        <v>2.3E-2</v>
      </c>
      <c r="H55">
        <v>4.2000000000000003E-2</v>
      </c>
      <c r="I55">
        <v>8.5999999999999993E-2</v>
      </c>
      <c r="J55">
        <v>0.157</v>
      </c>
      <c r="K55">
        <v>0.314</v>
      </c>
      <c r="L55">
        <v>0.628</v>
      </c>
      <c r="M55">
        <v>1.282</v>
      </c>
      <c r="N55">
        <v>2.5609999999999999</v>
      </c>
      <c r="O55">
        <v>5.181</v>
      </c>
      <c r="P55">
        <v>10.342000000000001</v>
      </c>
      <c r="Q55">
        <v>21.716999000000001</v>
      </c>
      <c r="R55">
        <v>49.311000999999997</v>
      </c>
      <c r="S55">
        <v>104.598</v>
      </c>
      <c r="T55">
        <v>202.56399500000001</v>
      </c>
    </row>
    <row r="56" spans="1:20">
      <c r="A56">
        <v>47</v>
      </c>
      <c r="B56">
        <v>2E-3</v>
      </c>
      <c r="C56">
        <v>3.0000000000000001E-3</v>
      </c>
      <c r="D56">
        <v>5.0000000000000001E-3</v>
      </c>
      <c r="E56">
        <v>7.0000000000000001E-3</v>
      </c>
      <c r="F56">
        <v>1.2999999999999999E-2</v>
      </c>
      <c r="G56">
        <v>2.1999999999999999E-2</v>
      </c>
      <c r="H56">
        <v>4.2000000000000003E-2</v>
      </c>
      <c r="I56">
        <v>7.9000000000000001E-2</v>
      </c>
      <c r="J56">
        <v>0.158</v>
      </c>
      <c r="K56">
        <v>0.317</v>
      </c>
      <c r="L56">
        <v>0.63</v>
      </c>
      <c r="M56">
        <v>1.286</v>
      </c>
      <c r="N56">
        <v>2.5990000000000002</v>
      </c>
      <c r="O56">
        <v>5.1449999999999996</v>
      </c>
      <c r="P56">
        <v>10.92</v>
      </c>
      <c r="Q56">
        <v>21.791</v>
      </c>
      <c r="R56">
        <v>45.470001000000003</v>
      </c>
      <c r="S56">
        <v>100.089996</v>
      </c>
      <c r="T56">
        <v>209.63900799999999</v>
      </c>
    </row>
    <row r="57" spans="1:20">
      <c r="A57">
        <v>48</v>
      </c>
      <c r="B57">
        <v>2E-3</v>
      </c>
      <c r="C57">
        <v>3.0000000000000001E-3</v>
      </c>
      <c r="D57">
        <v>5.0000000000000001E-3</v>
      </c>
      <c r="E57">
        <v>6.0000000000000001E-3</v>
      </c>
      <c r="F57">
        <v>1.2E-2</v>
      </c>
      <c r="G57">
        <v>2.1999999999999999E-2</v>
      </c>
      <c r="H57">
        <v>4.2000000000000003E-2</v>
      </c>
      <c r="I57">
        <v>8.4000000000000005E-2</v>
      </c>
      <c r="J57">
        <v>0.159</v>
      </c>
      <c r="K57">
        <v>0.32100000000000001</v>
      </c>
      <c r="L57">
        <v>0.63200000000000001</v>
      </c>
      <c r="M57">
        <v>1.2749999999999999</v>
      </c>
      <c r="N57">
        <v>2.823</v>
      </c>
      <c r="O57">
        <v>5.165</v>
      </c>
      <c r="P57">
        <v>10.345000000000001</v>
      </c>
      <c r="Q57">
        <v>20.827998999999998</v>
      </c>
      <c r="R57">
        <v>51.405997999999997</v>
      </c>
      <c r="S57">
        <v>102.06199599999999</v>
      </c>
      <c r="T57">
        <v>228.63299599999999</v>
      </c>
    </row>
    <row r="58" spans="1:20">
      <c r="A58">
        <v>49</v>
      </c>
      <c r="B58">
        <v>3.0000000000000001E-3</v>
      </c>
      <c r="C58">
        <v>3.0000000000000001E-3</v>
      </c>
      <c r="D58">
        <v>4.0000000000000001E-3</v>
      </c>
      <c r="E58">
        <v>7.0000000000000001E-3</v>
      </c>
      <c r="F58">
        <v>1.2E-2</v>
      </c>
      <c r="G58">
        <v>2.5000000000000001E-2</v>
      </c>
      <c r="H58">
        <v>4.1000000000000002E-2</v>
      </c>
      <c r="I58">
        <v>0.08</v>
      </c>
      <c r="J58">
        <v>0.16200000000000001</v>
      </c>
      <c r="K58">
        <v>0.317</v>
      </c>
      <c r="L58">
        <v>0.63800000000000001</v>
      </c>
      <c r="M58">
        <v>1.2849999999999999</v>
      </c>
      <c r="N58">
        <v>2.6190000000000002</v>
      </c>
      <c r="O58">
        <v>5.19</v>
      </c>
      <c r="P58">
        <v>10.343999999999999</v>
      </c>
      <c r="Q58">
        <v>21.114000000000001</v>
      </c>
      <c r="R58">
        <v>49.869999</v>
      </c>
      <c r="S58">
        <v>102.72399900000001</v>
      </c>
      <c r="T58">
        <v>223.33900499999999</v>
      </c>
    </row>
    <row r="59" spans="1:20">
      <c r="A59">
        <v>50</v>
      </c>
      <c r="B59">
        <v>2E-3</v>
      </c>
      <c r="C59">
        <v>3.0000000000000001E-3</v>
      </c>
      <c r="D59">
        <v>5.0000000000000001E-3</v>
      </c>
      <c r="E59">
        <v>1.2E-2</v>
      </c>
      <c r="F59">
        <v>1.2E-2</v>
      </c>
      <c r="G59">
        <v>2.4E-2</v>
      </c>
      <c r="H59">
        <v>4.1000000000000002E-2</v>
      </c>
      <c r="I59">
        <v>0.08</v>
      </c>
      <c r="J59">
        <v>0.159</v>
      </c>
      <c r="K59">
        <v>0.314</v>
      </c>
      <c r="L59">
        <v>0.63600000000000001</v>
      </c>
      <c r="M59">
        <v>1.2949999999999999</v>
      </c>
      <c r="N59">
        <v>2.5640000000000001</v>
      </c>
      <c r="O59">
        <v>5.1580000000000004</v>
      </c>
      <c r="P59">
        <v>10.321</v>
      </c>
      <c r="Q59">
        <v>22.131001000000001</v>
      </c>
      <c r="R59">
        <v>50.068001000000002</v>
      </c>
      <c r="S59">
        <v>109.43</v>
      </c>
      <c r="T59">
        <v>221.182999</v>
      </c>
    </row>
    <row r="60" spans="1:20">
      <c r="A60">
        <v>51</v>
      </c>
      <c r="B60">
        <v>2E-3</v>
      </c>
      <c r="C60">
        <v>3.0000000000000001E-3</v>
      </c>
      <c r="D60">
        <v>4.0000000000000001E-3</v>
      </c>
      <c r="E60">
        <v>8.0000000000000002E-3</v>
      </c>
      <c r="F60">
        <v>1.2E-2</v>
      </c>
      <c r="G60">
        <v>2.1999999999999999E-2</v>
      </c>
      <c r="H60">
        <v>4.2000000000000003E-2</v>
      </c>
      <c r="I60">
        <v>8.1000000000000003E-2</v>
      </c>
      <c r="J60">
        <v>0.159</v>
      </c>
      <c r="K60">
        <v>0.315</v>
      </c>
      <c r="L60">
        <v>0.63800000000000001</v>
      </c>
      <c r="M60">
        <v>1.274</v>
      </c>
      <c r="N60">
        <v>2.5710000000000002</v>
      </c>
      <c r="O60">
        <v>5.1879999999999997</v>
      </c>
      <c r="P60">
        <v>11.17</v>
      </c>
      <c r="Q60">
        <v>24.49</v>
      </c>
      <c r="R60">
        <v>48.547001000000002</v>
      </c>
      <c r="S60">
        <v>103.633003</v>
      </c>
      <c r="T60">
        <v>207.41400100000001</v>
      </c>
    </row>
    <row r="61" spans="1:20">
      <c r="A61">
        <v>52</v>
      </c>
      <c r="B61">
        <v>2E-3</v>
      </c>
      <c r="C61">
        <v>3.0000000000000001E-3</v>
      </c>
      <c r="D61">
        <v>4.0000000000000001E-3</v>
      </c>
      <c r="E61">
        <v>7.0000000000000001E-3</v>
      </c>
      <c r="F61">
        <v>1.2E-2</v>
      </c>
      <c r="G61">
        <v>2.1999999999999999E-2</v>
      </c>
      <c r="H61">
        <v>4.1000000000000002E-2</v>
      </c>
      <c r="I61">
        <v>0.08</v>
      </c>
      <c r="J61">
        <v>0.16</v>
      </c>
      <c r="K61">
        <v>0.31900000000000001</v>
      </c>
      <c r="L61">
        <v>0.63500000000000001</v>
      </c>
      <c r="M61">
        <v>1.272</v>
      </c>
      <c r="N61">
        <v>2.5720000000000001</v>
      </c>
      <c r="O61">
        <v>5.1950000000000003</v>
      </c>
      <c r="P61">
        <v>10.34</v>
      </c>
      <c r="Q61">
        <v>22.094000000000001</v>
      </c>
      <c r="R61">
        <v>46.682999000000002</v>
      </c>
      <c r="S61">
        <v>98.274001999999996</v>
      </c>
      <c r="T61">
        <v>205.44099399999999</v>
      </c>
    </row>
    <row r="62" spans="1:20">
      <c r="A62">
        <v>53</v>
      </c>
      <c r="B62">
        <v>2E-3</v>
      </c>
      <c r="C62">
        <v>3.0000000000000001E-3</v>
      </c>
      <c r="D62">
        <v>5.0000000000000001E-3</v>
      </c>
      <c r="E62">
        <v>7.0000000000000001E-3</v>
      </c>
      <c r="F62">
        <v>1.2999999999999999E-2</v>
      </c>
      <c r="G62">
        <v>2.1999999999999999E-2</v>
      </c>
      <c r="H62">
        <v>4.2000000000000003E-2</v>
      </c>
      <c r="I62">
        <v>0.08</v>
      </c>
      <c r="J62">
        <v>0.16</v>
      </c>
      <c r="K62">
        <v>0.32</v>
      </c>
      <c r="L62">
        <v>0.63400000000000001</v>
      </c>
      <c r="M62">
        <v>1.274</v>
      </c>
      <c r="N62">
        <v>2.57</v>
      </c>
      <c r="O62">
        <v>5.1829999999999998</v>
      </c>
      <c r="P62">
        <v>10.42</v>
      </c>
      <c r="Q62">
        <v>20.655999999999999</v>
      </c>
      <c r="R62">
        <v>49.168998999999999</v>
      </c>
      <c r="S62">
        <v>100.927002</v>
      </c>
      <c r="T62">
        <v>216.02200300000001</v>
      </c>
    </row>
    <row r="63" spans="1:20">
      <c r="A63">
        <v>54</v>
      </c>
      <c r="B63">
        <v>3.0000000000000001E-3</v>
      </c>
      <c r="C63">
        <v>3.0000000000000001E-3</v>
      </c>
      <c r="D63">
        <v>4.0000000000000001E-3</v>
      </c>
      <c r="E63">
        <v>7.0000000000000001E-3</v>
      </c>
      <c r="F63">
        <v>1.2E-2</v>
      </c>
      <c r="G63">
        <v>2.3E-2</v>
      </c>
      <c r="H63">
        <v>4.1000000000000002E-2</v>
      </c>
      <c r="I63">
        <v>8.2000000000000003E-2</v>
      </c>
      <c r="J63">
        <v>0.158</v>
      </c>
      <c r="K63">
        <v>0.317</v>
      </c>
      <c r="L63">
        <v>0.63800000000000001</v>
      </c>
      <c r="M63">
        <v>1.2829999999999999</v>
      </c>
      <c r="N63">
        <v>2.5590000000000002</v>
      </c>
      <c r="O63">
        <v>5.1859999999999999</v>
      </c>
      <c r="P63">
        <v>10.69</v>
      </c>
      <c r="Q63">
        <v>20.829000000000001</v>
      </c>
      <c r="R63">
        <v>47.676997999999998</v>
      </c>
      <c r="S63">
        <v>99.198997000000006</v>
      </c>
      <c r="T63">
        <v>200.98199500000001</v>
      </c>
    </row>
    <row r="64" spans="1:20">
      <c r="A64">
        <v>55</v>
      </c>
      <c r="B64">
        <v>2E-3</v>
      </c>
      <c r="C64">
        <v>4.0000000000000001E-3</v>
      </c>
      <c r="D64">
        <v>4.0000000000000001E-3</v>
      </c>
      <c r="E64">
        <v>7.0000000000000001E-3</v>
      </c>
      <c r="F64">
        <v>1.2E-2</v>
      </c>
      <c r="G64">
        <v>2.1999999999999999E-2</v>
      </c>
      <c r="H64">
        <v>4.2000000000000003E-2</v>
      </c>
      <c r="I64">
        <v>8.1000000000000003E-2</v>
      </c>
      <c r="J64">
        <v>0.16</v>
      </c>
      <c r="K64">
        <v>0.313</v>
      </c>
      <c r="L64">
        <v>0.63400000000000001</v>
      </c>
      <c r="M64">
        <v>1.2829999999999999</v>
      </c>
      <c r="N64">
        <v>2.5859999999999999</v>
      </c>
      <c r="O64">
        <v>5.7030000000000003</v>
      </c>
      <c r="P64">
        <v>10.65</v>
      </c>
      <c r="Q64">
        <v>20.704999999999998</v>
      </c>
      <c r="R64">
        <v>47.176997999999998</v>
      </c>
      <c r="S64">
        <v>98.865996999999993</v>
      </c>
      <c r="T64">
        <v>233.975998</v>
      </c>
    </row>
    <row r="65" spans="1:20">
      <c r="A65">
        <v>56</v>
      </c>
      <c r="B65">
        <v>2E-3</v>
      </c>
      <c r="C65">
        <v>4.0000000000000001E-3</v>
      </c>
      <c r="D65">
        <v>5.0000000000000001E-3</v>
      </c>
      <c r="E65">
        <v>6.0000000000000001E-3</v>
      </c>
      <c r="F65">
        <v>1.2E-2</v>
      </c>
      <c r="G65">
        <v>2.1999999999999999E-2</v>
      </c>
      <c r="H65">
        <v>4.1000000000000002E-2</v>
      </c>
      <c r="I65">
        <v>8.2000000000000003E-2</v>
      </c>
      <c r="J65">
        <v>0.161</v>
      </c>
      <c r="K65">
        <v>0.32</v>
      </c>
      <c r="L65">
        <v>0.64400000000000002</v>
      </c>
      <c r="M65">
        <v>1.28</v>
      </c>
      <c r="N65">
        <v>2.5939999999999999</v>
      </c>
      <c r="O65">
        <v>5.2</v>
      </c>
      <c r="P65">
        <v>10.324</v>
      </c>
      <c r="Q65">
        <v>20.594999000000001</v>
      </c>
      <c r="R65">
        <v>46.661999000000002</v>
      </c>
      <c r="S65">
        <v>98.640998999999994</v>
      </c>
      <c r="T65">
        <v>213.41400100000001</v>
      </c>
    </row>
    <row r="66" spans="1:20">
      <c r="A66">
        <v>57</v>
      </c>
      <c r="B66">
        <v>3.0000000000000001E-3</v>
      </c>
      <c r="C66">
        <v>3.0000000000000001E-3</v>
      </c>
      <c r="D66">
        <v>4.0000000000000001E-3</v>
      </c>
      <c r="E66">
        <v>7.0000000000000001E-3</v>
      </c>
      <c r="F66">
        <v>1.2E-2</v>
      </c>
      <c r="G66">
        <v>2.1999999999999999E-2</v>
      </c>
      <c r="H66">
        <v>4.1000000000000002E-2</v>
      </c>
      <c r="I66">
        <v>0.08</v>
      </c>
      <c r="J66">
        <v>0.157</v>
      </c>
      <c r="K66">
        <v>0.32500000000000001</v>
      </c>
      <c r="L66">
        <v>0.63900000000000001</v>
      </c>
      <c r="M66">
        <v>1.272</v>
      </c>
      <c r="N66">
        <v>2.5670000000000002</v>
      </c>
      <c r="O66">
        <v>5.1920000000000002</v>
      </c>
      <c r="P66">
        <v>10.342000000000001</v>
      </c>
      <c r="Q66">
        <v>20.947001</v>
      </c>
      <c r="R66">
        <v>45.689999</v>
      </c>
      <c r="S66">
        <v>105.28800200000001</v>
      </c>
      <c r="T66">
        <v>215.69700599999999</v>
      </c>
    </row>
    <row r="67" spans="1:20">
      <c r="A67">
        <v>58</v>
      </c>
      <c r="B67">
        <v>3.0000000000000001E-3</v>
      </c>
      <c r="C67">
        <v>3.0000000000000001E-3</v>
      </c>
      <c r="D67">
        <v>5.0000000000000001E-3</v>
      </c>
      <c r="E67">
        <v>7.0000000000000001E-3</v>
      </c>
      <c r="F67">
        <v>1.2E-2</v>
      </c>
      <c r="G67">
        <v>2.1999999999999999E-2</v>
      </c>
      <c r="H67">
        <v>4.2000000000000003E-2</v>
      </c>
      <c r="I67">
        <v>8.1000000000000003E-2</v>
      </c>
      <c r="J67">
        <v>0.16600000000000001</v>
      </c>
      <c r="K67">
        <v>0.317</v>
      </c>
      <c r="L67">
        <v>0.63400000000000001</v>
      </c>
      <c r="M67">
        <v>1.3009999999999999</v>
      </c>
      <c r="N67">
        <v>2.5960000000000001</v>
      </c>
      <c r="O67">
        <v>5.1550000000000002</v>
      </c>
      <c r="P67">
        <v>10.835000000000001</v>
      </c>
      <c r="Q67">
        <v>21.209</v>
      </c>
      <c r="R67">
        <v>45.507998999999998</v>
      </c>
      <c r="S67">
        <v>100.067001</v>
      </c>
      <c r="T67">
        <v>215.09599299999999</v>
      </c>
    </row>
    <row r="68" spans="1:20">
      <c r="A68">
        <v>59</v>
      </c>
      <c r="B68">
        <v>3.0000000000000001E-3</v>
      </c>
      <c r="C68">
        <v>3.0000000000000001E-3</v>
      </c>
      <c r="D68">
        <v>4.0000000000000001E-3</v>
      </c>
      <c r="E68">
        <v>7.0000000000000001E-3</v>
      </c>
      <c r="F68">
        <v>1.4E-2</v>
      </c>
      <c r="G68">
        <v>2.1999999999999999E-2</v>
      </c>
      <c r="H68">
        <v>4.2000000000000003E-2</v>
      </c>
      <c r="I68">
        <v>0.08</v>
      </c>
      <c r="J68">
        <v>0.158</v>
      </c>
      <c r="K68">
        <v>0.317</v>
      </c>
      <c r="L68">
        <v>0.63200000000000001</v>
      </c>
      <c r="M68">
        <v>1.339</v>
      </c>
      <c r="N68">
        <v>2.577</v>
      </c>
      <c r="O68">
        <v>5.5460000000000003</v>
      </c>
      <c r="P68">
        <v>10.36</v>
      </c>
      <c r="Q68">
        <v>22.493998999999999</v>
      </c>
      <c r="R68">
        <v>45.827998999999998</v>
      </c>
      <c r="S68">
        <v>107.14099899999999</v>
      </c>
      <c r="T68">
        <v>205.662994</v>
      </c>
    </row>
    <row r="69" spans="1:20">
      <c r="A69">
        <v>60</v>
      </c>
      <c r="B69">
        <v>3.0000000000000001E-3</v>
      </c>
      <c r="C69">
        <v>3.0000000000000001E-3</v>
      </c>
      <c r="D69">
        <v>5.0000000000000001E-3</v>
      </c>
      <c r="E69">
        <v>7.0000000000000001E-3</v>
      </c>
      <c r="F69">
        <v>1.2E-2</v>
      </c>
      <c r="G69">
        <v>2.3E-2</v>
      </c>
      <c r="H69">
        <v>4.2000000000000003E-2</v>
      </c>
      <c r="I69">
        <v>8.1000000000000003E-2</v>
      </c>
      <c r="J69">
        <v>0.157</v>
      </c>
      <c r="K69">
        <v>0.33700000000000002</v>
      </c>
      <c r="L69">
        <v>0.63300000000000001</v>
      </c>
      <c r="M69">
        <v>1.2849999999999999</v>
      </c>
      <c r="N69">
        <v>2.56</v>
      </c>
      <c r="O69">
        <v>5.1630000000000003</v>
      </c>
      <c r="P69">
        <v>10.301</v>
      </c>
      <c r="Q69">
        <v>20.620999999999999</v>
      </c>
      <c r="R69">
        <v>46.054001</v>
      </c>
      <c r="S69">
        <v>102.655998</v>
      </c>
      <c r="T69">
        <v>200.20799299999999</v>
      </c>
    </row>
    <row r="70" spans="1:20">
      <c r="A70">
        <v>61</v>
      </c>
      <c r="B70">
        <v>3.0000000000000001E-3</v>
      </c>
      <c r="C70">
        <v>4.0000000000000001E-3</v>
      </c>
      <c r="D70">
        <v>5.0000000000000001E-3</v>
      </c>
      <c r="E70">
        <v>8.0000000000000002E-3</v>
      </c>
      <c r="F70">
        <v>1.2999999999999999E-2</v>
      </c>
      <c r="G70">
        <v>2.1999999999999999E-2</v>
      </c>
      <c r="H70">
        <v>4.2000000000000003E-2</v>
      </c>
      <c r="I70">
        <v>8.6999999999999994E-2</v>
      </c>
      <c r="J70">
        <v>0.16</v>
      </c>
      <c r="K70">
        <v>0.318</v>
      </c>
      <c r="L70">
        <v>0.64300000000000002</v>
      </c>
      <c r="M70">
        <v>1.3</v>
      </c>
      <c r="N70">
        <v>2.58</v>
      </c>
      <c r="O70">
        <v>5.149</v>
      </c>
      <c r="P70">
        <v>10.339</v>
      </c>
      <c r="Q70">
        <v>20.753</v>
      </c>
      <c r="R70">
        <v>50.040000999999997</v>
      </c>
      <c r="S70">
        <v>101.66300200000001</v>
      </c>
      <c r="T70">
        <v>200.166</v>
      </c>
    </row>
    <row r="71" spans="1:20">
      <c r="A71">
        <v>62</v>
      </c>
      <c r="B71">
        <v>3.0000000000000001E-3</v>
      </c>
      <c r="C71">
        <v>3.0000000000000001E-3</v>
      </c>
      <c r="D71">
        <v>5.0000000000000001E-3</v>
      </c>
      <c r="E71">
        <v>7.0000000000000001E-3</v>
      </c>
      <c r="F71">
        <v>1.2999999999999999E-2</v>
      </c>
      <c r="G71">
        <v>2.1000000000000001E-2</v>
      </c>
      <c r="H71">
        <v>4.2000000000000003E-2</v>
      </c>
      <c r="I71">
        <v>0.08</v>
      </c>
      <c r="J71">
        <v>0.16</v>
      </c>
      <c r="K71">
        <v>0.316</v>
      </c>
      <c r="L71">
        <v>0.64100000000000001</v>
      </c>
      <c r="M71">
        <v>1.2809999999999999</v>
      </c>
      <c r="N71">
        <v>2.5680000000000001</v>
      </c>
      <c r="O71">
        <v>5.359</v>
      </c>
      <c r="P71">
        <v>10.601000000000001</v>
      </c>
      <c r="Q71">
        <v>21.129000000000001</v>
      </c>
      <c r="R71">
        <v>48.792999000000002</v>
      </c>
      <c r="S71">
        <v>102.54299899999999</v>
      </c>
      <c r="T71">
        <v>209.92799400000001</v>
      </c>
    </row>
    <row r="72" spans="1:20">
      <c r="A72">
        <v>63</v>
      </c>
      <c r="B72">
        <v>3.0000000000000001E-3</v>
      </c>
      <c r="C72">
        <v>3.0000000000000001E-3</v>
      </c>
      <c r="D72">
        <v>5.0000000000000001E-3</v>
      </c>
      <c r="E72">
        <v>6.0000000000000001E-3</v>
      </c>
      <c r="F72">
        <v>1.2E-2</v>
      </c>
      <c r="G72">
        <v>2.3E-2</v>
      </c>
      <c r="H72">
        <v>4.1000000000000002E-2</v>
      </c>
      <c r="I72">
        <v>8.1000000000000003E-2</v>
      </c>
      <c r="J72">
        <v>0.158</v>
      </c>
      <c r="K72">
        <v>0.313</v>
      </c>
      <c r="L72">
        <v>0.63900000000000001</v>
      </c>
      <c r="M72">
        <v>1.5409999999999999</v>
      </c>
      <c r="N72">
        <v>2.5840000000000001</v>
      </c>
      <c r="O72">
        <v>5.274</v>
      </c>
      <c r="P72">
        <v>11.625</v>
      </c>
      <c r="Q72">
        <v>20.825001</v>
      </c>
      <c r="R72">
        <v>45.984000999999999</v>
      </c>
      <c r="S72">
        <v>107.677002</v>
      </c>
      <c r="T72">
        <v>200.182999</v>
      </c>
    </row>
    <row r="73" spans="1:20">
      <c r="A73">
        <v>64</v>
      </c>
      <c r="B73">
        <v>3.0000000000000001E-3</v>
      </c>
      <c r="C73">
        <v>3.0000000000000001E-3</v>
      </c>
      <c r="D73">
        <v>5.0000000000000001E-3</v>
      </c>
      <c r="E73">
        <v>7.0000000000000001E-3</v>
      </c>
      <c r="F73">
        <v>1.2E-2</v>
      </c>
      <c r="G73">
        <v>2.3E-2</v>
      </c>
      <c r="H73">
        <v>4.2000000000000003E-2</v>
      </c>
      <c r="I73">
        <v>8.1000000000000003E-2</v>
      </c>
      <c r="J73">
        <v>0.158</v>
      </c>
      <c r="K73">
        <v>0.313</v>
      </c>
      <c r="L73">
        <v>0.629</v>
      </c>
      <c r="M73">
        <v>1.3049999999999999</v>
      </c>
      <c r="N73">
        <v>2.5739999999999998</v>
      </c>
      <c r="O73">
        <v>5.1669999999999998</v>
      </c>
      <c r="P73">
        <v>11.371</v>
      </c>
      <c r="Q73">
        <v>21.603999999999999</v>
      </c>
      <c r="R73">
        <v>50.508999000000003</v>
      </c>
      <c r="S73">
        <v>98.507003999999995</v>
      </c>
      <c r="T73">
        <v>217.06300400000001</v>
      </c>
    </row>
    <row r="74" spans="1:20">
      <c r="A74">
        <v>65</v>
      </c>
      <c r="B74">
        <v>3.0000000000000001E-3</v>
      </c>
      <c r="C74">
        <v>3.0000000000000001E-3</v>
      </c>
      <c r="D74">
        <v>4.0000000000000001E-3</v>
      </c>
      <c r="E74">
        <v>7.0000000000000001E-3</v>
      </c>
      <c r="F74">
        <v>1.2999999999999999E-2</v>
      </c>
      <c r="G74">
        <v>2.3E-2</v>
      </c>
      <c r="H74">
        <v>4.1000000000000002E-2</v>
      </c>
      <c r="I74">
        <v>8.1000000000000003E-2</v>
      </c>
      <c r="J74">
        <v>0.16300000000000001</v>
      </c>
      <c r="K74">
        <v>0.31900000000000001</v>
      </c>
      <c r="L74">
        <v>0.63100000000000001</v>
      </c>
      <c r="M74">
        <v>1.3</v>
      </c>
      <c r="N74">
        <v>2.5649999999999999</v>
      </c>
      <c r="O74">
        <v>5.1669999999999998</v>
      </c>
      <c r="P74">
        <v>10.875999999999999</v>
      </c>
      <c r="Q74">
        <v>20.846001000000001</v>
      </c>
      <c r="R74">
        <v>50.567000999999998</v>
      </c>
      <c r="S74">
        <v>110.914001</v>
      </c>
      <c r="T74">
        <v>212.10200499999999</v>
      </c>
    </row>
    <row r="75" spans="1:20">
      <c r="A75">
        <v>66</v>
      </c>
      <c r="B75">
        <v>3.0000000000000001E-3</v>
      </c>
      <c r="C75">
        <v>4.0000000000000001E-3</v>
      </c>
      <c r="D75">
        <v>4.0000000000000001E-3</v>
      </c>
      <c r="E75">
        <v>7.0000000000000001E-3</v>
      </c>
      <c r="F75">
        <v>1.2E-2</v>
      </c>
      <c r="G75">
        <v>2.3E-2</v>
      </c>
      <c r="H75">
        <v>4.2000000000000003E-2</v>
      </c>
      <c r="I75">
        <v>0.08</v>
      </c>
      <c r="J75">
        <v>0.158</v>
      </c>
      <c r="K75">
        <v>0.316</v>
      </c>
      <c r="L75">
        <v>0.627</v>
      </c>
      <c r="M75">
        <v>1.3120000000000001</v>
      </c>
      <c r="N75">
        <v>2.57</v>
      </c>
      <c r="O75">
        <v>5.7050000000000001</v>
      </c>
      <c r="P75">
        <v>10.586</v>
      </c>
      <c r="Q75">
        <v>21.966999000000001</v>
      </c>
      <c r="R75">
        <v>52.846001000000001</v>
      </c>
      <c r="S75">
        <v>100.371002</v>
      </c>
      <c r="T75">
        <v>205.31899999999999</v>
      </c>
    </row>
    <row r="76" spans="1:20">
      <c r="A76">
        <v>67</v>
      </c>
      <c r="B76">
        <v>2E-3</v>
      </c>
      <c r="C76">
        <v>3.0000000000000001E-3</v>
      </c>
      <c r="D76">
        <v>4.0000000000000001E-3</v>
      </c>
      <c r="E76">
        <v>7.0000000000000001E-3</v>
      </c>
      <c r="F76">
        <v>1.2999999999999999E-2</v>
      </c>
      <c r="G76">
        <v>2.1999999999999999E-2</v>
      </c>
      <c r="H76">
        <v>4.2000000000000003E-2</v>
      </c>
      <c r="I76">
        <v>8.2000000000000003E-2</v>
      </c>
      <c r="J76">
        <v>0.157</v>
      </c>
      <c r="K76">
        <v>0.317</v>
      </c>
      <c r="L76">
        <v>0.64400000000000002</v>
      </c>
      <c r="M76">
        <v>1.284</v>
      </c>
      <c r="N76">
        <v>2.5579999999999998</v>
      </c>
      <c r="O76">
        <v>5.181</v>
      </c>
      <c r="P76">
        <v>10.358000000000001</v>
      </c>
      <c r="Q76">
        <v>20.572001</v>
      </c>
      <c r="R76">
        <v>52.365001999999997</v>
      </c>
      <c r="S76">
        <v>110.040001</v>
      </c>
      <c r="T76">
        <v>210.080994</v>
      </c>
    </row>
    <row r="77" spans="1:20">
      <c r="A77">
        <v>68</v>
      </c>
      <c r="B77">
        <v>2E-3</v>
      </c>
      <c r="C77">
        <v>4.0000000000000001E-3</v>
      </c>
      <c r="D77">
        <v>5.0000000000000001E-3</v>
      </c>
      <c r="E77">
        <v>6.0000000000000001E-3</v>
      </c>
      <c r="F77">
        <v>1.2E-2</v>
      </c>
      <c r="G77">
        <v>2.5999999999999999E-2</v>
      </c>
      <c r="H77">
        <v>4.2000000000000003E-2</v>
      </c>
      <c r="I77">
        <v>8.1000000000000003E-2</v>
      </c>
      <c r="J77">
        <v>0.157</v>
      </c>
      <c r="K77">
        <v>0.31900000000000001</v>
      </c>
      <c r="L77">
        <v>0.67900000000000005</v>
      </c>
      <c r="M77">
        <v>1.2889999999999999</v>
      </c>
      <c r="N77">
        <v>2.6280000000000001</v>
      </c>
      <c r="O77">
        <v>5.1719999999999997</v>
      </c>
      <c r="P77">
        <v>10.449</v>
      </c>
      <c r="Q77">
        <v>20.618998999999999</v>
      </c>
      <c r="R77">
        <v>52.290999999999997</v>
      </c>
      <c r="S77">
        <v>113.56500200000001</v>
      </c>
      <c r="T77">
        <v>215.37300099999999</v>
      </c>
    </row>
    <row r="78" spans="1:20">
      <c r="A78">
        <v>69</v>
      </c>
      <c r="B78">
        <v>2E-3</v>
      </c>
      <c r="C78">
        <v>3.0000000000000001E-3</v>
      </c>
      <c r="D78">
        <v>5.0000000000000001E-3</v>
      </c>
      <c r="E78">
        <v>6.0000000000000001E-3</v>
      </c>
      <c r="F78">
        <v>1.2E-2</v>
      </c>
      <c r="G78">
        <v>2.1999999999999999E-2</v>
      </c>
      <c r="H78">
        <v>4.2000000000000003E-2</v>
      </c>
      <c r="I78">
        <v>8.1000000000000003E-2</v>
      </c>
      <c r="J78">
        <v>0.16200000000000001</v>
      </c>
      <c r="K78">
        <v>0.32100000000000001</v>
      </c>
      <c r="L78">
        <v>0.63700000000000001</v>
      </c>
      <c r="M78">
        <v>1.4219999999999999</v>
      </c>
      <c r="N78">
        <v>2.6019999999999999</v>
      </c>
      <c r="O78">
        <v>5.15</v>
      </c>
      <c r="P78">
        <v>11.099</v>
      </c>
      <c r="Q78">
        <v>22.09</v>
      </c>
      <c r="R78">
        <v>53.646999000000001</v>
      </c>
      <c r="S78">
        <v>100.094002</v>
      </c>
      <c r="T78">
        <v>208.17700199999999</v>
      </c>
    </row>
    <row r="79" spans="1:20">
      <c r="A79">
        <v>70</v>
      </c>
      <c r="B79">
        <v>2E-3</v>
      </c>
      <c r="C79">
        <v>4.0000000000000001E-3</v>
      </c>
      <c r="D79">
        <v>5.0000000000000001E-3</v>
      </c>
      <c r="E79">
        <v>7.0000000000000001E-3</v>
      </c>
      <c r="F79">
        <v>1.2E-2</v>
      </c>
      <c r="G79">
        <v>2.1000000000000001E-2</v>
      </c>
      <c r="H79">
        <v>4.1000000000000002E-2</v>
      </c>
      <c r="I79">
        <v>8.1000000000000003E-2</v>
      </c>
      <c r="J79">
        <v>0.16</v>
      </c>
      <c r="K79">
        <v>0.32200000000000001</v>
      </c>
      <c r="L79">
        <v>0.629</v>
      </c>
      <c r="M79">
        <v>1.46</v>
      </c>
      <c r="N79">
        <v>2.577</v>
      </c>
      <c r="O79">
        <v>5.1289999999999996</v>
      </c>
      <c r="P79">
        <v>10.289</v>
      </c>
      <c r="Q79">
        <v>22.698</v>
      </c>
      <c r="R79">
        <v>46.625999</v>
      </c>
      <c r="S79">
        <v>103.694</v>
      </c>
      <c r="T79">
        <v>202.86099200000001</v>
      </c>
    </row>
    <row r="80" spans="1:20">
      <c r="A80">
        <v>71</v>
      </c>
      <c r="B80">
        <v>2E-3</v>
      </c>
      <c r="C80">
        <v>4.0000000000000001E-3</v>
      </c>
      <c r="D80">
        <v>5.0000000000000001E-3</v>
      </c>
      <c r="E80">
        <v>8.0000000000000002E-3</v>
      </c>
      <c r="F80">
        <v>1.2E-2</v>
      </c>
      <c r="G80">
        <v>2.1999999999999999E-2</v>
      </c>
      <c r="H80">
        <v>4.2000000000000003E-2</v>
      </c>
      <c r="I80">
        <v>0.08</v>
      </c>
      <c r="J80">
        <v>0.16</v>
      </c>
      <c r="K80">
        <v>0.317</v>
      </c>
      <c r="L80">
        <v>0.629</v>
      </c>
      <c r="M80">
        <v>1.353</v>
      </c>
      <c r="N80">
        <v>2.5920000000000001</v>
      </c>
      <c r="O80">
        <v>5.1689999999999996</v>
      </c>
      <c r="P80">
        <v>10.288</v>
      </c>
      <c r="Q80">
        <v>20.757000000000001</v>
      </c>
      <c r="R80">
        <v>48.240001999999997</v>
      </c>
      <c r="S80">
        <v>99.308998000000003</v>
      </c>
      <c r="T80">
        <v>209.645004</v>
      </c>
    </row>
    <row r="81" spans="1:20">
      <c r="A81">
        <v>72</v>
      </c>
      <c r="B81">
        <v>2E-3</v>
      </c>
      <c r="C81">
        <v>3.0000000000000001E-3</v>
      </c>
      <c r="D81">
        <v>5.0000000000000001E-3</v>
      </c>
      <c r="E81">
        <v>8.0000000000000002E-3</v>
      </c>
      <c r="F81">
        <v>1.2E-2</v>
      </c>
      <c r="G81">
        <v>2.5999999999999999E-2</v>
      </c>
      <c r="H81">
        <v>4.2000000000000003E-2</v>
      </c>
      <c r="I81">
        <v>8.1000000000000003E-2</v>
      </c>
      <c r="J81">
        <v>0.16500000000000001</v>
      </c>
      <c r="K81">
        <v>0.315</v>
      </c>
      <c r="L81">
        <v>0.63300000000000001</v>
      </c>
      <c r="M81">
        <v>1.331</v>
      </c>
      <c r="N81">
        <v>2.5950000000000002</v>
      </c>
      <c r="O81">
        <v>5.1580000000000004</v>
      </c>
      <c r="P81">
        <v>10.673999999999999</v>
      </c>
      <c r="Q81">
        <v>21.429001</v>
      </c>
      <c r="R81">
        <v>51.216999000000001</v>
      </c>
      <c r="S81">
        <v>106.24299600000001</v>
      </c>
      <c r="T81">
        <v>214.884995</v>
      </c>
    </row>
    <row r="82" spans="1:20">
      <c r="A82">
        <v>73</v>
      </c>
      <c r="B82">
        <v>3.0000000000000001E-3</v>
      </c>
      <c r="C82">
        <v>3.0000000000000001E-3</v>
      </c>
      <c r="D82">
        <v>4.0000000000000001E-3</v>
      </c>
      <c r="E82">
        <v>7.0000000000000001E-3</v>
      </c>
      <c r="F82">
        <v>1.2E-2</v>
      </c>
      <c r="G82">
        <v>2.5999999999999999E-2</v>
      </c>
      <c r="H82">
        <v>4.1000000000000002E-2</v>
      </c>
      <c r="I82">
        <v>8.1000000000000003E-2</v>
      </c>
      <c r="J82">
        <v>0.16700000000000001</v>
      </c>
      <c r="K82">
        <v>0.31900000000000001</v>
      </c>
      <c r="L82">
        <v>0.64500000000000002</v>
      </c>
      <c r="M82">
        <v>1.2909999999999999</v>
      </c>
      <c r="N82">
        <v>2.6019999999999999</v>
      </c>
      <c r="O82">
        <v>5.181</v>
      </c>
      <c r="P82">
        <v>10.346</v>
      </c>
      <c r="Q82">
        <v>22.124001</v>
      </c>
      <c r="R82">
        <v>47.365001999999997</v>
      </c>
      <c r="S82">
        <v>103.76599899999999</v>
      </c>
      <c r="T82">
        <v>206.24099699999999</v>
      </c>
    </row>
    <row r="83" spans="1:20">
      <c r="A83">
        <v>74</v>
      </c>
      <c r="B83">
        <v>3.0000000000000001E-3</v>
      </c>
      <c r="C83">
        <v>3.0000000000000001E-3</v>
      </c>
      <c r="D83">
        <v>4.0000000000000001E-3</v>
      </c>
      <c r="E83">
        <v>8.0000000000000002E-3</v>
      </c>
      <c r="F83">
        <v>1.2E-2</v>
      </c>
      <c r="G83">
        <v>2.3E-2</v>
      </c>
      <c r="H83">
        <v>4.2000000000000003E-2</v>
      </c>
      <c r="I83">
        <v>0.08</v>
      </c>
      <c r="J83">
        <v>0.158</v>
      </c>
      <c r="K83">
        <v>0.32</v>
      </c>
      <c r="L83">
        <v>0.64500000000000002</v>
      </c>
      <c r="M83">
        <v>1.28</v>
      </c>
      <c r="N83">
        <v>2.6070000000000002</v>
      </c>
      <c r="O83">
        <v>5.1529999999999996</v>
      </c>
      <c r="P83">
        <v>10.637</v>
      </c>
      <c r="Q83">
        <v>21.347999999999999</v>
      </c>
      <c r="R83">
        <v>47.091000000000001</v>
      </c>
      <c r="S83">
        <v>99.901000999999994</v>
      </c>
      <c r="T83">
        <v>209.26499899999999</v>
      </c>
    </row>
    <row r="84" spans="1:20">
      <c r="A84">
        <v>75</v>
      </c>
      <c r="B84">
        <v>2E-3</v>
      </c>
      <c r="C84">
        <v>3.0000000000000001E-3</v>
      </c>
      <c r="D84">
        <v>5.0000000000000001E-3</v>
      </c>
      <c r="E84">
        <v>7.0000000000000001E-3</v>
      </c>
      <c r="F84">
        <v>1.2E-2</v>
      </c>
      <c r="G84">
        <v>2.1999999999999999E-2</v>
      </c>
      <c r="H84">
        <v>4.2000000000000003E-2</v>
      </c>
      <c r="I84">
        <v>0.08</v>
      </c>
      <c r="J84">
        <v>0.16300000000000001</v>
      </c>
      <c r="K84">
        <v>0.317</v>
      </c>
      <c r="L84">
        <v>0.66700000000000004</v>
      </c>
      <c r="M84">
        <v>1.2869999999999999</v>
      </c>
      <c r="N84">
        <v>2.5840000000000001</v>
      </c>
      <c r="O84">
        <v>5.1769999999999996</v>
      </c>
      <c r="P84">
        <v>10.702999999999999</v>
      </c>
      <c r="Q84">
        <v>21.462</v>
      </c>
      <c r="R84">
        <v>47.919998</v>
      </c>
      <c r="S84">
        <v>102.79499800000001</v>
      </c>
      <c r="T84">
        <v>211.08500699999999</v>
      </c>
    </row>
    <row r="85" spans="1:20">
      <c r="A85">
        <v>76</v>
      </c>
      <c r="B85">
        <v>2E-3</v>
      </c>
      <c r="C85">
        <v>3.0000000000000001E-3</v>
      </c>
      <c r="D85">
        <v>5.0000000000000001E-3</v>
      </c>
      <c r="E85">
        <v>8.0000000000000002E-3</v>
      </c>
      <c r="F85">
        <v>1.2E-2</v>
      </c>
      <c r="G85">
        <v>2.1999999999999999E-2</v>
      </c>
      <c r="H85">
        <v>4.2000000000000003E-2</v>
      </c>
      <c r="I85">
        <v>8.5000000000000006E-2</v>
      </c>
      <c r="J85">
        <v>0.16</v>
      </c>
      <c r="K85">
        <v>0.316</v>
      </c>
      <c r="L85">
        <v>0.63900000000000001</v>
      </c>
      <c r="M85">
        <v>1.3340000000000001</v>
      </c>
      <c r="N85">
        <v>2.5840000000000001</v>
      </c>
      <c r="O85">
        <v>5.1459999999999999</v>
      </c>
      <c r="P85">
        <v>10.497999999999999</v>
      </c>
      <c r="Q85">
        <v>20.773001000000001</v>
      </c>
      <c r="R85">
        <v>46.091000000000001</v>
      </c>
      <c r="S85">
        <v>101.626999</v>
      </c>
      <c r="T85">
        <v>216.60600299999999</v>
      </c>
    </row>
    <row r="86" spans="1:20">
      <c r="A86">
        <v>77</v>
      </c>
      <c r="B86">
        <v>2E-3</v>
      </c>
      <c r="C86">
        <v>3.0000000000000001E-3</v>
      </c>
      <c r="D86">
        <v>4.0000000000000001E-3</v>
      </c>
      <c r="E86">
        <v>6.0000000000000001E-3</v>
      </c>
      <c r="F86">
        <v>1.2E-2</v>
      </c>
      <c r="G86">
        <v>2.3E-2</v>
      </c>
      <c r="H86">
        <v>4.1000000000000002E-2</v>
      </c>
      <c r="I86">
        <v>8.1000000000000003E-2</v>
      </c>
      <c r="J86">
        <v>0.16</v>
      </c>
      <c r="K86">
        <v>0.315</v>
      </c>
      <c r="L86">
        <v>0.63800000000000001</v>
      </c>
      <c r="M86">
        <v>1.304</v>
      </c>
      <c r="N86">
        <v>2.58</v>
      </c>
      <c r="O86">
        <v>5.2050000000000001</v>
      </c>
      <c r="P86">
        <v>10.33</v>
      </c>
      <c r="Q86">
        <v>20.861000000000001</v>
      </c>
      <c r="R86">
        <v>46.794998</v>
      </c>
      <c r="S86">
        <v>102.572998</v>
      </c>
      <c r="T86">
        <v>203.895996</v>
      </c>
    </row>
    <row r="87" spans="1:20">
      <c r="A87">
        <v>78</v>
      </c>
      <c r="B87">
        <v>2E-3</v>
      </c>
      <c r="C87">
        <v>3.0000000000000001E-3</v>
      </c>
      <c r="D87">
        <v>5.0000000000000001E-3</v>
      </c>
      <c r="E87">
        <v>8.0000000000000002E-3</v>
      </c>
      <c r="F87">
        <v>1.2999999999999999E-2</v>
      </c>
      <c r="G87">
        <v>2.1999999999999999E-2</v>
      </c>
      <c r="H87">
        <v>4.2000000000000003E-2</v>
      </c>
      <c r="I87">
        <v>8.1000000000000003E-2</v>
      </c>
      <c r="J87">
        <v>0.161</v>
      </c>
      <c r="K87">
        <v>0.32</v>
      </c>
      <c r="L87">
        <v>0.64600000000000002</v>
      </c>
      <c r="M87">
        <v>1.2749999999999999</v>
      </c>
      <c r="N87">
        <v>2.5910000000000002</v>
      </c>
      <c r="O87">
        <v>5.16</v>
      </c>
      <c r="P87">
        <v>10.442</v>
      </c>
      <c r="Q87">
        <v>20.808001000000001</v>
      </c>
      <c r="R87">
        <v>45.863998000000002</v>
      </c>
      <c r="S87">
        <v>103.362999</v>
      </c>
      <c r="T87">
        <v>202.44000199999999</v>
      </c>
    </row>
    <row r="88" spans="1:20">
      <c r="A88">
        <v>79</v>
      </c>
      <c r="B88">
        <v>3.0000000000000001E-3</v>
      </c>
      <c r="C88">
        <v>3.0000000000000001E-3</v>
      </c>
      <c r="D88">
        <v>4.0000000000000001E-3</v>
      </c>
      <c r="E88">
        <v>7.0000000000000001E-3</v>
      </c>
      <c r="F88">
        <v>1.2E-2</v>
      </c>
      <c r="G88">
        <v>2.1999999999999999E-2</v>
      </c>
      <c r="H88">
        <v>4.1000000000000002E-2</v>
      </c>
      <c r="I88">
        <v>0.08</v>
      </c>
      <c r="J88">
        <v>0.16200000000000001</v>
      </c>
      <c r="K88">
        <v>0.318</v>
      </c>
      <c r="L88">
        <v>0.63400000000000001</v>
      </c>
      <c r="M88">
        <v>1.2629999999999999</v>
      </c>
      <c r="N88">
        <v>2.6680000000000001</v>
      </c>
      <c r="O88">
        <v>5.1859999999999999</v>
      </c>
      <c r="P88">
        <v>10.313000000000001</v>
      </c>
      <c r="Q88">
        <v>23.766000999999999</v>
      </c>
      <c r="R88">
        <v>46.087001999999998</v>
      </c>
      <c r="S88">
        <v>106.16799899999999</v>
      </c>
      <c r="T88">
        <v>207.11900299999999</v>
      </c>
    </row>
    <row r="89" spans="1:20">
      <c r="A89">
        <v>80</v>
      </c>
      <c r="B89">
        <v>3.0000000000000001E-3</v>
      </c>
      <c r="C89">
        <v>4.0000000000000001E-3</v>
      </c>
      <c r="D89">
        <v>5.0000000000000001E-3</v>
      </c>
      <c r="E89">
        <v>7.0000000000000001E-3</v>
      </c>
      <c r="F89">
        <v>1.2999999999999999E-2</v>
      </c>
      <c r="G89">
        <v>2.1999999999999999E-2</v>
      </c>
      <c r="H89">
        <v>4.2000000000000003E-2</v>
      </c>
      <c r="I89">
        <v>8.1000000000000003E-2</v>
      </c>
      <c r="J89">
        <v>0.159</v>
      </c>
      <c r="K89">
        <v>0.317</v>
      </c>
      <c r="L89">
        <v>0.64200000000000002</v>
      </c>
      <c r="M89">
        <v>1.2949999999999999</v>
      </c>
      <c r="N89">
        <v>2.6070000000000002</v>
      </c>
      <c r="O89">
        <v>5.1459999999999999</v>
      </c>
      <c r="P89">
        <v>10.298</v>
      </c>
      <c r="Q89">
        <v>23.235001</v>
      </c>
      <c r="R89">
        <v>46.606997999999997</v>
      </c>
      <c r="S89">
        <v>98.429001</v>
      </c>
      <c r="T89">
        <v>205.983994</v>
      </c>
    </row>
    <row r="90" spans="1:20">
      <c r="A90">
        <v>81</v>
      </c>
      <c r="B90">
        <v>2E-3</v>
      </c>
      <c r="C90">
        <v>3.0000000000000001E-3</v>
      </c>
      <c r="D90">
        <v>4.0000000000000001E-3</v>
      </c>
      <c r="E90">
        <v>7.0000000000000001E-3</v>
      </c>
      <c r="F90">
        <v>1.2999999999999999E-2</v>
      </c>
      <c r="G90">
        <v>2.3E-2</v>
      </c>
      <c r="H90">
        <v>4.2000000000000003E-2</v>
      </c>
      <c r="I90">
        <v>0.08</v>
      </c>
      <c r="J90">
        <v>0.158</v>
      </c>
      <c r="K90">
        <v>0.32200000000000001</v>
      </c>
      <c r="L90">
        <v>0.63300000000000001</v>
      </c>
      <c r="M90">
        <v>1.272</v>
      </c>
      <c r="N90">
        <v>2.5859999999999999</v>
      </c>
      <c r="O90">
        <v>5.1559999999999997</v>
      </c>
      <c r="P90">
        <v>10.476000000000001</v>
      </c>
      <c r="Q90">
        <v>20.962</v>
      </c>
      <c r="R90">
        <v>46.870998</v>
      </c>
      <c r="S90">
        <v>103.735001</v>
      </c>
      <c r="T90">
        <v>213.791</v>
      </c>
    </row>
    <row r="91" spans="1:20">
      <c r="A91">
        <v>82</v>
      </c>
      <c r="B91">
        <v>2E-3</v>
      </c>
      <c r="C91">
        <v>4.0000000000000001E-3</v>
      </c>
      <c r="D91">
        <v>4.0000000000000001E-3</v>
      </c>
      <c r="E91">
        <v>6.0000000000000001E-3</v>
      </c>
      <c r="F91">
        <v>1.2999999999999999E-2</v>
      </c>
      <c r="G91">
        <v>2.3E-2</v>
      </c>
      <c r="H91">
        <v>4.2999999999999997E-2</v>
      </c>
      <c r="I91">
        <v>8.2000000000000003E-2</v>
      </c>
      <c r="J91">
        <v>0.158</v>
      </c>
      <c r="K91">
        <v>0.31900000000000001</v>
      </c>
      <c r="L91">
        <v>0.63700000000000001</v>
      </c>
      <c r="M91">
        <v>1.286</v>
      </c>
      <c r="N91">
        <v>2.61</v>
      </c>
      <c r="O91">
        <v>5.1870000000000003</v>
      </c>
      <c r="P91">
        <v>10.510999999999999</v>
      </c>
      <c r="Q91">
        <v>21.056999000000001</v>
      </c>
      <c r="R91">
        <v>45.811000999999997</v>
      </c>
      <c r="S91">
        <v>100.26799800000001</v>
      </c>
      <c r="T91">
        <v>217.21499600000001</v>
      </c>
    </row>
    <row r="92" spans="1:20">
      <c r="A92">
        <v>83</v>
      </c>
      <c r="B92">
        <v>2E-3</v>
      </c>
      <c r="C92">
        <v>3.0000000000000001E-3</v>
      </c>
      <c r="D92">
        <v>5.0000000000000001E-3</v>
      </c>
      <c r="E92">
        <v>7.0000000000000001E-3</v>
      </c>
      <c r="F92">
        <v>1.2E-2</v>
      </c>
      <c r="G92">
        <v>2.4E-2</v>
      </c>
      <c r="H92">
        <v>4.2000000000000003E-2</v>
      </c>
      <c r="I92">
        <v>0.08</v>
      </c>
      <c r="J92">
        <v>0.158</v>
      </c>
      <c r="K92">
        <v>0.32400000000000001</v>
      </c>
      <c r="L92">
        <v>0.63800000000000001</v>
      </c>
      <c r="M92">
        <v>1.2949999999999999</v>
      </c>
      <c r="N92">
        <v>2.57</v>
      </c>
      <c r="O92">
        <v>5.21</v>
      </c>
      <c r="P92">
        <v>10.297000000000001</v>
      </c>
      <c r="Q92">
        <v>20.658000999999999</v>
      </c>
      <c r="R92">
        <v>45.619999</v>
      </c>
      <c r="S92">
        <v>106.760002</v>
      </c>
      <c r="T92">
        <v>206.64799500000001</v>
      </c>
    </row>
    <row r="93" spans="1:20">
      <c r="A93">
        <v>84</v>
      </c>
      <c r="B93">
        <v>3.0000000000000001E-3</v>
      </c>
      <c r="C93">
        <v>4.0000000000000001E-3</v>
      </c>
      <c r="D93">
        <v>5.0000000000000001E-3</v>
      </c>
      <c r="E93">
        <v>7.0000000000000001E-3</v>
      </c>
      <c r="F93">
        <v>1.2E-2</v>
      </c>
      <c r="G93">
        <v>2.3E-2</v>
      </c>
      <c r="H93">
        <v>4.1000000000000002E-2</v>
      </c>
      <c r="I93">
        <v>8.1000000000000003E-2</v>
      </c>
      <c r="J93">
        <v>0.158</v>
      </c>
      <c r="K93">
        <v>0.318</v>
      </c>
      <c r="L93">
        <v>0.64100000000000001</v>
      </c>
      <c r="M93">
        <v>1.2809999999999999</v>
      </c>
      <c r="N93">
        <v>2.5619999999999998</v>
      </c>
      <c r="O93">
        <v>5.1619999999999999</v>
      </c>
      <c r="P93">
        <v>10.308999999999999</v>
      </c>
      <c r="Q93">
        <v>20.837999</v>
      </c>
      <c r="R93">
        <v>45.724997999999999</v>
      </c>
      <c r="S93">
        <v>99.875998999999993</v>
      </c>
      <c r="T93">
        <v>200.46000699999999</v>
      </c>
    </row>
    <row r="94" spans="1:20">
      <c r="A94">
        <v>85</v>
      </c>
      <c r="B94">
        <v>3.0000000000000001E-3</v>
      </c>
      <c r="C94">
        <v>3.0000000000000001E-3</v>
      </c>
      <c r="D94">
        <v>4.0000000000000001E-3</v>
      </c>
      <c r="E94">
        <v>8.0000000000000002E-3</v>
      </c>
      <c r="F94">
        <v>1.2E-2</v>
      </c>
      <c r="G94">
        <v>2.5999999999999999E-2</v>
      </c>
      <c r="H94">
        <v>4.2000000000000003E-2</v>
      </c>
      <c r="I94">
        <v>8.1000000000000003E-2</v>
      </c>
      <c r="J94">
        <v>0.158</v>
      </c>
      <c r="K94">
        <v>0.315</v>
      </c>
      <c r="L94">
        <v>0.63400000000000001</v>
      </c>
      <c r="M94">
        <v>1.2689999999999999</v>
      </c>
      <c r="N94">
        <v>2.58</v>
      </c>
      <c r="O94">
        <v>5.2009999999999996</v>
      </c>
      <c r="P94">
        <v>10.6</v>
      </c>
      <c r="Q94">
        <v>23.964001</v>
      </c>
      <c r="R94">
        <v>45.205002</v>
      </c>
      <c r="S94">
        <v>102.318001</v>
      </c>
      <c r="T94">
        <v>217.18600499999999</v>
      </c>
    </row>
    <row r="95" spans="1:20">
      <c r="A95">
        <v>86</v>
      </c>
      <c r="B95">
        <v>3.0000000000000001E-3</v>
      </c>
      <c r="C95">
        <v>3.0000000000000001E-3</v>
      </c>
      <c r="D95">
        <v>5.0000000000000001E-3</v>
      </c>
      <c r="E95">
        <v>7.0000000000000001E-3</v>
      </c>
      <c r="F95">
        <v>1.2E-2</v>
      </c>
      <c r="G95">
        <v>2.1999999999999999E-2</v>
      </c>
      <c r="H95">
        <v>4.1000000000000002E-2</v>
      </c>
      <c r="I95">
        <v>0.08</v>
      </c>
      <c r="J95">
        <v>0.16300000000000001</v>
      </c>
      <c r="K95">
        <v>0.316</v>
      </c>
      <c r="L95">
        <v>0.64800000000000002</v>
      </c>
      <c r="M95">
        <v>1.2869999999999999</v>
      </c>
      <c r="N95">
        <v>2.5680000000000001</v>
      </c>
      <c r="O95">
        <v>5.1870000000000003</v>
      </c>
      <c r="P95">
        <v>10.329000000000001</v>
      </c>
      <c r="Q95">
        <v>22.033999999999999</v>
      </c>
      <c r="R95">
        <v>46.631999999999998</v>
      </c>
      <c r="S95">
        <v>97.906998000000002</v>
      </c>
      <c r="T95">
        <v>212.58900499999999</v>
      </c>
    </row>
    <row r="96" spans="1:20">
      <c r="A96">
        <v>87</v>
      </c>
      <c r="B96">
        <v>2E-3</v>
      </c>
      <c r="C96">
        <v>3.0000000000000001E-3</v>
      </c>
      <c r="D96">
        <v>4.0000000000000001E-3</v>
      </c>
      <c r="E96">
        <v>7.0000000000000001E-3</v>
      </c>
      <c r="F96">
        <v>1.2E-2</v>
      </c>
      <c r="G96">
        <v>2.7E-2</v>
      </c>
      <c r="H96">
        <v>4.1000000000000002E-2</v>
      </c>
      <c r="I96">
        <v>8.1000000000000003E-2</v>
      </c>
      <c r="J96">
        <v>0.158</v>
      </c>
      <c r="K96">
        <v>0.32</v>
      </c>
      <c r="L96">
        <v>0.65500000000000003</v>
      </c>
      <c r="M96">
        <v>1.3140000000000001</v>
      </c>
      <c r="N96">
        <v>2.5750000000000002</v>
      </c>
      <c r="O96">
        <v>5.2169999999999996</v>
      </c>
      <c r="P96">
        <v>10.38</v>
      </c>
      <c r="Q96">
        <v>22.177999</v>
      </c>
      <c r="R96">
        <v>45.730998999999997</v>
      </c>
      <c r="S96">
        <v>103.885002</v>
      </c>
      <c r="T96">
        <v>204.225998</v>
      </c>
    </row>
    <row r="97" spans="1:20">
      <c r="A97">
        <v>88</v>
      </c>
      <c r="B97">
        <v>3.0000000000000001E-3</v>
      </c>
      <c r="C97">
        <v>3.0000000000000001E-3</v>
      </c>
      <c r="D97">
        <v>4.0000000000000001E-3</v>
      </c>
      <c r="E97">
        <v>7.0000000000000001E-3</v>
      </c>
      <c r="F97">
        <v>1.2E-2</v>
      </c>
      <c r="G97">
        <v>2.7E-2</v>
      </c>
      <c r="H97">
        <v>4.1000000000000002E-2</v>
      </c>
      <c r="I97">
        <v>8.2000000000000003E-2</v>
      </c>
      <c r="J97">
        <v>0.16700000000000001</v>
      </c>
      <c r="K97">
        <v>0.314</v>
      </c>
      <c r="L97">
        <v>0.64400000000000002</v>
      </c>
      <c r="M97">
        <v>1.2769999999999999</v>
      </c>
      <c r="N97">
        <v>2.593</v>
      </c>
      <c r="O97">
        <v>5.17</v>
      </c>
      <c r="P97">
        <v>10.537000000000001</v>
      </c>
      <c r="Q97">
        <v>24.587</v>
      </c>
      <c r="R97">
        <v>45.393002000000003</v>
      </c>
      <c r="S97">
        <v>100.100998</v>
      </c>
      <c r="T97">
        <v>216.32600400000001</v>
      </c>
    </row>
    <row r="98" spans="1:20">
      <c r="A98">
        <v>89</v>
      </c>
      <c r="B98">
        <v>3.0000000000000001E-3</v>
      </c>
      <c r="C98">
        <v>3.0000000000000001E-3</v>
      </c>
      <c r="D98">
        <v>5.0000000000000001E-3</v>
      </c>
      <c r="E98">
        <v>7.0000000000000001E-3</v>
      </c>
      <c r="F98">
        <v>1.2E-2</v>
      </c>
      <c r="G98">
        <v>2.5999999999999999E-2</v>
      </c>
      <c r="H98">
        <v>4.2999999999999997E-2</v>
      </c>
      <c r="I98">
        <v>8.1000000000000003E-2</v>
      </c>
      <c r="J98">
        <v>0.157</v>
      </c>
      <c r="K98">
        <v>0.315</v>
      </c>
      <c r="L98">
        <v>0.63900000000000001</v>
      </c>
      <c r="M98">
        <v>1.282</v>
      </c>
      <c r="N98">
        <v>2.6070000000000002</v>
      </c>
      <c r="O98">
        <v>5.1479999999999997</v>
      </c>
      <c r="P98">
        <v>10.32</v>
      </c>
      <c r="Q98">
        <v>24.516000999999999</v>
      </c>
      <c r="R98">
        <v>45.824001000000003</v>
      </c>
      <c r="S98">
        <v>110.278999</v>
      </c>
      <c r="T98">
        <v>216.41799900000001</v>
      </c>
    </row>
    <row r="99" spans="1:20">
      <c r="A99">
        <v>90</v>
      </c>
      <c r="B99">
        <v>3.0000000000000001E-3</v>
      </c>
      <c r="C99">
        <v>3.0000000000000001E-3</v>
      </c>
      <c r="D99">
        <v>4.0000000000000001E-3</v>
      </c>
      <c r="E99">
        <v>8.0000000000000002E-3</v>
      </c>
      <c r="F99">
        <v>1.2999999999999999E-2</v>
      </c>
      <c r="G99">
        <v>2.1999999999999999E-2</v>
      </c>
      <c r="H99">
        <v>4.2000000000000003E-2</v>
      </c>
      <c r="I99">
        <v>0.08</v>
      </c>
      <c r="J99">
        <v>0.158</v>
      </c>
      <c r="K99">
        <v>0.315</v>
      </c>
      <c r="L99">
        <v>0.63100000000000001</v>
      </c>
      <c r="M99">
        <v>1.284</v>
      </c>
      <c r="N99">
        <v>2.5390000000000001</v>
      </c>
      <c r="O99">
        <v>5.1859999999999999</v>
      </c>
      <c r="P99">
        <v>10.311</v>
      </c>
      <c r="Q99">
        <v>23.469000000000001</v>
      </c>
      <c r="R99">
        <v>46.292999000000002</v>
      </c>
      <c r="S99">
        <v>104.736</v>
      </c>
      <c r="T99">
        <v>204.35299699999999</v>
      </c>
    </row>
    <row r="100" spans="1:20">
      <c r="A100">
        <v>91</v>
      </c>
      <c r="B100">
        <v>3.0000000000000001E-3</v>
      </c>
      <c r="C100">
        <v>3.0000000000000001E-3</v>
      </c>
      <c r="D100">
        <v>5.0000000000000001E-3</v>
      </c>
      <c r="E100">
        <v>7.0000000000000001E-3</v>
      </c>
      <c r="F100">
        <v>1.2E-2</v>
      </c>
      <c r="G100">
        <v>2.1999999999999999E-2</v>
      </c>
      <c r="H100">
        <v>4.1000000000000002E-2</v>
      </c>
      <c r="I100">
        <v>8.4000000000000005E-2</v>
      </c>
      <c r="J100">
        <v>0.157</v>
      </c>
      <c r="K100">
        <v>0.32200000000000001</v>
      </c>
      <c r="L100">
        <v>0.63400000000000001</v>
      </c>
      <c r="M100">
        <v>1.3180000000000001</v>
      </c>
      <c r="N100">
        <v>2.839</v>
      </c>
      <c r="O100">
        <v>5.1589999999999998</v>
      </c>
      <c r="P100">
        <v>10.66</v>
      </c>
      <c r="Q100">
        <v>22.125999</v>
      </c>
      <c r="R100">
        <v>47.012999999999998</v>
      </c>
      <c r="S100">
        <v>98.570999</v>
      </c>
      <c r="T100">
        <v>205.14700300000001</v>
      </c>
    </row>
    <row r="101" spans="1:20">
      <c r="A101">
        <v>92</v>
      </c>
      <c r="B101">
        <v>3.0000000000000001E-3</v>
      </c>
      <c r="C101">
        <v>4.0000000000000001E-3</v>
      </c>
      <c r="D101">
        <v>5.0000000000000001E-3</v>
      </c>
      <c r="E101">
        <v>6.0000000000000001E-3</v>
      </c>
      <c r="F101">
        <v>1.4E-2</v>
      </c>
      <c r="G101">
        <v>2.1999999999999999E-2</v>
      </c>
      <c r="H101">
        <v>4.2000000000000003E-2</v>
      </c>
      <c r="I101">
        <v>8.2000000000000003E-2</v>
      </c>
      <c r="J101">
        <v>0.159</v>
      </c>
      <c r="K101">
        <v>0.317</v>
      </c>
      <c r="L101">
        <v>0.64300000000000002</v>
      </c>
      <c r="M101">
        <v>1.286</v>
      </c>
      <c r="N101">
        <v>2.609</v>
      </c>
      <c r="O101">
        <v>5.1660000000000004</v>
      </c>
      <c r="P101">
        <v>10.676</v>
      </c>
      <c r="Q101">
        <v>22.117999999999999</v>
      </c>
      <c r="R101">
        <v>45.842998999999999</v>
      </c>
      <c r="S101">
        <v>102.719002</v>
      </c>
      <c r="T101">
        <v>213.58000200000001</v>
      </c>
    </row>
    <row r="102" spans="1:20">
      <c r="A102">
        <v>93</v>
      </c>
      <c r="B102">
        <v>2E-3</v>
      </c>
      <c r="C102">
        <v>4.0000000000000001E-3</v>
      </c>
      <c r="D102">
        <v>4.0000000000000001E-3</v>
      </c>
      <c r="E102">
        <v>7.0000000000000001E-3</v>
      </c>
      <c r="F102">
        <v>1.2E-2</v>
      </c>
      <c r="G102">
        <v>2.1999999999999999E-2</v>
      </c>
      <c r="H102">
        <v>4.2000000000000003E-2</v>
      </c>
      <c r="I102">
        <v>0.08</v>
      </c>
      <c r="J102">
        <v>0.16</v>
      </c>
      <c r="K102">
        <v>0.316</v>
      </c>
      <c r="L102">
        <v>0.64</v>
      </c>
      <c r="M102">
        <v>1.28</v>
      </c>
      <c r="N102">
        <v>2.617</v>
      </c>
      <c r="O102">
        <v>5.1509999999999998</v>
      </c>
      <c r="P102">
        <v>10.394</v>
      </c>
      <c r="Q102">
        <v>21.715</v>
      </c>
      <c r="R102">
        <v>45.75</v>
      </c>
      <c r="S102">
        <v>106.606003</v>
      </c>
      <c r="T102">
        <v>201.399002</v>
      </c>
    </row>
    <row r="103" spans="1:20">
      <c r="A103">
        <v>94</v>
      </c>
      <c r="B103">
        <v>3.0000000000000001E-3</v>
      </c>
      <c r="C103">
        <v>4.0000000000000001E-3</v>
      </c>
      <c r="D103">
        <v>5.0000000000000001E-3</v>
      </c>
      <c r="E103">
        <v>7.0000000000000001E-3</v>
      </c>
      <c r="F103">
        <v>1.2999999999999999E-2</v>
      </c>
      <c r="G103">
        <v>2.1999999999999999E-2</v>
      </c>
      <c r="H103">
        <v>4.2000000000000003E-2</v>
      </c>
      <c r="I103">
        <v>0.08</v>
      </c>
      <c r="J103">
        <v>0.159</v>
      </c>
      <c r="K103">
        <v>0.314</v>
      </c>
      <c r="L103">
        <v>0.64500000000000002</v>
      </c>
      <c r="M103">
        <v>1.2889999999999999</v>
      </c>
      <c r="N103">
        <v>2.5659999999999998</v>
      </c>
      <c r="O103">
        <v>5.1539999999999999</v>
      </c>
      <c r="P103">
        <v>11.221</v>
      </c>
      <c r="Q103">
        <v>20.725999999999999</v>
      </c>
      <c r="R103">
        <v>45.625999</v>
      </c>
      <c r="S103">
        <v>105.48200199999999</v>
      </c>
      <c r="T103">
        <v>215.75900300000001</v>
      </c>
    </row>
    <row r="104" spans="1:20">
      <c r="A104">
        <v>95</v>
      </c>
      <c r="B104">
        <v>2E-3</v>
      </c>
      <c r="C104">
        <v>4.0000000000000001E-3</v>
      </c>
      <c r="D104">
        <v>5.0000000000000001E-3</v>
      </c>
      <c r="E104">
        <v>7.0000000000000001E-3</v>
      </c>
      <c r="F104">
        <v>1.7000000000000001E-2</v>
      </c>
      <c r="G104">
        <v>2.1999999999999999E-2</v>
      </c>
      <c r="H104">
        <v>4.2000000000000003E-2</v>
      </c>
      <c r="I104">
        <v>8.1000000000000003E-2</v>
      </c>
      <c r="J104">
        <v>0.161</v>
      </c>
      <c r="K104">
        <v>0.31900000000000001</v>
      </c>
      <c r="L104">
        <v>0.64500000000000002</v>
      </c>
      <c r="M104">
        <v>1.274</v>
      </c>
      <c r="N104">
        <v>2.5739999999999998</v>
      </c>
      <c r="O104">
        <v>5.1630000000000003</v>
      </c>
      <c r="P104">
        <v>11.332000000000001</v>
      </c>
      <c r="Q104">
        <v>21.040001</v>
      </c>
      <c r="R104">
        <v>46.286999000000002</v>
      </c>
      <c r="S104">
        <v>103.91999800000001</v>
      </c>
      <c r="T104">
        <v>211.341995</v>
      </c>
    </row>
    <row r="105" spans="1:20">
      <c r="A105">
        <v>96</v>
      </c>
      <c r="B105">
        <v>2E-3</v>
      </c>
      <c r="C105">
        <v>4.0000000000000001E-3</v>
      </c>
      <c r="D105">
        <v>4.0000000000000001E-3</v>
      </c>
      <c r="E105">
        <v>7.0000000000000001E-3</v>
      </c>
      <c r="F105">
        <v>1.2999999999999999E-2</v>
      </c>
      <c r="G105">
        <v>2.1999999999999999E-2</v>
      </c>
      <c r="H105">
        <v>4.2999999999999997E-2</v>
      </c>
      <c r="I105">
        <v>0.08</v>
      </c>
      <c r="J105">
        <v>0.16</v>
      </c>
      <c r="K105">
        <v>0.32</v>
      </c>
      <c r="L105">
        <v>0.63200000000000001</v>
      </c>
      <c r="M105">
        <v>1.276</v>
      </c>
      <c r="N105">
        <v>2.5790000000000002</v>
      </c>
      <c r="O105">
        <v>5.1539999999999999</v>
      </c>
      <c r="P105">
        <v>10.768000000000001</v>
      </c>
      <c r="Q105">
        <v>22.919001000000002</v>
      </c>
      <c r="R105">
        <v>46.129002</v>
      </c>
      <c r="S105">
        <v>104.53800200000001</v>
      </c>
      <c r="T105">
        <v>207.49800099999999</v>
      </c>
    </row>
    <row r="106" spans="1:20">
      <c r="A106">
        <v>97</v>
      </c>
      <c r="B106">
        <v>2E-3</v>
      </c>
      <c r="C106">
        <v>3.0000000000000001E-3</v>
      </c>
      <c r="D106">
        <v>4.0000000000000001E-3</v>
      </c>
      <c r="E106">
        <v>7.0000000000000001E-3</v>
      </c>
      <c r="F106">
        <v>1.2999999999999999E-2</v>
      </c>
      <c r="G106">
        <v>2.1999999999999999E-2</v>
      </c>
      <c r="H106">
        <v>4.2000000000000003E-2</v>
      </c>
      <c r="I106">
        <v>8.2000000000000003E-2</v>
      </c>
      <c r="J106">
        <v>0.158</v>
      </c>
      <c r="K106">
        <v>0.318</v>
      </c>
      <c r="L106">
        <v>0.63800000000000001</v>
      </c>
      <c r="M106">
        <v>1.2909999999999999</v>
      </c>
      <c r="N106">
        <v>2.617</v>
      </c>
      <c r="O106">
        <v>5.1859999999999999</v>
      </c>
      <c r="P106">
        <v>10.462</v>
      </c>
      <c r="Q106">
        <v>20.978000999999999</v>
      </c>
      <c r="R106">
        <v>45.540999999999997</v>
      </c>
      <c r="S106">
        <v>98.905997999999997</v>
      </c>
      <c r="T106">
        <v>207.584</v>
      </c>
    </row>
    <row r="107" spans="1:20">
      <c r="A107">
        <v>98</v>
      </c>
      <c r="B107">
        <v>2E-3</v>
      </c>
      <c r="C107">
        <v>4.0000000000000001E-3</v>
      </c>
      <c r="D107">
        <v>4.0000000000000001E-3</v>
      </c>
      <c r="E107">
        <v>7.0000000000000001E-3</v>
      </c>
      <c r="F107">
        <v>1.2E-2</v>
      </c>
      <c r="G107">
        <v>2.1999999999999999E-2</v>
      </c>
      <c r="H107">
        <v>4.1000000000000002E-2</v>
      </c>
      <c r="I107">
        <v>8.1000000000000003E-2</v>
      </c>
      <c r="J107">
        <v>0.17399999999999999</v>
      </c>
      <c r="K107">
        <v>0.314</v>
      </c>
      <c r="L107">
        <v>0.63200000000000001</v>
      </c>
      <c r="M107">
        <v>1.2889999999999999</v>
      </c>
      <c r="N107">
        <v>2.6320000000000001</v>
      </c>
      <c r="O107">
        <v>5.1280000000000001</v>
      </c>
      <c r="P107">
        <v>10.587</v>
      </c>
      <c r="Q107">
        <v>21.011998999999999</v>
      </c>
      <c r="R107">
        <v>45.976002000000001</v>
      </c>
      <c r="S107">
        <v>100.474998</v>
      </c>
      <c r="T107">
        <v>222.195007</v>
      </c>
    </row>
    <row r="108" spans="1:20">
      <c r="A108">
        <v>99</v>
      </c>
      <c r="B108">
        <v>2E-3</v>
      </c>
      <c r="C108">
        <v>3.0000000000000001E-3</v>
      </c>
      <c r="D108">
        <v>5.0000000000000001E-3</v>
      </c>
      <c r="E108">
        <v>8.0000000000000002E-3</v>
      </c>
      <c r="F108">
        <v>1.2E-2</v>
      </c>
      <c r="G108">
        <v>2.1999999999999999E-2</v>
      </c>
      <c r="H108">
        <v>4.2000000000000003E-2</v>
      </c>
      <c r="I108">
        <v>8.2000000000000003E-2</v>
      </c>
      <c r="J108">
        <v>0.161</v>
      </c>
      <c r="K108">
        <v>0.318</v>
      </c>
      <c r="L108">
        <v>0.64200000000000002</v>
      </c>
      <c r="M108">
        <v>1.266</v>
      </c>
      <c r="N108">
        <v>2.6469999999999998</v>
      </c>
      <c r="O108">
        <v>5.1970000000000001</v>
      </c>
      <c r="P108">
        <v>10.856999999999999</v>
      </c>
      <c r="Q108">
        <v>20.615998999999999</v>
      </c>
      <c r="R108">
        <v>48.049999</v>
      </c>
      <c r="S108">
        <v>105.181</v>
      </c>
      <c r="T108">
        <v>228.419006</v>
      </c>
    </row>
    <row r="109" spans="1:20">
      <c r="A109">
        <v>100</v>
      </c>
      <c r="B109">
        <v>2E-3</v>
      </c>
      <c r="C109">
        <v>3.0000000000000001E-3</v>
      </c>
      <c r="D109">
        <v>5.0000000000000001E-3</v>
      </c>
      <c r="E109">
        <v>7.0000000000000001E-3</v>
      </c>
      <c r="F109">
        <v>1.2E-2</v>
      </c>
      <c r="G109">
        <v>2.7E-2</v>
      </c>
      <c r="H109">
        <v>4.1000000000000002E-2</v>
      </c>
      <c r="I109">
        <v>0.08</v>
      </c>
      <c r="J109">
        <v>0.17199999999999999</v>
      </c>
      <c r="K109">
        <v>0.318</v>
      </c>
      <c r="L109">
        <v>0.63800000000000001</v>
      </c>
      <c r="M109">
        <v>1.3049999999999999</v>
      </c>
      <c r="N109">
        <v>2.577</v>
      </c>
      <c r="O109">
        <v>5.22</v>
      </c>
      <c r="P109">
        <v>10.55</v>
      </c>
      <c r="Q109">
        <v>20.635000000000002</v>
      </c>
      <c r="R109">
        <v>46.863998000000002</v>
      </c>
      <c r="S109">
        <v>107.601997</v>
      </c>
      <c r="T109">
        <v>224.651993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7" sqref="B7:Z7"/>
    </sheetView>
  </sheetViews>
  <sheetFormatPr baseColWidth="12" defaultRowHeight="18" x14ac:dyDescent="0"/>
  <cols>
    <col min="2" max="23" width="7.1640625" customWidth="1"/>
    <col min="24" max="24" width="17" customWidth="1"/>
    <col min="25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2.8123122159532687E-3</v>
      </c>
      <c r="C2">
        <f t="shared" si="0"/>
        <v>1.1685888926393235E-3</v>
      </c>
      <c r="D2">
        <f t="shared" si="0"/>
        <v>0.98854142432171299</v>
      </c>
      <c r="E2">
        <f t="shared" si="0"/>
        <v>1.164207455739742E-2</v>
      </c>
      <c r="F2">
        <f t="shared" si="0"/>
        <v>1.9924986825591691E-2</v>
      </c>
      <c r="G2">
        <f t="shared" si="0"/>
        <v>9.3310824666809154E-3</v>
      </c>
      <c r="H2">
        <f t="shared" si="0"/>
        <v>1.5920210425744975E-2</v>
      </c>
      <c r="I2">
        <f t="shared" si="0"/>
        <v>1.6200543200769614E-2</v>
      </c>
      <c r="J2">
        <f t="shared" si="0"/>
        <v>2.0316617959443932</v>
      </c>
      <c r="K2">
        <f t="shared" si="0"/>
        <v>4.4387091833693928</v>
      </c>
      <c r="L2">
        <f t="shared" si="0"/>
        <v>4.6399754570853977</v>
      </c>
      <c r="M2">
        <f t="shared" si="0"/>
        <v>11.845422497773331</v>
      </c>
      <c r="N2">
        <f t="shared" si="0"/>
        <v>64.876354202620931</v>
      </c>
      <c r="O2">
        <f t="shared" si="0"/>
        <v>176.49794730914385</v>
      </c>
      <c r="P2">
        <f t="shared" si="0"/>
        <v>259.51472039405058</v>
      </c>
      <c r="Q2">
        <f t="shared" si="0"/>
        <v>312.09639457965972</v>
      </c>
      <c r="R2">
        <f t="shared" si="0"/>
        <v>271.10017479374562</v>
      </c>
      <c r="S2">
        <f t="shared" si="0"/>
        <v>154.6595249650403</v>
      </c>
      <c r="T2">
        <f t="shared" si="0"/>
        <v>107.85933930942949</v>
      </c>
      <c r="U2">
        <f t="shared" si="0"/>
        <v>18.059077528771571</v>
      </c>
      <c r="V2">
        <f t="shared" si="0"/>
        <v>44.399726548158213</v>
      </c>
      <c r="W2">
        <f t="shared" si="0"/>
        <v>18.125054843952356</v>
      </c>
      <c r="X2" t="e">
        <f t="shared" si="0"/>
        <v>#DIV/0!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7.9889898989898847E-6</v>
      </c>
      <c r="C3">
        <f t="shared" si="1"/>
        <v>1.3793939393939398E-6</v>
      </c>
      <c r="D3">
        <f t="shared" si="1"/>
        <v>0.9870849975757584</v>
      </c>
      <c r="E3">
        <f t="shared" si="1"/>
        <v>1.3690696969697005E-4</v>
      </c>
      <c r="F3">
        <f t="shared" si="1"/>
        <v>4.0101525252525495E-4</v>
      </c>
      <c r="G3">
        <f t="shared" si="1"/>
        <v>8.7948585858585839E-5</v>
      </c>
      <c r="H3">
        <f t="shared" si="1"/>
        <v>2.5601323232323116E-4</v>
      </c>
      <c r="I3">
        <f t="shared" si="1"/>
        <v>2.6510868686868949E-4</v>
      </c>
      <c r="J3">
        <f t="shared" si="1"/>
        <v>4.169343083939391</v>
      </c>
      <c r="K3">
        <f t="shared" si="1"/>
        <v>19.901150721745235</v>
      </c>
      <c r="L3">
        <f t="shared" si="1"/>
        <v>21.746840648843275</v>
      </c>
      <c r="M3">
        <f t="shared" si="1"/>
        <v>141.73134762702483</v>
      </c>
      <c r="N3">
        <f t="shared" si="1"/>
        <v>4251.4558935595251</v>
      </c>
      <c r="O3">
        <f t="shared" si="1"/>
        <v>31466.18727711244</v>
      </c>
      <c r="P3">
        <f t="shared" si="1"/>
        <v>68028.171819396186</v>
      </c>
      <c r="Q3">
        <f t="shared" si="1"/>
        <v>98388.039908709761</v>
      </c>
      <c r="R3">
        <f t="shared" si="1"/>
        <v>74237.681589090353</v>
      </c>
      <c r="S3">
        <f t="shared" si="1"/>
        <v>24161.180467082748</v>
      </c>
      <c r="T3">
        <f t="shared" si="1"/>
        <v>11751.148561885495</v>
      </c>
      <c r="U3">
        <f t="shared" si="1"/>
        <v>329.42452645472974</v>
      </c>
      <c r="V3">
        <f t="shared" si="1"/>
        <v>1991.2481995466908</v>
      </c>
      <c r="W3">
        <f t="shared" si="1"/>
        <v>331.83597282452604</v>
      </c>
      <c r="X3" t="e">
        <f t="shared" si="1"/>
        <v>#DIV/0!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0.21683209066717585</v>
      </c>
      <c r="C4">
        <f t="shared" si="2"/>
        <v>0.10508892919418374</v>
      </c>
      <c r="D4">
        <f t="shared" si="2"/>
        <v>8.5825787838315009</v>
      </c>
      <c r="E4">
        <f t="shared" si="2"/>
        <v>0.68042516407933562</v>
      </c>
      <c r="F4">
        <f t="shared" si="2"/>
        <v>1.025475389891493</v>
      </c>
      <c r="G4">
        <f t="shared" si="2"/>
        <v>0.43461026859249746</v>
      </c>
      <c r="H4">
        <f t="shared" si="2"/>
        <v>0.56595131268201115</v>
      </c>
      <c r="I4">
        <f t="shared" si="2"/>
        <v>0.48621078033522308</v>
      </c>
      <c r="J4">
        <f t="shared" si="2"/>
        <v>8.0900800220777658</v>
      </c>
      <c r="K4">
        <f t="shared" si="2"/>
        <v>5.8144712945075332</v>
      </c>
      <c r="L4">
        <f t="shared" si="2"/>
        <v>4.2775001381532913</v>
      </c>
      <c r="M4">
        <f t="shared" si="2"/>
        <v>4.0530842154849882</v>
      </c>
      <c r="N4">
        <f t="shared" si="2"/>
        <v>1.8124286390359932</v>
      </c>
      <c r="O4">
        <f t="shared" si="2"/>
        <v>1.2219247213713846</v>
      </c>
      <c r="P4">
        <f t="shared" si="2"/>
        <v>0.89287950035372321</v>
      </c>
      <c r="Q4">
        <f t="shared" si="2"/>
        <v>1.1275889605530947</v>
      </c>
      <c r="R4">
        <f t="shared" si="2"/>
        <v>2.5462226922927083</v>
      </c>
      <c r="S4">
        <f t="shared" si="2"/>
        <v>1.6142239667837666</v>
      </c>
      <c r="T4">
        <f t="shared" si="2"/>
        <v>1.8214071283209305</v>
      </c>
      <c r="U4">
        <f t="shared" si="2"/>
        <v>0.31888828899206839</v>
      </c>
      <c r="V4">
        <f t="shared" si="2"/>
        <v>0.38404200964124291</v>
      </c>
      <c r="W4">
        <f t="shared" si="2"/>
        <v>8.5241421743333476E-2</v>
      </c>
      <c r="X4" t="e">
        <f t="shared" si="2"/>
        <v>#DIV/0!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2.7E-2</v>
      </c>
      <c r="C7" s="2">
        <f t="shared" ref="C7:Z7" si="4">MAX(C10:C109)</f>
        <v>1.7999999999999999E-2</v>
      </c>
      <c r="D7" s="2">
        <f t="shared" si="4"/>
        <v>9.9510000000000005</v>
      </c>
      <c r="E7" s="2">
        <f t="shared" si="4"/>
        <v>9.8000000000000004E-2</v>
      </c>
      <c r="F7" s="2">
        <f t="shared" si="4"/>
        <v>0.19</v>
      </c>
      <c r="G7" s="2">
        <f t="shared" si="4"/>
        <v>0.106</v>
      </c>
      <c r="H7" s="2">
        <f t="shared" si="4"/>
        <v>0.115</v>
      </c>
      <c r="I7" s="2">
        <f t="shared" si="4"/>
        <v>0.124</v>
      </c>
      <c r="J7" s="2">
        <f t="shared" si="4"/>
        <v>20.465</v>
      </c>
      <c r="K7" s="2">
        <f t="shared" si="4"/>
        <v>33.784999999999997</v>
      </c>
      <c r="L7" s="2">
        <f t="shared" si="4"/>
        <v>35.950001</v>
      </c>
      <c r="M7" s="2">
        <f t="shared" si="4"/>
        <v>103.160004</v>
      </c>
      <c r="N7" s="2">
        <f t="shared" si="4"/>
        <v>348.21899400000001</v>
      </c>
      <c r="O7" s="2">
        <f t="shared" si="4"/>
        <v>698.80200200000002</v>
      </c>
      <c r="P7" s="2">
        <f t="shared" si="4"/>
        <v>1190.8680420000001</v>
      </c>
      <c r="Q7" s="2">
        <f t="shared" si="4"/>
        <v>1178.6899410000001</v>
      </c>
      <c r="R7" s="2">
        <f t="shared" si="4"/>
        <v>1809.8969729999999</v>
      </c>
      <c r="S7" s="2">
        <f t="shared" si="4"/>
        <v>689.92401099999995</v>
      </c>
      <c r="T7" s="2">
        <f t="shared" si="4"/>
        <v>632.26898200000005</v>
      </c>
      <c r="U7" s="2">
        <f t="shared" si="4"/>
        <v>212.996002</v>
      </c>
      <c r="V7" s="2">
        <f t="shared" si="4"/>
        <v>394.64801</v>
      </c>
      <c r="W7" s="2">
        <f t="shared" si="4"/>
        <v>316.27801499999998</v>
      </c>
      <c r="X7" s="2">
        <f t="shared" si="4"/>
        <v>0</v>
      </c>
      <c r="Y7" s="2">
        <f t="shared" si="4"/>
        <v>0</v>
      </c>
      <c r="Z7" s="2">
        <f t="shared" si="4"/>
        <v>0</v>
      </c>
    </row>
    <row r="8" spans="1:26">
      <c r="A8" s="2" t="s">
        <v>5</v>
      </c>
      <c r="B8" s="2">
        <f>B9-MIN(B10:B109)</f>
        <v>2.96999999999999E-3</v>
      </c>
      <c r="C8" s="2">
        <f t="shared" ref="C8:N8" si="5">C9-MIN(C10:C109)</f>
        <v>1.1200000000000029E-3</v>
      </c>
      <c r="D8" s="2">
        <f t="shared" si="5"/>
        <v>0.10318000000000008</v>
      </c>
      <c r="E8" s="2">
        <f t="shared" si="5"/>
        <v>6.1099999999999835E-3</v>
      </c>
      <c r="F8" s="2">
        <f t="shared" si="5"/>
        <v>7.4299999999999818E-3</v>
      </c>
      <c r="G8" s="2">
        <f t="shared" si="5"/>
        <v>7.4699999999999888E-3</v>
      </c>
      <c r="H8" s="2">
        <f t="shared" si="5"/>
        <v>1.1130000000000001E-2</v>
      </c>
      <c r="I8" s="2">
        <f t="shared" si="5"/>
        <v>1.0319999999999961E-2</v>
      </c>
      <c r="J8" s="2">
        <f t="shared" si="5"/>
        <v>0.21613000000000046</v>
      </c>
      <c r="K8" s="2">
        <f t="shared" si="5"/>
        <v>0.70338999000000002</v>
      </c>
      <c r="L8" s="2">
        <f t="shared" si="5"/>
        <v>0.97573998999999945</v>
      </c>
      <c r="M8" s="2">
        <f t="shared" si="5"/>
        <v>2.7165700400000001</v>
      </c>
      <c r="N8" s="2">
        <f t="shared" si="5"/>
        <v>35.389259909999993</v>
      </c>
      <c r="O8" s="2">
        <f>O9-MIN(O10:O109)</f>
        <v>143.64457016999995</v>
      </c>
      <c r="P8" s="2">
        <f t="shared" ref="P8:Z8" si="6">P9-MIN(P10:P109)</f>
        <v>289.03220887000003</v>
      </c>
      <c r="Q8" s="2">
        <f t="shared" si="6"/>
        <v>273.43205933000002</v>
      </c>
      <c r="R8" s="2">
        <f t="shared" si="6"/>
        <v>99.986509980000022</v>
      </c>
      <c r="S8" s="2">
        <f t="shared" si="6"/>
        <v>82.875450190000009</v>
      </c>
      <c r="T8" s="2">
        <f t="shared" si="6"/>
        <v>33.394589320000044</v>
      </c>
      <c r="U8" s="2">
        <f t="shared" si="6"/>
        <v>5.0633591099999862</v>
      </c>
      <c r="V8" s="2">
        <f t="shared" si="6"/>
        <v>12.42363595999997</v>
      </c>
      <c r="W8" s="2">
        <f t="shared" si="6"/>
        <v>6.0410070399999825</v>
      </c>
      <c r="X8" s="2" t="e">
        <f t="shared" si="6"/>
        <v>#DIV/0!</v>
      </c>
      <c r="Y8" s="2" t="e">
        <f t="shared" si="6"/>
        <v>#DIV/0!</v>
      </c>
      <c r="Z8" s="2" t="e">
        <f t="shared" si="6"/>
        <v>#DIV/0!</v>
      </c>
    </row>
    <row r="9" spans="1:26">
      <c r="A9" s="2" t="s">
        <v>6</v>
      </c>
      <c r="B9" s="2">
        <f>AVERAGE(B10:B109)</f>
        <v>1.296999999999999E-2</v>
      </c>
      <c r="C9" s="2">
        <f t="shared" ref="C9:N9" si="7">AVERAGE(C10:C109)</f>
        <v>1.1120000000000003E-2</v>
      </c>
      <c r="D9" s="2">
        <f t="shared" si="7"/>
        <v>0.11518000000000007</v>
      </c>
      <c r="E9" s="2">
        <f t="shared" si="7"/>
        <v>1.7109999999999983E-2</v>
      </c>
      <c r="F9" s="2">
        <f t="shared" si="7"/>
        <v>1.9429999999999982E-2</v>
      </c>
      <c r="G9" s="2">
        <f t="shared" si="7"/>
        <v>2.1469999999999989E-2</v>
      </c>
      <c r="H9" s="2">
        <f t="shared" si="7"/>
        <v>2.8130000000000002E-2</v>
      </c>
      <c r="I9" s="2">
        <f t="shared" si="7"/>
        <v>3.3319999999999961E-2</v>
      </c>
      <c r="J9" s="2">
        <f t="shared" si="7"/>
        <v>0.25113000000000046</v>
      </c>
      <c r="K9" s="2">
        <f t="shared" si="7"/>
        <v>0.76338998999999996</v>
      </c>
      <c r="L9" s="2">
        <f t="shared" si="7"/>
        <v>1.0847399899999994</v>
      </c>
      <c r="M9" s="2">
        <f t="shared" si="7"/>
        <v>2.9225700400000001</v>
      </c>
      <c r="N9" s="2">
        <f t="shared" si="7"/>
        <v>35.795259909999992</v>
      </c>
      <c r="O9" s="2">
        <f>AVERAGE(O10:O109)</f>
        <v>144.44257016999995</v>
      </c>
      <c r="P9" s="2">
        <f t="shared" ref="P9:Z9" si="8">AVERAGE(P10:P109)</f>
        <v>290.64920887000005</v>
      </c>
      <c r="Q9" s="2">
        <f t="shared" si="8"/>
        <v>276.78205933000004</v>
      </c>
      <c r="R9" s="2">
        <f t="shared" si="8"/>
        <v>106.47150998000002</v>
      </c>
      <c r="S9" s="2">
        <f t="shared" si="8"/>
        <v>95.810450190000012</v>
      </c>
      <c r="T9" s="2">
        <f t="shared" si="8"/>
        <v>59.217589320000044</v>
      </c>
      <c r="U9" s="2">
        <f t="shared" si="8"/>
        <v>56.631360109999989</v>
      </c>
      <c r="V9" s="2">
        <f t="shared" si="8"/>
        <v>115.61163995999998</v>
      </c>
      <c r="W9" s="2">
        <f t="shared" si="8"/>
        <v>212.63201003999998</v>
      </c>
      <c r="X9" s="2" t="e">
        <f t="shared" si="8"/>
        <v>#DIV/0!</v>
      </c>
      <c r="Y9" s="2" t="e">
        <f t="shared" si="8"/>
        <v>#DIV/0!</v>
      </c>
      <c r="Z9" s="2" t="e">
        <f t="shared" si="8"/>
        <v>#DIV/0!</v>
      </c>
    </row>
    <row r="10" spans="1:26">
      <c r="A10">
        <v>1</v>
      </c>
      <c r="B10">
        <v>1.2E-2</v>
      </c>
      <c r="C10">
        <v>1.0999999999999999E-2</v>
      </c>
      <c r="D10">
        <v>9.9510000000000005</v>
      </c>
      <c r="E10">
        <v>1.2999999999999999E-2</v>
      </c>
      <c r="F10">
        <v>1.2999999999999999E-2</v>
      </c>
      <c r="G10">
        <v>1.6E-2</v>
      </c>
      <c r="H10">
        <v>1.7999999999999999E-2</v>
      </c>
      <c r="I10">
        <v>3.5000000000000003E-2</v>
      </c>
      <c r="J10">
        <v>3.7999999999999999E-2</v>
      </c>
      <c r="K10">
        <v>6.3E-2</v>
      </c>
      <c r="L10">
        <v>0.111</v>
      </c>
      <c r="M10">
        <v>0.33200000000000002</v>
      </c>
      <c r="N10">
        <v>72.709000000000003</v>
      </c>
      <c r="O10">
        <v>0.80400000000000005</v>
      </c>
      <c r="P10">
        <v>1.7150000000000001</v>
      </c>
      <c r="Q10">
        <v>1052.0610349999999</v>
      </c>
      <c r="R10">
        <v>6.6109999999999998</v>
      </c>
      <c r="S10">
        <v>13.616</v>
      </c>
      <c r="T10">
        <v>26.004999000000002</v>
      </c>
      <c r="U10">
        <v>51.855998999999997</v>
      </c>
      <c r="V10">
        <v>103.447998</v>
      </c>
      <c r="W10">
        <v>206.891006</v>
      </c>
    </row>
    <row r="11" spans="1:26">
      <c r="A11">
        <v>2</v>
      </c>
      <c r="B11">
        <v>1.4999999999999999E-2</v>
      </c>
      <c r="C11">
        <v>1.0999999999999999E-2</v>
      </c>
      <c r="D11">
        <v>1.9E-2</v>
      </c>
      <c r="E11">
        <v>1.2999999999999999E-2</v>
      </c>
      <c r="F11">
        <v>0.02</v>
      </c>
      <c r="G11">
        <v>2.1000000000000001E-2</v>
      </c>
      <c r="H11">
        <v>2.5000000000000001E-2</v>
      </c>
      <c r="I11">
        <v>0.03</v>
      </c>
      <c r="J11">
        <v>4.2999999999999997E-2</v>
      </c>
      <c r="K11">
        <v>6.7000000000000004E-2</v>
      </c>
      <c r="L11">
        <v>0.11600000000000001</v>
      </c>
      <c r="M11">
        <v>0.20899999999999999</v>
      </c>
      <c r="N11">
        <v>42.500999</v>
      </c>
      <c r="O11">
        <v>534.66601600000001</v>
      </c>
      <c r="P11">
        <v>1.75</v>
      </c>
      <c r="Q11">
        <v>311.77801499999998</v>
      </c>
      <c r="R11">
        <v>6.5979999999999999</v>
      </c>
      <c r="S11">
        <v>689.92401099999995</v>
      </c>
      <c r="T11">
        <v>80.698997000000006</v>
      </c>
      <c r="U11">
        <v>88.066001999999997</v>
      </c>
      <c r="V11">
        <v>103.431999</v>
      </c>
      <c r="W11">
        <v>206.591003</v>
      </c>
    </row>
    <row r="12" spans="1:26">
      <c r="A12">
        <v>3</v>
      </c>
      <c r="B12">
        <v>1.4999999999999999E-2</v>
      </c>
      <c r="C12">
        <v>1.0999999999999999E-2</v>
      </c>
      <c r="D12">
        <v>1.2999999999999999E-2</v>
      </c>
      <c r="E12">
        <v>1.2E-2</v>
      </c>
      <c r="F12">
        <v>1.9E-2</v>
      </c>
      <c r="G12">
        <v>2.1999999999999999E-2</v>
      </c>
      <c r="H12">
        <v>2.4E-2</v>
      </c>
      <c r="I12">
        <v>0.03</v>
      </c>
      <c r="J12">
        <v>4.2000000000000003E-2</v>
      </c>
      <c r="K12">
        <v>6.8000000000000005E-2</v>
      </c>
      <c r="L12">
        <v>0.11600000000000001</v>
      </c>
      <c r="M12">
        <v>0.20899999999999999</v>
      </c>
      <c r="N12">
        <v>0.40699999999999997</v>
      </c>
      <c r="O12">
        <v>179.29899599999999</v>
      </c>
      <c r="P12">
        <v>1.627</v>
      </c>
      <c r="Q12">
        <v>552.40197799999999</v>
      </c>
      <c r="R12">
        <v>10.125999999999999</v>
      </c>
      <c r="S12">
        <v>103.477997</v>
      </c>
      <c r="T12">
        <v>25.864999999999998</v>
      </c>
      <c r="U12">
        <v>55.93</v>
      </c>
      <c r="V12">
        <v>113.226997</v>
      </c>
      <c r="W12">
        <v>206.81899999999999</v>
      </c>
    </row>
    <row r="13" spans="1:26">
      <c r="A13">
        <v>4</v>
      </c>
      <c r="B13">
        <v>1.4E-2</v>
      </c>
      <c r="C13">
        <v>1.2E-2</v>
      </c>
      <c r="D13">
        <v>1.9E-2</v>
      </c>
      <c r="E13">
        <v>1.4E-2</v>
      </c>
      <c r="F13">
        <v>0.19</v>
      </c>
      <c r="G13">
        <v>2.1999999999999999E-2</v>
      </c>
      <c r="H13">
        <v>2.4E-2</v>
      </c>
      <c r="I13">
        <v>0.11899999999999999</v>
      </c>
      <c r="J13">
        <v>4.2999999999999997E-2</v>
      </c>
      <c r="K13">
        <v>6.6000000000000003E-2</v>
      </c>
      <c r="L13">
        <v>0.115</v>
      </c>
      <c r="M13">
        <v>0.32100000000000001</v>
      </c>
      <c r="N13">
        <v>0.40699999999999997</v>
      </c>
      <c r="O13">
        <v>370.692993</v>
      </c>
      <c r="P13">
        <v>1.617</v>
      </c>
      <c r="Q13">
        <v>431.38400300000001</v>
      </c>
      <c r="R13">
        <v>7.02</v>
      </c>
      <c r="S13">
        <v>464.300995</v>
      </c>
      <c r="T13">
        <v>25.853999999999999</v>
      </c>
      <c r="U13">
        <v>52.110000999999997</v>
      </c>
      <c r="V13">
        <v>119.15799699999999</v>
      </c>
      <c r="W13">
        <v>206.90600599999999</v>
      </c>
    </row>
    <row r="14" spans="1:26">
      <c r="A14">
        <v>5</v>
      </c>
      <c r="B14">
        <v>2.1999999999999999E-2</v>
      </c>
      <c r="C14">
        <v>1.0999999999999999E-2</v>
      </c>
      <c r="D14">
        <v>1.2999999999999999E-2</v>
      </c>
      <c r="E14">
        <v>1.2E-2</v>
      </c>
      <c r="F14">
        <v>3.3000000000000002E-2</v>
      </c>
      <c r="G14">
        <v>0.02</v>
      </c>
      <c r="H14">
        <v>2.5000000000000001E-2</v>
      </c>
      <c r="I14">
        <v>2.8000000000000001E-2</v>
      </c>
      <c r="J14">
        <v>4.2999999999999997E-2</v>
      </c>
      <c r="K14">
        <v>6.6000000000000003E-2</v>
      </c>
      <c r="L14">
        <v>0.11600000000000001</v>
      </c>
      <c r="M14">
        <v>0.315</v>
      </c>
      <c r="N14">
        <v>29.605</v>
      </c>
      <c r="O14">
        <v>366.34799199999998</v>
      </c>
      <c r="P14">
        <v>11.013999999999999</v>
      </c>
      <c r="Q14">
        <v>979.603027</v>
      </c>
      <c r="R14">
        <v>6.702</v>
      </c>
      <c r="S14">
        <v>413.42999300000002</v>
      </c>
      <c r="T14">
        <v>25.864000000000001</v>
      </c>
      <c r="U14">
        <v>62.546000999999997</v>
      </c>
      <c r="V14">
        <v>103.435997</v>
      </c>
      <c r="W14">
        <v>209.95799299999999</v>
      </c>
    </row>
    <row r="15" spans="1:26">
      <c r="A15">
        <v>6</v>
      </c>
      <c r="B15">
        <v>1.4E-2</v>
      </c>
      <c r="C15">
        <v>0.01</v>
      </c>
      <c r="D15">
        <v>1.7999999999999999E-2</v>
      </c>
      <c r="E15">
        <v>1.2E-2</v>
      </c>
      <c r="F15">
        <v>1.9E-2</v>
      </c>
      <c r="G15">
        <v>2.1000000000000001E-2</v>
      </c>
      <c r="H15">
        <v>2.5000000000000001E-2</v>
      </c>
      <c r="I15">
        <v>2.9000000000000001E-2</v>
      </c>
      <c r="J15">
        <v>4.1000000000000002E-2</v>
      </c>
      <c r="K15">
        <v>6.6000000000000003E-2</v>
      </c>
      <c r="L15">
        <v>0.115</v>
      </c>
      <c r="M15">
        <v>0.312</v>
      </c>
      <c r="N15">
        <v>24.943999999999999</v>
      </c>
      <c r="O15">
        <v>0.80300000000000005</v>
      </c>
      <c r="P15">
        <v>1.742</v>
      </c>
      <c r="Q15">
        <v>97.297996999999995</v>
      </c>
      <c r="R15">
        <v>6.4909999999999997</v>
      </c>
      <c r="S15">
        <v>685.96197500000005</v>
      </c>
      <c r="T15">
        <v>93.424003999999996</v>
      </c>
      <c r="U15">
        <v>60.522998999999999</v>
      </c>
      <c r="V15">
        <v>103.393997</v>
      </c>
      <c r="W15">
        <v>206.87600699999999</v>
      </c>
    </row>
    <row r="16" spans="1:26">
      <c r="A16">
        <v>7</v>
      </c>
      <c r="B16">
        <v>1.4E-2</v>
      </c>
      <c r="C16">
        <v>1.0999999999999999E-2</v>
      </c>
      <c r="D16">
        <v>1.4999999999999999E-2</v>
      </c>
      <c r="E16">
        <v>1.2E-2</v>
      </c>
      <c r="F16">
        <v>1.9E-2</v>
      </c>
      <c r="G16">
        <v>0.02</v>
      </c>
      <c r="H16">
        <v>2.4E-2</v>
      </c>
      <c r="I16">
        <v>2.4E-2</v>
      </c>
      <c r="J16">
        <v>4.2000000000000003E-2</v>
      </c>
      <c r="K16">
        <v>8.6999999999999994E-2</v>
      </c>
      <c r="L16">
        <v>0.115</v>
      </c>
      <c r="M16">
        <v>0.308</v>
      </c>
      <c r="N16">
        <v>0.40799999999999997</v>
      </c>
      <c r="O16">
        <v>163.895996</v>
      </c>
      <c r="P16">
        <v>80.211997999999994</v>
      </c>
      <c r="Q16">
        <v>210.84300200000001</v>
      </c>
      <c r="R16">
        <v>6.5919999999999996</v>
      </c>
      <c r="S16">
        <v>100.61900300000001</v>
      </c>
      <c r="T16">
        <v>25.870999999999999</v>
      </c>
      <c r="U16">
        <v>51.77</v>
      </c>
      <c r="V16">
        <v>103.361</v>
      </c>
      <c r="W16">
        <v>206.94399999999999</v>
      </c>
    </row>
    <row r="17" spans="1:23">
      <c r="A17">
        <v>8</v>
      </c>
      <c r="B17">
        <v>1.4999999999999999E-2</v>
      </c>
      <c r="C17">
        <v>1.0999999999999999E-2</v>
      </c>
      <c r="D17">
        <v>1.9E-2</v>
      </c>
      <c r="E17">
        <v>1.2E-2</v>
      </c>
      <c r="F17">
        <v>1.7999999999999999E-2</v>
      </c>
      <c r="G17">
        <v>2.1000000000000001E-2</v>
      </c>
      <c r="H17">
        <v>2.5000000000000001E-2</v>
      </c>
      <c r="I17">
        <v>0.03</v>
      </c>
      <c r="J17">
        <v>4.2000000000000003E-2</v>
      </c>
      <c r="K17">
        <v>6.7000000000000004E-2</v>
      </c>
      <c r="L17">
        <v>0.11600000000000001</v>
      </c>
      <c r="M17">
        <v>0.33100000000000002</v>
      </c>
      <c r="N17">
        <v>43.646000000000001</v>
      </c>
      <c r="O17">
        <v>210.85699500000001</v>
      </c>
      <c r="P17">
        <v>43.181998999999998</v>
      </c>
      <c r="Q17">
        <v>419.50399800000002</v>
      </c>
      <c r="R17">
        <v>574.23699999999997</v>
      </c>
      <c r="S17">
        <v>486.45800800000001</v>
      </c>
      <c r="T17">
        <v>76.683998000000003</v>
      </c>
      <c r="U17">
        <v>60.686999999999998</v>
      </c>
      <c r="V17">
        <v>103.522003</v>
      </c>
      <c r="W17">
        <v>207.054993</v>
      </c>
    </row>
    <row r="18" spans="1:23">
      <c r="A18">
        <v>9</v>
      </c>
      <c r="B18">
        <v>1.4E-2</v>
      </c>
      <c r="C18">
        <v>1.0999999999999999E-2</v>
      </c>
      <c r="D18">
        <v>1.2999999999999999E-2</v>
      </c>
      <c r="E18">
        <v>1.2E-2</v>
      </c>
      <c r="F18">
        <v>1.9E-2</v>
      </c>
      <c r="G18">
        <v>2.1000000000000001E-2</v>
      </c>
      <c r="H18">
        <v>2.5000000000000001E-2</v>
      </c>
      <c r="I18">
        <v>0.03</v>
      </c>
      <c r="J18">
        <v>4.2000000000000003E-2</v>
      </c>
      <c r="K18">
        <v>6.6000000000000003E-2</v>
      </c>
      <c r="L18">
        <v>0.20699999999999999</v>
      </c>
      <c r="M18">
        <v>0.20699999999999999</v>
      </c>
      <c r="N18">
        <v>21.774999999999999</v>
      </c>
      <c r="O18">
        <v>207.10600299999999</v>
      </c>
      <c r="P18">
        <v>56.945999</v>
      </c>
      <c r="Q18">
        <v>3.3660000000000001</v>
      </c>
      <c r="R18">
        <v>640.90698199999997</v>
      </c>
      <c r="S18">
        <v>12.99</v>
      </c>
      <c r="T18">
        <v>25.853999999999999</v>
      </c>
      <c r="U18">
        <v>51.667999000000002</v>
      </c>
      <c r="V18">
        <v>103.42800099999999</v>
      </c>
      <c r="W18">
        <v>206.93400600000001</v>
      </c>
    </row>
    <row r="19" spans="1:23">
      <c r="A19">
        <v>10</v>
      </c>
      <c r="B19">
        <v>1.4E-2</v>
      </c>
      <c r="C19">
        <v>1.2999999999999999E-2</v>
      </c>
      <c r="D19">
        <v>1.4E-2</v>
      </c>
      <c r="E19">
        <v>1.2E-2</v>
      </c>
      <c r="F19">
        <v>1.9E-2</v>
      </c>
      <c r="G19">
        <v>2.1000000000000001E-2</v>
      </c>
      <c r="H19">
        <v>2.4E-2</v>
      </c>
      <c r="I19">
        <v>2.9000000000000001E-2</v>
      </c>
      <c r="J19">
        <v>4.1000000000000002E-2</v>
      </c>
      <c r="K19">
        <v>6.7000000000000004E-2</v>
      </c>
      <c r="L19">
        <v>0.157</v>
      </c>
      <c r="M19">
        <v>0.20899999999999999</v>
      </c>
      <c r="N19">
        <v>0.42199999999999999</v>
      </c>
      <c r="O19">
        <v>209.29899599999999</v>
      </c>
      <c r="P19">
        <v>1.7290000000000001</v>
      </c>
      <c r="Q19">
        <v>3.3610000000000002</v>
      </c>
      <c r="R19">
        <v>521.14300500000002</v>
      </c>
      <c r="S19">
        <v>154.34899899999999</v>
      </c>
      <c r="T19">
        <v>25.881001000000001</v>
      </c>
      <c r="U19">
        <v>56.243999000000002</v>
      </c>
      <c r="V19">
        <v>103.40100099999999</v>
      </c>
      <c r="W19">
        <v>206.753998</v>
      </c>
    </row>
    <row r="20" spans="1:23">
      <c r="A20">
        <v>11</v>
      </c>
      <c r="B20">
        <v>1.4E-2</v>
      </c>
      <c r="C20">
        <v>0.01</v>
      </c>
      <c r="D20">
        <v>1.7999999999999999E-2</v>
      </c>
      <c r="E20">
        <v>1.2E-2</v>
      </c>
      <c r="F20">
        <v>4.1000000000000002E-2</v>
      </c>
      <c r="G20">
        <v>2.1000000000000001E-2</v>
      </c>
      <c r="H20">
        <v>2.4E-2</v>
      </c>
      <c r="I20">
        <v>0.124</v>
      </c>
      <c r="J20">
        <v>4.2999999999999997E-2</v>
      </c>
      <c r="K20">
        <v>6.7000000000000004E-2</v>
      </c>
      <c r="L20">
        <v>0.18099999999999999</v>
      </c>
      <c r="M20">
        <v>0.20799999999999999</v>
      </c>
      <c r="N20">
        <v>37.367001000000002</v>
      </c>
      <c r="O20">
        <v>168.49899300000001</v>
      </c>
      <c r="P20">
        <v>1.734</v>
      </c>
      <c r="Q20">
        <v>195.44000199999999</v>
      </c>
      <c r="R20">
        <v>6.548</v>
      </c>
      <c r="S20">
        <v>18.327000000000002</v>
      </c>
      <c r="T20">
        <v>552.92297399999995</v>
      </c>
      <c r="U20">
        <v>51.762999999999998</v>
      </c>
      <c r="V20">
        <v>103.442001</v>
      </c>
      <c r="W20">
        <v>248.712997</v>
      </c>
    </row>
    <row r="21" spans="1:23">
      <c r="A21">
        <v>12</v>
      </c>
      <c r="B21">
        <v>1.4E-2</v>
      </c>
      <c r="C21">
        <v>1.2E-2</v>
      </c>
      <c r="D21">
        <v>1.2E-2</v>
      </c>
      <c r="E21">
        <v>1.2E-2</v>
      </c>
      <c r="F21">
        <v>1.2999999999999999E-2</v>
      </c>
      <c r="G21">
        <v>0.02</v>
      </c>
      <c r="H21">
        <v>2.4E-2</v>
      </c>
      <c r="I21">
        <v>0.03</v>
      </c>
      <c r="J21">
        <v>4.1000000000000002E-2</v>
      </c>
      <c r="K21">
        <v>6.6000000000000003E-2</v>
      </c>
      <c r="L21">
        <v>0.11600000000000001</v>
      </c>
      <c r="M21">
        <v>0.20799999999999999</v>
      </c>
      <c r="N21">
        <v>0.40600000000000003</v>
      </c>
      <c r="O21">
        <v>0.79800000000000004</v>
      </c>
      <c r="P21">
        <v>1.7250000000000001</v>
      </c>
      <c r="Q21">
        <v>255.83299299999999</v>
      </c>
      <c r="R21">
        <v>380.83401500000002</v>
      </c>
      <c r="S21">
        <v>12.957000000000001</v>
      </c>
      <c r="T21">
        <v>25.926000999999999</v>
      </c>
      <c r="U21">
        <v>56.07</v>
      </c>
      <c r="V21">
        <v>103.402</v>
      </c>
      <c r="W21">
        <v>206.854004</v>
      </c>
    </row>
    <row r="22" spans="1:23">
      <c r="A22">
        <v>13</v>
      </c>
      <c r="B22">
        <v>2.7E-2</v>
      </c>
      <c r="C22">
        <v>0.01</v>
      </c>
      <c r="D22">
        <v>1.9E-2</v>
      </c>
      <c r="E22">
        <v>0.02</v>
      </c>
      <c r="F22">
        <v>1.9E-2</v>
      </c>
      <c r="G22">
        <v>2.1999999999999999E-2</v>
      </c>
      <c r="H22">
        <v>2.4E-2</v>
      </c>
      <c r="I22">
        <v>0.04</v>
      </c>
      <c r="J22">
        <v>4.1000000000000002E-2</v>
      </c>
      <c r="K22">
        <v>0.06</v>
      </c>
      <c r="L22">
        <v>0.185</v>
      </c>
      <c r="M22">
        <v>0.20799999999999999</v>
      </c>
      <c r="N22">
        <v>0.40799999999999997</v>
      </c>
      <c r="O22">
        <v>246.39700300000001</v>
      </c>
      <c r="P22">
        <v>1.73</v>
      </c>
      <c r="Q22">
        <v>359.28799400000003</v>
      </c>
      <c r="R22">
        <v>189.419006</v>
      </c>
      <c r="S22">
        <v>12.996</v>
      </c>
      <c r="T22">
        <v>25.920999999999999</v>
      </c>
      <c r="U22">
        <v>51.814999</v>
      </c>
      <c r="V22">
        <v>103.44899700000001</v>
      </c>
      <c r="W22">
        <v>206.804993</v>
      </c>
    </row>
    <row r="23" spans="1:23">
      <c r="A23">
        <v>14</v>
      </c>
      <c r="B23">
        <v>1.4999999999999999E-2</v>
      </c>
      <c r="C23">
        <v>1.0999999999999999E-2</v>
      </c>
      <c r="D23">
        <v>1.6E-2</v>
      </c>
      <c r="E23">
        <v>1.2E-2</v>
      </c>
      <c r="F23">
        <v>1.7999999999999999E-2</v>
      </c>
      <c r="G23">
        <v>2.1000000000000001E-2</v>
      </c>
      <c r="H23">
        <v>2.8000000000000001E-2</v>
      </c>
      <c r="I23">
        <v>2.9000000000000001E-2</v>
      </c>
      <c r="J23">
        <v>4.2000000000000003E-2</v>
      </c>
      <c r="K23">
        <v>6.0999999999999999E-2</v>
      </c>
      <c r="L23">
        <v>0.13800000000000001</v>
      </c>
      <c r="M23">
        <v>0.22500000000000001</v>
      </c>
      <c r="N23">
        <v>0.40799999999999997</v>
      </c>
      <c r="O23">
        <v>0.80100000000000005</v>
      </c>
      <c r="P23">
        <v>1.7290000000000001</v>
      </c>
      <c r="Q23">
        <v>3.3540000000000001</v>
      </c>
      <c r="R23">
        <v>66.752998000000005</v>
      </c>
      <c r="S23">
        <v>251.304001</v>
      </c>
      <c r="T23">
        <v>68.292998999999995</v>
      </c>
      <c r="U23">
        <v>55.896999000000001</v>
      </c>
      <c r="V23">
        <v>136.375</v>
      </c>
      <c r="W23">
        <v>206.84700000000001</v>
      </c>
    </row>
    <row r="24" spans="1:23">
      <c r="A24">
        <v>15</v>
      </c>
      <c r="B24">
        <v>1.4999999999999999E-2</v>
      </c>
      <c r="C24">
        <v>1.2999999999999999E-2</v>
      </c>
      <c r="D24">
        <v>1.2E-2</v>
      </c>
      <c r="E24">
        <v>1.2999999999999999E-2</v>
      </c>
      <c r="F24">
        <v>1.9E-2</v>
      </c>
      <c r="G24">
        <v>3.4000000000000002E-2</v>
      </c>
      <c r="H24">
        <v>2.9000000000000001E-2</v>
      </c>
      <c r="I24">
        <v>3.1E-2</v>
      </c>
      <c r="J24">
        <v>4.1000000000000002E-2</v>
      </c>
      <c r="K24">
        <v>0.06</v>
      </c>
      <c r="L24">
        <v>0.114</v>
      </c>
      <c r="M24">
        <v>0.20599999999999999</v>
      </c>
      <c r="N24">
        <v>0.40600000000000003</v>
      </c>
      <c r="O24">
        <v>256.74499500000002</v>
      </c>
      <c r="P24">
        <v>1.7310000000000001</v>
      </c>
      <c r="Q24">
        <v>3.3530000000000002</v>
      </c>
      <c r="R24">
        <v>155.804993</v>
      </c>
      <c r="S24">
        <v>316.20001200000002</v>
      </c>
      <c r="T24">
        <v>366.885986</v>
      </c>
      <c r="U24">
        <v>212.996002</v>
      </c>
      <c r="V24">
        <v>103.44000200000001</v>
      </c>
      <c r="W24">
        <v>211.23500100000001</v>
      </c>
    </row>
    <row r="25" spans="1:23">
      <c r="A25">
        <v>16</v>
      </c>
      <c r="B25">
        <v>1.4999999999999999E-2</v>
      </c>
      <c r="C25">
        <v>1.4E-2</v>
      </c>
      <c r="D25">
        <v>1.4E-2</v>
      </c>
      <c r="E25">
        <v>1.2E-2</v>
      </c>
      <c r="F25">
        <v>1.7999999999999999E-2</v>
      </c>
      <c r="G25">
        <v>0.02</v>
      </c>
      <c r="H25">
        <v>1.7999999999999999E-2</v>
      </c>
      <c r="I25">
        <v>0.03</v>
      </c>
      <c r="J25">
        <v>4.2000000000000003E-2</v>
      </c>
      <c r="K25">
        <v>6.6000000000000003E-2</v>
      </c>
      <c r="L25">
        <v>0.115</v>
      </c>
      <c r="M25">
        <v>0.20899999999999999</v>
      </c>
      <c r="N25">
        <v>56.561999999999998</v>
      </c>
      <c r="O25">
        <v>88.013999999999996</v>
      </c>
      <c r="P25">
        <v>1.7370000000000001</v>
      </c>
      <c r="Q25">
        <v>3.37</v>
      </c>
      <c r="R25">
        <v>191.26100199999999</v>
      </c>
      <c r="S25">
        <v>285.41101099999997</v>
      </c>
      <c r="T25">
        <v>25.875</v>
      </c>
      <c r="U25">
        <v>51.750999</v>
      </c>
      <c r="V25">
        <v>103.452003</v>
      </c>
      <c r="W25">
        <v>206.854004</v>
      </c>
    </row>
    <row r="26" spans="1:23">
      <c r="A26">
        <v>17</v>
      </c>
      <c r="B26">
        <v>1.4999999999999999E-2</v>
      </c>
      <c r="C26">
        <v>1.2E-2</v>
      </c>
      <c r="D26">
        <v>2.1000000000000001E-2</v>
      </c>
      <c r="E26">
        <v>0.02</v>
      </c>
      <c r="F26">
        <v>1.9E-2</v>
      </c>
      <c r="G26">
        <v>2.1000000000000001E-2</v>
      </c>
      <c r="H26">
        <v>2.4E-2</v>
      </c>
      <c r="I26">
        <v>0.03</v>
      </c>
      <c r="J26">
        <v>4.2000000000000003E-2</v>
      </c>
      <c r="K26">
        <v>0.06</v>
      </c>
      <c r="L26">
        <v>0.11600000000000001</v>
      </c>
      <c r="M26">
        <v>0.20799999999999999</v>
      </c>
      <c r="N26">
        <v>54.131999999999998</v>
      </c>
      <c r="O26">
        <v>405.983002</v>
      </c>
      <c r="P26">
        <v>2.1589999999999998</v>
      </c>
      <c r="Q26">
        <v>3.3639999999999999</v>
      </c>
      <c r="R26">
        <v>6.6</v>
      </c>
      <c r="S26">
        <v>238.841003</v>
      </c>
      <c r="T26">
        <v>353.89599600000003</v>
      </c>
      <c r="U26">
        <v>51.738998000000002</v>
      </c>
      <c r="V26">
        <v>107.639</v>
      </c>
      <c r="W26">
        <v>206.83500699999999</v>
      </c>
    </row>
    <row r="27" spans="1:23">
      <c r="A27">
        <v>18</v>
      </c>
      <c r="B27">
        <v>1.4999999999999999E-2</v>
      </c>
      <c r="C27">
        <v>1.0999999999999999E-2</v>
      </c>
      <c r="D27">
        <v>1.7000000000000001E-2</v>
      </c>
      <c r="E27">
        <v>0.02</v>
      </c>
      <c r="F27">
        <v>1.7999999999999999E-2</v>
      </c>
      <c r="G27">
        <v>1.4999999999999999E-2</v>
      </c>
      <c r="H27">
        <v>2.4E-2</v>
      </c>
      <c r="I27">
        <v>0.03</v>
      </c>
      <c r="J27">
        <v>20.465</v>
      </c>
      <c r="K27">
        <v>6.7000000000000004E-2</v>
      </c>
      <c r="L27">
        <v>0.17299999999999999</v>
      </c>
      <c r="M27">
        <v>0.20699999999999999</v>
      </c>
      <c r="N27">
        <v>0.41099999999999998</v>
      </c>
      <c r="O27">
        <v>255.330994</v>
      </c>
      <c r="P27">
        <v>1.732</v>
      </c>
      <c r="Q27">
        <v>3.363</v>
      </c>
      <c r="R27">
        <v>6.7859999999999996</v>
      </c>
      <c r="S27">
        <v>252.07899499999999</v>
      </c>
      <c r="T27">
        <v>25.919001000000002</v>
      </c>
      <c r="U27">
        <v>51.889999000000003</v>
      </c>
      <c r="V27">
        <v>103.459</v>
      </c>
      <c r="W27">
        <v>206.794006</v>
      </c>
    </row>
    <row r="28" spans="1:23">
      <c r="A28">
        <v>19</v>
      </c>
      <c r="B28">
        <v>1.4E-2</v>
      </c>
      <c r="C28">
        <v>0.01</v>
      </c>
      <c r="D28">
        <v>1.9E-2</v>
      </c>
      <c r="E28">
        <v>1.2E-2</v>
      </c>
      <c r="F28">
        <v>2.4E-2</v>
      </c>
      <c r="G28">
        <v>0.02</v>
      </c>
      <c r="H28">
        <v>2.5000000000000001E-2</v>
      </c>
      <c r="I28">
        <v>2.9000000000000001E-2</v>
      </c>
      <c r="J28">
        <v>8.8999999999999996E-2</v>
      </c>
      <c r="K28">
        <v>6.6000000000000003E-2</v>
      </c>
      <c r="L28">
        <v>0.115</v>
      </c>
      <c r="M28">
        <v>2.379</v>
      </c>
      <c r="N28">
        <v>78.066001999999997</v>
      </c>
      <c r="O28">
        <v>1.194</v>
      </c>
      <c r="P28">
        <v>1.7270000000000001</v>
      </c>
      <c r="Q28">
        <v>3.3540000000000001</v>
      </c>
      <c r="R28">
        <v>6.5910000000000002</v>
      </c>
      <c r="S28">
        <v>13.002000000000001</v>
      </c>
      <c r="T28">
        <v>28.222000000000001</v>
      </c>
      <c r="U28">
        <v>56.188000000000002</v>
      </c>
      <c r="V28">
        <v>103.504997</v>
      </c>
      <c r="W28">
        <v>206.919006</v>
      </c>
    </row>
    <row r="29" spans="1:23">
      <c r="A29">
        <v>20</v>
      </c>
      <c r="B29">
        <v>1.4E-2</v>
      </c>
      <c r="C29">
        <v>1.2E-2</v>
      </c>
      <c r="D29">
        <v>1.9E-2</v>
      </c>
      <c r="E29">
        <v>1.2E-2</v>
      </c>
      <c r="F29">
        <v>1.7999999999999999E-2</v>
      </c>
      <c r="G29">
        <v>1.9E-2</v>
      </c>
      <c r="H29">
        <v>2.5999999999999999E-2</v>
      </c>
      <c r="I29">
        <v>0.03</v>
      </c>
      <c r="J29">
        <v>4.2000000000000003E-2</v>
      </c>
      <c r="K29">
        <v>6.6000000000000003E-2</v>
      </c>
      <c r="L29">
        <v>0.11600000000000001</v>
      </c>
      <c r="M29">
        <v>0.20699999999999999</v>
      </c>
      <c r="N29">
        <v>81.314003</v>
      </c>
      <c r="O29">
        <v>0.80200000000000005</v>
      </c>
      <c r="P29">
        <v>1.73</v>
      </c>
      <c r="Q29">
        <v>3.355</v>
      </c>
      <c r="R29">
        <v>35.410998999999997</v>
      </c>
      <c r="S29">
        <v>219.05999800000001</v>
      </c>
      <c r="T29">
        <v>25.886998999999999</v>
      </c>
      <c r="U29">
        <v>51.941001999999997</v>
      </c>
      <c r="V29">
        <v>129.29200700000001</v>
      </c>
      <c r="W29">
        <v>206.91400100000001</v>
      </c>
    </row>
    <row r="30" spans="1:23">
      <c r="A30">
        <v>21</v>
      </c>
      <c r="B30">
        <v>1.4999999999999999E-2</v>
      </c>
      <c r="C30">
        <v>1.0999999999999999E-2</v>
      </c>
      <c r="D30">
        <v>2.1000000000000001E-2</v>
      </c>
      <c r="E30">
        <v>1.2999999999999999E-2</v>
      </c>
      <c r="F30">
        <v>1.7999999999999999E-2</v>
      </c>
      <c r="G30">
        <v>2.1000000000000001E-2</v>
      </c>
      <c r="H30">
        <v>0.115</v>
      </c>
      <c r="I30">
        <v>0.03</v>
      </c>
      <c r="J30">
        <v>4.1000000000000002E-2</v>
      </c>
      <c r="K30">
        <v>6.7000000000000004E-2</v>
      </c>
      <c r="L30">
        <v>0.11600000000000001</v>
      </c>
      <c r="M30">
        <v>8.4459999999999997</v>
      </c>
      <c r="N30">
        <v>2.5009999999999999</v>
      </c>
      <c r="O30">
        <v>0.90900000000000003</v>
      </c>
      <c r="P30">
        <v>2.359</v>
      </c>
      <c r="Q30">
        <v>3.3559999999999999</v>
      </c>
      <c r="R30">
        <v>6.7039999999999997</v>
      </c>
      <c r="S30">
        <v>81.809997999999993</v>
      </c>
      <c r="T30">
        <v>541.76898200000005</v>
      </c>
      <c r="U30">
        <v>54.82</v>
      </c>
      <c r="V30">
        <v>103.710999</v>
      </c>
      <c r="W30">
        <v>213.057999</v>
      </c>
    </row>
    <row r="31" spans="1:23">
      <c r="A31">
        <v>22</v>
      </c>
      <c r="B31">
        <v>1.4E-2</v>
      </c>
      <c r="C31">
        <v>0.01</v>
      </c>
      <c r="D31">
        <v>1.7999999999999999E-2</v>
      </c>
      <c r="E31">
        <v>1.2999999999999999E-2</v>
      </c>
      <c r="F31">
        <v>1.9E-2</v>
      </c>
      <c r="G31">
        <v>0.02</v>
      </c>
      <c r="H31">
        <v>2.5000000000000001E-2</v>
      </c>
      <c r="I31">
        <v>2.9000000000000001E-2</v>
      </c>
      <c r="J31">
        <v>4.2999999999999997E-2</v>
      </c>
      <c r="K31">
        <v>6.6000000000000003E-2</v>
      </c>
      <c r="L31">
        <v>20.684999000000001</v>
      </c>
      <c r="M31">
        <v>0.20799999999999999</v>
      </c>
      <c r="N31">
        <v>50.306998999999998</v>
      </c>
      <c r="O31">
        <v>1.208</v>
      </c>
      <c r="P31">
        <v>2.2170000000000001</v>
      </c>
      <c r="Q31">
        <v>3.3929999999999998</v>
      </c>
      <c r="R31">
        <v>930.54101600000001</v>
      </c>
      <c r="S31">
        <v>76.549003999999996</v>
      </c>
      <c r="T31">
        <v>25.914000000000001</v>
      </c>
      <c r="U31">
        <v>51.761001999999998</v>
      </c>
      <c r="V31">
        <v>103.421997</v>
      </c>
      <c r="W31">
        <v>206.93499800000001</v>
      </c>
    </row>
    <row r="32" spans="1:23">
      <c r="A32">
        <v>23</v>
      </c>
      <c r="B32">
        <v>2.1999999999999999E-2</v>
      </c>
      <c r="C32">
        <v>1.0999999999999999E-2</v>
      </c>
      <c r="D32">
        <v>1.7999999999999999E-2</v>
      </c>
      <c r="E32">
        <v>1.4999999999999999E-2</v>
      </c>
      <c r="F32">
        <v>1.7999999999999999E-2</v>
      </c>
      <c r="G32">
        <v>0.02</v>
      </c>
      <c r="H32">
        <v>2.4E-2</v>
      </c>
      <c r="I32">
        <v>2.5999999999999999E-2</v>
      </c>
      <c r="J32">
        <v>4.2000000000000003E-2</v>
      </c>
      <c r="K32">
        <v>7.0389999999999997</v>
      </c>
      <c r="L32">
        <v>0.114</v>
      </c>
      <c r="M32">
        <v>0.20899999999999999</v>
      </c>
      <c r="N32">
        <v>0.40699999999999997</v>
      </c>
      <c r="O32">
        <v>154.746002</v>
      </c>
      <c r="P32">
        <v>13.785</v>
      </c>
      <c r="Q32">
        <v>156.12699900000001</v>
      </c>
      <c r="R32">
        <v>1809.8969729999999</v>
      </c>
      <c r="S32">
        <v>12.975</v>
      </c>
      <c r="T32">
        <v>25.900998999999999</v>
      </c>
      <c r="U32">
        <v>51.686000999999997</v>
      </c>
      <c r="V32">
        <v>103.308998</v>
      </c>
      <c r="W32">
        <v>206.89700300000001</v>
      </c>
    </row>
    <row r="33" spans="1:23">
      <c r="A33">
        <v>24</v>
      </c>
      <c r="B33">
        <v>1.4999999999999999E-2</v>
      </c>
      <c r="C33">
        <v>0.01</v>
      </c>
      <c r="D33">
        <v>1.9E-2</v>
      </c>
      <c r="E33">
        <v>1.9E-2</v>
      </c>
      <c r="F33">
        <v>1.9E-2</v>
      </c>
      <c r="G33">
        <v>0.02</v>
      </c>
      <c r="H33">
        <v>2.4E-2</v>
      </c>
      <c r="I33">
        <v>2.9000000000000001E-2</v>
      </c>
      <c r="J33">
        <v>4.1000000000000002E-2</v>
      </c>
      <c r="K33">
        <v>6.6000000000000003E-2</v>
      </c>
      <c r="L33">
        <v>0.115</v>
      </c>
      <c r="M33">
        <v>0.20899999999999999</v>
      </c>
      <c r="N33">
        <v>0.40899999999999997</v>
      </c>
      <c r="O33">
        <v>217.05999800000001</v>
      </c>
      <c r="P33">
        <v>335.69198599999999</v>
      </c>
      <c r="Q33">
        <v>502.25698899999998</v>
      </c>
      <c r="R33">
        <v>6.6</v>
      </c>
      <c r="S33">
        <v>12.997</v>
      </c>
      <c r="T33">
        <v>25.917000000000002</v>
      </c>
      <c r="U33">
        <v>60.887000999999998</v>
      </c>
      <c r="V33">
        <v>103.399002</v>
      </c>
      <c r="W33">
        <v>208.86099200000001</v>
      </c>
    </row>
    <row r="34" spans="1:23">
      <c r="A34">
        <v>25</v>
      </c>
      <c r="B34">
        <v>1.4999999999999999E-2</v>
      </c>
      <c r="C34">
        <v>1.0999999999999999E-2</v>
      </c>
      <c r="D34">
        <v>1.9E-2</v>
      </c>
      <c r="E34">
        <v>4.8000000000000001E-2</v>
      </c>
      <c r="F34">
        <v>0.109</v>
      </c>
      <c r="G34">
        <v>2.1000000000000001E-2</v>
      </c>
      <c r="H34">
        <v>2.5000000000000001E-2</v>
      </c>
      <c r="I34">
        <v>2.9000000000000001E-2</v>
      </c>
      <c r="J34">
        <v>4.1000000000000002E-2</v>
      </c>
      <c r="K34">
        <v>6.6000000000000003E-2</v>
      </c>
      <c r="L34">
        <v>0.223</v>
      </c>
      <c r="M34">
        <v>0.20699999999999999</v>
      </c>
      <c r="N34">
        <v>7.8049999999999997</v>
      </c>
      <c r="O34">
        <v>6.4530000000000003</v>
      </c>
      <c r="P34">
        <v>350.08801299999999</v>
      </c>
      <c r="Q34">
        <v>1178.6899410000001</v>
      </c>
      <c r="R34">
        <v>188.96800200000001</v>
      </c>
      <c r="S34">
        <v>12.975</v>
      </c>
      <c r="T34">
        <v>632.26898200000005</v>
      </c>
      <c r="U34">
        <v>51.742001000000002</v>
      </c>
      <c r="V34">
        <v>103.389999</v>
      </c>
      <c r="W34">
        <v>206.884995</v>
      </c>
    </row>
    <row r="35" spans="1:23">
      <c r="A35">
        <v>26</v>
      </c>
      <c r="B35">
        <v>1.4999999999999999E-2</v>
      </c>
      <c r="C35">
        <v>1.0999999999999999E-2</v>
      </c>
      <c r="D35">
        <v>1.9E-2</v>
      </c>
      <c r="E35">
        <v>2.9000000000000001E-2</v>
      </c>
      <c r="F35">
        <v>0.02</v>
      </c>
      <c r="G35">
        <v>1.9E-2</v>
      </c>
      <c r="H35">
        <v>2.4E-2</v>
      </c>
      <c r="I35">
        <v>0.03</v>
      </c>
      <c r="J35">
        <v>4.1000000000000002E-2</v>
      </c>
      <c r="K35">
        <v>6.5000000000000002E-2</v>
      </c>
      <c r="L35">
        <v>0.115</v>
      </c>
      <c r="M35">
        <v>0.20699999999999999</v>
      </c>
      <c r="N35">
        <v>0.40699999999999997</v>
      </c>
      <c r="O35">
        <v>1.0209999999999999</v>
      </c>
      <c r="P35">
        <v>1.7370000000000001</v>
      </c>
      <c r="Q35">
        <v>733.705017</v>
      </c>
      <c r="R35">
        <v>115.153999</v>
      </c>
      <c r="S35">
        <v>12.988</v>
      </c>
      <c r="T35">
        <v>25.864000000000001</v>
      </c>
      <c r="U35">
        <v>68.899001999999996</v>
      </c>
      <c r="V35">
        <v>103.387001</v>
      </c>
      <c r="W35">
        <v>206.95199600000001</v>
      </c>
    </row>
    <row r="36" spans="1:23">
      <c r="A36">
        <v>27</v>
      </c>
      <c r="B36">
        <v>1.4E-2</v>
      </c>
      <c r="C36">
        <v>1.0999999999999999E-2</v>
      </c>
      <c r="D36">
        <v>1.9E-2</v>
      </c>
      <c r="E36">
        <v>1.4E-2</v>
      </c>
      <c r="F36">
        <v>1.7999999999999999E-2</v>
      </c>
      <c r="G36">
        <v>2.7E-2</v>
      </c>
      <c r="H36">
        <v>2.4E-2</v>
      </c>
      <c r="I36">
        <v>0.12</v>
      </c>
      <c r="J36">
        <v>4.2000000000000003E-2</v>
      </c>
      <c r="K36">
        <v>6.7000000000000004E-2</v>
      </c>
      <c r="L36">
        <v>0.14899999999999999</v>
      </c>
      <c r="M36">
        <v>0.33100000000000002</v>
      </c>
      <c r="N36">
        <v>0.47799999999999998</v>
      </c>
      <c r="O36">
        <v>163.11599699999999</v>
      </c>
      <c r="P36">
        <v>54.284999999999997</v>
      </c>
      <c r="Q36">
        <v>687.21301300000005</v>
      </c>
      <c r="R36">
        <v>71.362999000000002</v>
      </c>
      <c r="S36">
        <v>14.246</v>
      </c>
      <c r="T36">
        <v>25.879999000000002</v>
      </c>
      <c r="U36">
        <v>51.652000000000001</v>
      </c>
      <c r="V36">
        <v>103.41999800000001</v>
      </c>
      <c r="W36">
        <v>206.962006</v>
      </c>
    </row>
    <row r="37" spans="1:23">
      <c r="A37">
        <v>28</v>
      </c>
      <c r="B37">
        <v>1.4E-2</v>
      </c>
      <c r="C37">
        <v>1.0999999999999999E-2</v>
      </c>
      <c r="D37">
        <v>0.02</v>
      </c>
      <c r="E37">
        <v>1.2E-2</v>
      </c>
      <c r="F37">
        <v>1.9E-2</v>
      </c>
      <c r="G37">
        <v>0.02</v>
      </c>
      <c r="H37">
        <v>6.0999999999999999E-2</v>
      </c>
      <c r="I37">
        <v>2.9000000000000001E-2</v>
      </c>
      <c r="J37">
        <v>4.2000000000000003E-2</v>
      </c>
      <c r="K37">
        <v>6.6000000000000003E-2</v>
      </c>
      <c r="L37">
        <v>0.11</v>
      </c>
      <c r="M37">
        <v>0.20799999999999999</v>
      </c>
      <c r="N37">
        <v>0.40699999999999997</v>
      </c>
      <c r="O37">
        <v>471.72699</v>
      </c>
      <c r="P37">
        <v>80.450996000000004</v>
      </c>
      <c r="Q37">
        <v>154.23800700000001</v>
      </c>
      <c r="R37">
        <v>74.667000000000002</v>
      </c>
      <c r="S37">
        <v>12.988</v>
      </c>
      <c r="T37">
        <v>25.877001</v>
      </c>
      <c r="U37">
        <v>56.290000999999997</v>
      </c>
      <c r="V37">
        <v>112.48200199999999</v>
      </c>
      <c r="W37">
        <v>206.966003</v>
      </c>
    </row>
    <row r="38" spans="1:23">
      <c r="A38">
        <v>29</v>
      </c>
      <c r="B38">
        <v>1.4999999999999999E-2</v>
      </c>
      <c r="C38">
        <v>1.0999999999999999E-2</v>
      </c>
      <c r="D38">
        <v>1.9E-2</v>
      </c>
      <c r="E38">
        <v>1.4E-2</v>
      </c>
      <c r="F38">
        <v>1.7999999999999999E-2</v>
      </c>
      <c r="G38">
        <v>0.02</v>
      </c>
      <c r="H38">
        <v>3.2000000000000001E-2</v>
      </c>
      <c r="I38">
        <v>0.03</v>
      </c>
      <c r="J38">
        <v>4.2000000000000003E-2</v>
      </c>
      <c r="K38">
        <v>6.5000000000000002E-2</v>
      </c>
      <c r="L38">
        <v>0.20699999999999999</v>
      </c>
      <c r="M38">
        <v>0.20799999999999999</v>
      </c>
      <c r="N38">
        <v>60.485999999999997</v>
      </c>
      <c r="O38">
        <v>373.80801400000001</v>
      </c>
      <c r="P38">
        <v>77.624001000000007</v>
      </c>
      <c r="Q38">
        <v>275.45700099999999</v>
      </c>
      <c r="R38">
        <v>258.091003</v>
      </c>
      <c r="S38">
        <v>121.458</v>
      </c>
      <c r="T38">
        <v>25.832001000000002</v>
      </c>
      <c r="U38">
        <v>51.764999000000003</v>
      </c>
      <c r="V38">
        <v>315.04299900000001</v>
      </c>
      <c r="W38">
        <v>206.85699500000001</v>
      </c>
    </row>
    <row r="39" spans="1:23">
      <c r="A39">
        <v>30</v>
      </c>
      <c r="B39">
        <v>1.4E-2</v>
      </c>
      <c r="C39">
        <v>1.0999999999999999E-2</v>
      </c>
      <c r="D39">
        <v>1.9E-2</v>
      </c>
      <c r="E39">
        <v>1.2E-2</v>
      </c>
      <c r="F39">
        <v>1.9E-2</v>
      </c>
      <c r="G39">
        <v>2.1000000000000001E-2</v>
      </c>
      <c r="H39">
        <v>2.1999999999999999E-2</v>
      </c>
      <c r="I39">
        <v>0.03</v>
      </c>
      <c r="J39">
        <v>4.1000000000000002E-2</v>
      </c>
      <c r="K39">
        <v>6.5000000000000002E-2</v>
      </c>
      <c r="L39">
        <v>0.20300000000000001</v>
      </c>
      <c r="M39">
        <v>0.22900000000000001</v>
      </c>
      <c r="N39">
        <v>0.40799999999999997</v>
      </c>
      <c r="O39">
        <v>0.94699999999999995</v>
      </c>
      <c r="P39">
        <v>76.494003000000006</v>
      </c>
      <c r="Q39">
        <v>183.425003</v>
      </c>
      <c r="R39">
        <v>457.22198500000002</v>
      </c>
      <c r="S39">
        <v>12.971</v>
      </c>
      <c r="T39">
        <v>25.872999</v>
      </c>
      <c r="U39">
        <v>51.98</v>
      </c>
      <c r="V39">
        <v>261.96798699999999</v>
      </c>
      <c r="W39">
        <v>206.92700199999999</v>
      </c>
    </row>
    <row r="40" spans="1:23">
      <c r="A40">
        <v>31</v>
      </c>
      <c r="B40">
        <v>1.4999999999999999E-2</v>
      </c>
      <c r="C40">
        <v>1.0999999999999999E-2</v>
      </c>
      <c r="D40">
        <v>1.7999999999999999E-2</v>
      </c>
      <c r="E40">
        <v>1.2999999999999999E-2</v>
      </c>
      <c r="F40">
        <v>1.9E-2</v>
      </c>
      <c r="G40">
        <v>2.1000000000000001E-2</v>
      </c>
      <c r="H40">
        <v>2.1999999999999999E-2</v>
      </c>
      <c r="I40">
        <v>2.9000000000000001E-2</v>
      </c>
      <c r="J40">
        <v>0.107</v>
      </c>
      <c r="K40">
        <v>6.7000000000000004E-2</v>
      </c>
      <c r="L40">
        <v>0.115</v>
      </c>
      <c r="M40">
        <v>0.22</v>
      </c>
      <c r="N40">
        <v>0.40699999999999997</v>
      </c>
      <c r="O40">
        <v>223.91000399999999</v>
      </c>
      <c r="P40">
        <v>29.361999999999998</v>
      </c>
      <c r="Q40">
        <v>472.54098499999998</v>
      </c>
      <c r="R40">
        <v>124.164001</v>
      </c>
      <c r="S40">
        <v>12.996</v>
      </c>
      <c r="T40">
        <v>30.472000000000001</v>
      </c>
      <c r="U40">
        <v>51.811999999999998</v>
      </c>
      <c r="V40">
        <v>103.414001</v>
      </c>
      <c r="W40">
        <v>207.04499799999999</v>
      </c>
    </row>
    <row r="41" spans="1:23">
      <c r="A41">
        <v>32</v>
      </c>
      <c r="B41">
        <v>1.4E-2</v>
      </c>
      <c r="C41">
        <v>1.0999999999999999E-2</v>
      </c>
      <c r="D41">
        <v>1.9E-2</v>
      </c>
      <c r="E41">
        <v>1.2999999999999999E-2</v>
      </c>
      <c r="F41">
        <v>1.9E-2</v>
      </c>
      <c r="G41">
        <v>0.02</v>
      </c>
      <c r="H41">
        <v>2.5000000000000001E-2</v>
      </c>
      <c r="I41">
        <v>2.9000000000000001E-2</v>
      </c>
      <c r="J41">
        <v>5.7000000000000002E-2</v>
      </c>
      <c r="K41">
        <v>7.0000000000000007E-2</v>
      </c>
      <c r="L41">
        <v>0.115</v>
      </c>
      <c r="M41">
        <v>0.20599999999999999</v>
      </c>
      <c r="N41">
        <v>201.25100699999999</v>
      </c>
      <c r="O41">
        <v>254.04600500000001</v>
      </c>
      <c r="P41">
        <v>398.23998999999998</v>
      </c>
      <c r="Q41">
        <v>3.3620000000000001</v>
      </c>
      <c r="R41">
        <v>6.8230000000000004</v>
      </c>
      <c r="S41">
        <v>12.992000000000001</v>
      </c>
      <c r="T41">
        <v>26.047999999999998</v>
      </c>
      <c r="U41">
        <v>51.776001000000001</v>
      </c>
      <c r="V41">
        <v>103.391998</v>
      </c>
      <c r="W41">
        <v>206.85699500000001</v>
      </c>
    </row>
    <row r="42" spans="1:23">
      <c r="A42">
        <v>33</v>
      </c>
      <c r="B42">
        <v>1.2999999999999999E-2</v>
      </c>
      <c r="C42">
        <v>0.01</v>
      </c>
      <c r="D42">
        <v>1.9E-2</v>
      </c>
      <c r="E42">
        <v>1.2999999999999999E-2</v>
      </c>
      <c r="F42">
        <v>1.9E-2</v>
      </c>
      <c r="G42">
        <v>1.4999999999999999E-2</v>
      </c>
      <c r="H42">
        <v>2.7E-2</v>
      </c>
      <c r="I42">
        <v>2.9000000000000001E-2</v>
      </c>
      <c r="J42">
        <v>4.1000000000000002E-2</v>
      </c>
      <c r="K42">
        <v>6.7000000000000004E-2</v>
      </c>
      <c r="L42">
        <v>0.19900000000000001</v>
      </c>
      <c r="M42">
        <v>0.21099999999999999</v>
      </c>
      <c r="N42">
        <v>0.41299999999999998</v>
      </c>
      <c r="O42">
        <v>0.8</v>
      </c>
      <c r="P42">
        <v>623.42797900000005</v>
      </c>
      <c r="Q42">
        <v>290.52999899999998</v>
      </c>
      <c r="R42">
        <v>6.59</v>
      </c>
      <c r="S42">
        <v>12.987</v>
      </c>
      <c r="T42">
        <v>25.846001000000001</v>
      </c>
      <c r="U42">
        <v>51.917999000000002</v>
      </c>
      <c r="V42">
        <v>103.353996</v>
      </c>
      <c r="W42">
        <v>206.89399700000001</v>
      </c>
    </row>
    <row r="43" spans="1:23">
      <c r="A43">
        <v>34</v>
      </c>
      <c r="B43">
        <v>1.4999999999999999E-2</v>
      </c>
      <c r="C43">
        <v>0.01</v>
      </c>
      <c r="D43">
        <v>1.9E-2</v>
      </c>
      <c r="E43">
        <v>0.02</v>
      </c>
      <c r="F43">
        <v>2.8000000000000001E-2</v>
      </c>
      <c r="G43">
        <v>0.02</v>
      </c>
      <c r="H43">
        <v>2.1999999999999999E-2</v>
      </c>
      <c r="I43">
        <v>3.3000000000000002E-2</v>
      </c>
      <c r="J43">
        <v>4.2000000000000003E-2</v>
      </c>
      <c r="K43">
        <v>6.7000000000000004E-2</v>
      </c>
      <c r="L43">
        <v>0.13100000000000001</v>
      </c>
      <c r="M43">
        <v>0.20899999999999999</v>
      </c>
      <c r="N43">
        <v>0.40600000000000003</v>
      </c>
      <c r="O43">
        <v>30.780999999999999</v>
      </c>
      <c r="P43">
        <v>884.69500700000003</v>
      </c>
      <c r="Q43">
        <v>46.306998999999998</v>
      </c>
      <c r="R43">
        <v>7.5250000000000004</v>
      </c>
      <c r="S43">
        <v>12.993</v>
      </c>
      <c r="T43">
        <v>84.266998000000001</v>
      </c>
      <c r="U43">
        <v>51.686999999999998</v>
      </c>
      <c r="V43">
        <v>107.383003</v>
      </c>
      <c r="W43">
        <v>206.75900300000001</v>
      </c>
    </row>
    <row r="44" spans="1:23">
      <c r="A44">
        <v>35</v>
      </c>
      <c r="B44">
        <v>1.4E-2</v>
      </c>
      <c r="C44">
        <v>1.0999999999999999E-2</v>
      </c>
      <c r="D44">
        <v>1.2999999999999999E-2</v>
      </c>
      <c r="E44">
        <v>1.6E-2</v>
      </c>
      <c r="F44">
        <v>1.7999999999999999E-2</v>
      </c>
      <c r="G44">
        <v>2.1000000000000001E-2</v>
      </c>
      <c r="H44">
        <v>2.1000000000000001E-2</v>
      </c>
      <c r="I44">
        <v>3.1E-2</v>
      </c>
      <c r="J44">
        <v>4.1000000000000002E-2</v>
      </c>
      <c r="K44">
        <v>6.5000000000000002E-2</v>
      </c>
      <c r="L44">
        <v>0.115</v>
      </c>
      <c r="M44">
        <v>0.21299999999999999</v>
      </c>
      <c r="N44">
        <v>0.40899999999999997</v>
      </c>
      <c r="O44">
        <v>82.501998999999998</v>
      </c>
      <c r="P44">
        <v>295.98199499999998</v>
      </c>
      <c r="Q44">
        <v>3.3690000000000002</v>
      </c>
      <c r="R44">
        <v>7.3339999999999996</v>
      </c>
      <c r="S44">
        <v>12.993</v>
      </c>
      <c r="T44">
        <v>25.858999000000001</v>
      </c>
      <c r="U44">
        <v>124.194</v>
      </c>
      <c r="V44">
        <v>107.319</v>
      </c>
      <c r="W44">
        <v>206.83000200000001</v>
      </c>
    </row>
    <row r="45" spans="1:23">
      <c r="A45">
        <v>36</v>
      </c>
      <c r="B45">
        <v>1.4999999999999999E-2</v>
      </c>
      <c r="C45">
        <v>1.0999999999999999E-2</v>
      </c>
      <c r="D45">
        <v>1.7999999999999999E-2</v>
      </c>
      <c r="E45">
        <v>1.6E-2</v>
      </c>
      <c r="F45">
        <v>1.2E-2</v>
      </c>
      <c r="G45">
        <v>1.9E-2</v>
      </c>
      <c r="H45">
        <v>1.9E-2</v>
      </c>
      <c r="I45">
        <v>2.9000000000000001E-2</v>
      </c>
      <c r="J45">
        <v>4.1000000000000002E-2</v>
      </c>
      <c r="K45">
        <v>6.5000000000000002E-2</v>
      </c>
      <c r="L45">
        <v>0.155</v>
      </c>
      <c r="M45">
        <v>0.20899999999999999</v>
      </c>
      <c r="N45">
        <v>0.40799999999999997</v>
      </c>
      <c r="O45">
        <v>250.02799999999999</v>
      </c>
      <c r="P45">
        <v>433.38501000000002</v>
      </c>
      <c r="Q45">
        <v>203.74899300000001</v>
      </c>
      <c r="R45">
        <v>19.731000999999999</v>
      </c>
      <c r="S45">
        <v>12.968999999999999</v>
      </c>
      <c r="T45">
        <v>107.77600099999999</v>
      </c>
      <c r="U45">
        <v>51.723998999999999</v>
      </c>
      <c r="V45">
        <v>103.878998</v>
      </c>
      <c r="W45">
        <v>206.82899499999999</v>
      </c>
    </row>
    <row r="46" spans="1:23">
      <c r="A46">
        <v>37</v>
      </c>
      <c r="B46">
        <v>1.4E-2</v>
      </c>
      <c r="C46">
        <v>0.01</v>
      </c>
      <c r="D46">
        <v>1.2999999999999999E-2</v>
      </c>
      <c r="E46">
        <v>1.2E-2</v>
      </c>
      <c r="F46">
        <v>0.02</v>
      </c>
      <c r="G46">
        <v>1.4E-2</v>
      </c>
      <c r="H46">
        <v>1.7999999999999999E-2</v>
      </c>
      <c r="I46">
        <v>0.03</v>
      </c>
      <c r="J46">
        <v>4.1000000000000002E-2</v>
      </c>
      <c r="K46">
        <v>6.5000000000000002E-2</v>
      </c>
      <c r="L46">
        <v>0.24099999999999999</v>
      </c>
      <c r="M46">
        <v>0.20799999999999999</v>
      </c>
      <c r="N46">
        <v>0.46100000000000002</v>
      </c>
      <c r="O46">
        <v>215.49400299999999</v>
      </c>
      <c r="P46">
        <v>403.53698700000001</v>
      </c>
      <c r="Q46">
        <v>3.3660000000000001</v>
      </c>
      <c r="R46">
        <v>6.6139999999999999</v>
      </c>
      <c r="S46">
        <v>12.987</v>
      </c>
      <c r="T46">
        <v>216.723007</v>
      </c>
      <c r="U46">
        <v>55.869999</v>
      </c>
      <c r="V46">
        <v>103.385002</v>
      </c>
      <c r="W46">
        <v>206.95799299999999</v>
      </c>
    </row>
    <row r="47" spans="1:23">
      <c r="A47">
        <v>38</v>
      </c>
      <c r="B47">
        <v>1.2999999999999999E-2</v>
      </c>
      <c r="C47">
        <v>1.0999999999999999E-2</v>
      </c>
      <c r="D47">
        <v>1.9E-2</v>
      </c>
      <c r="E47">
        <v>1.2E-2</v>
      </c>
      <c r="F47">
        <v>1.2E-2</v>
      </c>
      <c r="G47">
        <v>1.9E-2</v>
      </c>
      <c r="H47">
        <v>1.7000000000000001E-2</v>
      </c>
      <c r="I47">
        <v>2.9000000000000001E-2</v>
      </c>
      <c r="J47">
        <v>4.2000000000000003E-2</v>
      </c>
      <c r="K47">
        <v>6.7000000000000004E-2</v>
      </c>
      <c r="L47">
        <v>0.128</v>
      </c>
      <c r="M47">
        <v>0.23400000000000001</v>
      </c>
      <c r="N47">
        <v>0.40600000000000003</v>
      </c>
      <c r="O47">
        <v>96.971999999999994</v>
      </c>
      <c r="P47">
        <v>216.125</v>
      </c>
      <c r="Q47">
        <v>3.5390000000000001</v>
      </c>
      <c r="R47">
        <v>6.5990000000000002</v>
      </c>
      <c r="S47">
        <v>12.95</v>
      </c>
      <c r="T47">
        <v>25.975000000000001</v>
      </c>
      <c r="U47">
        <v>55.973998999999999</v>
      </c>
      <c r="V47">
        <v>103.375</v>
      </c>
      <c r="W47">
        <v>206.932007</v>
      </c>
    </row>
    <row r="48" spans="1:23">
      <c r="A48">
        <v>39</v>
      </c>
      <c r="B48">
        <v>1.4999999999999999E-2</v>
      </c>
      <c r="C48">
        <v>1.0999999999999999E-2</v>
      </c>
      <c r="D48">
        <v>1.9E-2</v>
      </c>
      <c r="E48">
        <v>1.2E-2</v>
      </c>
      <c r="F48">
        <v>1.4999999999999999E-2</v>
      </c>
      <c r="G48">
        <v>0.02</v>
      </c>
      <c r="H48">
        <v>2.5000000000000001E-2</v>
      </c>
      <c r="I48">
        <v>3.1E-2</v>
      </c>
      <c r="J48">
        <v>4.2000000000000003E-2</v>
      </c>
      <c r="K48">
        <v>6.6000000000000003E-2</v>
      </c>
      <c r="L48">
        <v>0.184</v>
      </c>
      <c r="M48">
        <v>0.22800000000000001</v>
      </c>
      <c r="N48">
        <v>0.51400000000000001</v>
      </c>
      <c r="O48">
        <v>0.81799999999999995</v>
      </c>
      <c r="P48">
        <v>453.63198899999998</v>
      </c>
      <c r="Q48">
        <v>92.466003000000001</v>
      </c>
      <c r="R48">
        <v>6.5979999999999999</v>
      </c>
      <c r="S48">
        <v>12.981999999999999</v>
      </c>
      <c r="T48">
        <v>26.412001</v>
      </c>
      <c r="U48">
        <v>51.855998999999997</v>
      </c>
      <c r="V48">
        <v>103.403999</v>
      </c>
      <c r="W48">
        <v>269.61999500000002</v>
      </c>
    </row>
    <row r="49" spans="1:23">
      <c r="A49">
        <v>40</v>
      </c>
      <c r="B49">
        <v>1.2999999999999999E-2</v>
      </c>
      <c r="C49">
        <v>1.0999999999999999E-2</v>
      </c>
      <c r="D49">
        <v>1.7999999999999999E-2</v>
      </c>
      <c r="E49">
        <v>1.2E-2</v>
      </c>
      <c r="F49">
        <v>1.9E-2</v>
      </c>
      <c r="G49">
        <v>0.02</v>
      </c>
      <c r="H49">
        <v>0.106</v>
      </c>
      <c r="I49">
        <v>4.2000000000000003E-2</v>
      </c>
      <c r="J49">
        <v>4.2000000000000003E-2</v>
      </c>
      <c r="K49">
        <v>6.6000000000000003E-2</v>
      </c>
      <c r="L49">
        <v>0.11600000000000001</v>
      </c>
      <c r="M49">
        <v>0.29399999999999998</v>
      </c>
      <c r="N49">
        <v>0.55400000000000005</v>
      </c>
      <c r="O49">
        <v>0.93600000000000005</v>
      </c>
      <c r="P49">
        <v>666.24298099999999</v>
      </c>
      <c r="Q49">
        <v>32.397998999999999</v>
      </c>
      <c r="R49">
        <v>94.165001000000004</v>
      </c>
      <c r="S49">
        <v>13.000999999999999</v>
      </c>
      <c r="T49">
        <v>26.145</v>
      </c>
      <c r="U49">
        <v>51.724997999999999</v>
      </c>
      <c r="V49">
        <v>103.36199999999999</v>
      </c>
      <c r="W49">
        <v>211.24400299999999</v>
      </c>
    </row>
    <row r="50" spans="1:23">
      <c r="A50">
        <v>41</v>
      </c>
      <c r="B50">
        <v>1.4E-2</v>
      </c>
      <c r="C50">
        <v>1.0999999999999999E-2</v>
      </c>
      <c r="D50">
        <v>1.7999999999999999E-2</v>
      </c>
      <c r="E50">
        <v>1.0999999999999999E-2</v>
      </c>
      <c r="F50">
        <v>1.2E-2</v>
      </c>
      <c r="G50">
        <v>1.4999999999999999E-2</v>
      </c>
      <c r="H50">
        <v>1.7999999999999999E-2</v>
      </c>
      <c r="I50">
        <v>3.4000000000000002E-2</v>
      </c>
      <c r="J50">
        <v>4.2000000000000003E-2</v>
      </c>
      <c r="K50">
        <v>6.5000000000000002E-2</v>
      </c>
      <c r="L50">
        <v>0.19</v>
      </c>
      <c r="M50">
        <v>6.9779999999999998</v>
      </c>
      <c r="N50">
        <v>0.40699999999999997</v>
      </c>
      <c r="O50">
        <v>0.90800000000000003</v>
      </c>
      <c r="P50">
        <v>195.932007</v>
      </c>
      <c r="Q50">
        <v>110.279999</v>
      </c>
      <c r="R50">
        <v>6.609</v>
      </c>
      <c r="S50">
        <v>12.997999999999999</v>
      </c>
      <c r="T50">
        <v>32.249001</v>
      </c>
      <c r="U50">
        <v>65.694999999999993</v>
      </c>
      <c r="V50">
        <v>103.320999</v>
      </c>
      <c r="W50">
        <v>211.391998</v>
      </c>
    </row>
    <row r="51" spans="1:23">
      <c r="A51">
        <v>42</v>
      </c>
      <c r="B51">
        <v>1.2E-2</v>
      </c>
      <c r="C51">
        <v>1.2E-2</v>
      </c>
      <c r="D51">
        <v>1.9E-2</v>
      </c>
      <c r="E51">
        <v>1.2999999999999999E-2</v>
      </c>
      <c r="F51">
        <v>1.9E-2</v>
      </c>
      <c r="G51">
        <v>1.9E-2</v>
      </c>
      <c r="H51">
        <v>3.5000000000000003E-2</v>
      </c>
      <c r="I51">
        <v>0.03</v>
      </c>
      <c r="J51">
        <v>5.1999999999999998E-2</v>
      </c>
      <c r="K51">
        <v>6.7000000000000004E-2</v>
      </c>
      <c r="L51">
        <v>0.11700000000000001</v>
      </c>
      <c r="M51">
        <v>0.24099999999999999</v>
      </c>
      <c r="N51">
        <v>0.41099999999999998</v>
      </c>
      <c r="O51">
        <v>0.91500000000000004</v>
      </c>
      <c r="P51">
        <v>409.19198599999999</v>
      </c>
      <c r="Q51">
        <v>118.459999</v>
      </c>
      <c r="R51">
        <v>6.5839999999999996</v>
      </c>
      <c r="S51">
        <v>12.996</v>
      </c>
      <c r="T51">
        <v>26.108999000000001</v>
      </c>
      <c r="U51">
        <v>51.695999</v>
      </c>
      <c r="V51">
        <v>104.985001</v>
      </c>
      <c r="W51">
        <v>206.86399800000001</v>
      </c>
    </row>
    <row r="52" spans="1:23">
      <c r="A52">
        <v>43</v>
      </c>
      <c r="B52">
        <v>2.1000000000000001E-2</v>
      </c>
      <c r="C52">
        <v>0.01</v>
      </c>
      <c r="D52">
        <v>1.7999999999999999E-2</v>
      </c>
      <c r="E52">
        <v>1.2999999999999999E-2</v>
      </c>
      <c r="F52">
        <v>1.2999999999999999E-2</v>
      </c>
      <c r="G52">
        <v>2.1000000000000001E-2</v>
      </c>
      <c r="H52">
        <v>3.2000000000000001E-2</v>
      </c>
      <c r="I52">
        <v>0.03</v>
      </c>
      <c r="J52">
        <v>4.1000000000000002E-2</v>
      </c>
      <c r="K52">
        <v>6.6000000000000003E-2</v>
      </c>
      <c r="L52">
        <v>0.11700000000000001</v>
      </c>
      <c r="M52">
        <v>0.21199999999999999</v>
      </c>
      <c r="N52">
        <v>0.40699999999999997</v>
      </c>
      <c r="O52">
        <v>0.91300000000000003</v>
      </c>
      <c r="P52">
        <v>138.462997</v>
      </c>
      <c r="Q52">
        <v>51.801997999999998</v>
      </c>
      <c r="R52">
        <v>377.62100199999998</v>
      </c>
      <c r="S52">
        <v>13.002000000000001</v>
      </c>
      <c r="T52">
        <v>25.936001000000001</v>
      </c>
      <c r="U52">
        <v>65.681999000000005</v>
      </c>
      <c r="V52">
        <v>103.473</v>
      </c>
      <c r="W52">
        <v>237.53199799999999</v>
      </c>
    </row>
    <row r="53" spans="1:23">
      <c r="A53">
        <v>44</v>
      </c>
      <c r="B53">
        <v>1.2999999999999999E-2</v>
      </c>
      <c r="C53">
        <v>1.0999999999999999E-2</v>
      </c>
      <c r="D53">
        <v>1.2999999999999999E-2</v>
      </c>
      <c r="E53">
        <v>1.9E-2</v>
      </c>
      <c r="F53">
        <v>1.2999999999999999E-2</v>
      </c>
      <c r="G53">
        <v>2.1000000000000001E-2</v>
      </c>
      <c r="H53">
        <v>2.5000000000000001E-2</v>
      </c>
      <c r="I53">
        <v>2.9000000000000001E-2</v>
      </c>
      <c r="J53">
        <v>0.152</v>
      </c>
      <c r="K53">
        <v>6.6000000000000003E-2</v>
      </c>
      <c r="L53">
        <v>0.114</v>
      </c>
      <c r="M53">
        <v>0.214</v>
      </c>
      <c r="N53">
        <v>0.42</v>
      </c>
      <c r="O53">
        <v>1.268</v>
      </c>
      <c r="P53">
        <v>497.34698500000002</v>
      </c>
      <c r="Q53">
        <v>69.181999000000005</v>
      </c>
      <c r="R53">
        <v>6.6079999999999997</v>
      </c>
      <c r="S53">
        <v>379.91598499999998</v>
      </c>
      <c r="T53">
        <v>25.937999999999999</v>
      </c>
      <c r="U53">
        <v>70.870002999999997</v>
      </c>
      <c r="V53">
        <v>103.412003</v>
      </c>
      <c r="W53">
        <v>208.50700399999999</v>
      </c>
    </row>
    <row r="54" spans="1:23">
      <c r="A54">
        <v>45</v>
      </c>
      <c r="B54">
        <v>0.01</v>
      </c>
      <c r="C54">
        <v>0.01</v>
      </c>
      <c r="D54">
        <v>1.4E-2</v>
      </c>
      <c r="E54">
        <v>1.2999999999999999E-2</v>
      </c>
      <c r="F54">
        <v>1.7999999999999999E-2</v>
      </c>
      <c r="G54">
        <v>2.1000000000000001E-2</v>
      </c>
      <c r="H54">
        <v>2.5000000000000001E-2</v>
      </c>
      <c r="I54">
        <v>2.9000000000000001E-2</v>
      </c>
      <c r="J54">
        <v>6.6000000000000003E-2</v>
      </c>
      <c r="K54">
        <v>6.5000000000000002E-2</v>
      </c>
      <c r="L54">
        <v>20.851998999999999</v>
      </c>
      <c r="M54">
        <v>0.21299999999999999</v>
      </c>
      <c r="N54">
        <v>107.099998</v>
      </c>
      <c r="O54">
        <v>0.90700000000000003</v>
      </c>
      <c r="P54">
        <v>221.550995</v>
      </c>
      <c r="Q54">
        <v>127.898003</v>
      </c>
      <c r="R54">
        <v>6.8360000000000003</v>
      </c>
      <c r="S54">
        <v>13.013999999999999</v>
      </c>
      <c r="T54">
        <v>27.420999999999999</v>
      </c>
      <c r="U54">
        <v>55.929001</v>
      </c>
      <c r="V54">
        <v>103.556</v>
      </c>
      <c r="W54">
        <v>214.49400299999999</v>
      </c>
    </row>
    <row r="55" spans="1:23">
      <c r="A55">
        <v>46</v>
      </c>
      <c r="B55">
        <v>1.6E-2</v>
      </c>
      <c r="C55">
        <v>1.0999999999999999E-2</v>
      </c>
      <c r="D55">
        <v>1.2999999999999999E-2</v>
      </c>
      <c r="E55">
        <v>1.2999999999999999E-2</v>
      </c>
      <c r="F55">
        <v>1.4E-2</v>
      </c>
      <c r="G55">
        <v>1.4E-2</v>
      </c>
      <c r="H55">
        <v>2.5000000000000001E-2</v>
      </c>
      <c r="I55">
        <v>2.9000000000000001E-2</v>
      </c>
      <c r="J55">
        <v>4.2000000000000003E-2</v>
      </c>
      <c r="K55">
        <v>6.5000000000000002E-2</v>
      </c>
      <c r="L55">
        <v>0.114</v>
      </c>
      <c r="M55">
        <v>0.21299999999999999</v>
      </c>
      <c r="N55">
        <v>0.40899999999999997</v>
      </c>
      <c r="O55">
        <v>0.8</v>
      </c>
      <c r="P55">
        <v>337.25500499999998</v>
      </c>
      <c r="Q55">
        <v>3.51</v>
      </c>
      <c r="R55">
        <v>6.8</v>
      </c>
      <c r="S55">
        <v>12.978</v>
      </c>
      <c r="T55">
        <v>38.574001000000003</v>
      </c>
      <c r="U55">
        <v>51.938000000000002</v>
      </c>
      <c r="V55">
        <v>103.60900100000001</v>
      </c>
      <c r="W55">
        <v>206.979996</v>
      </c>
    </row>
    <row r="56" spans="1:23">
      <c r="A56">
        <v>47</v>
      </c>
      <c r="B56">
        <v>1.4E-2</v>
      </c>
      <c r="C56">
        <v>1.2E-2</v>
      </c>
      <c r="D56">
        <v>1.2999999999999999E-2</v>
      </c>
      <c r="E56">
        <v>1.9E-2</v>
      </c>
      <c r="F56">
        <v>1.7999999999999999E-2</v>
      </c>
      <c r="G56">
        <v>1.4999999999999999E-2</v>
      </c>
      <c r="H56">
        <v>2.5000000000000001E-2</v>
      </c>
      <c r="I56">
        <v>0.03</v>
      </c>
      <c r="J56">
        <v>4.2000000000000003E-2</v>
      </c>
      <c r="K56">
        <v>6.6000000000000003E-2</v>
      </c>
      <c r="L56">
        <v>35.950001</v>
      </c>
      <c r="M56">
        <v>0.21199999999999999</v>
      </c>
      <c r="N56">
        <v>74.454002000000003</v>
      </c>
      <c r="O56">
        <v>0.91800000000000004</v>
      </c>
      <c r="P56">
        <v>534.66198699999995</v>
      </c>
      <c r="Q56">
        <v>3.3740000000000001</v>
      </c>
      <c r="R56">
        <v>6.6050000000000004</v>
      </c>
      <c r="S56">
        <v>13.053000000000001</v>
      </c>
      <c r="T56">
        <v>282.81100500000002</v>
      </c>
      <c r="U56">
        <v>60.717998999999999</v>
      </c>
      <c r="V56">
        <v>107.827003</v>
      </c>
      <c r="W56">
        <v>206.925003</v>
      </c>
    </row>
    <row r="57" spans="1:23">
      <c r="A57">
        <v>48</v>
      </c>
      <c r="B57">
        <v>1.2999999999999999E-2</v>
      </c>
      <c r="C57">
        <v>0.01</v>
      </c>
      <c r="D57">
        <v>1.2E-2</v>
      </c>
      <c r="E57">
        <v>1.2E-2</v>
      </c>
      <c r="F57">
        <v>1.2E-2</v>
      </c>
      <c r="G57">
        <v>2.1999999999999999E-2</v>
      </c>
      <c r="H57">
        <v>2.5000000000000001E-2</v>
      </c>
      <c r="I57">
        <v>2.9000000000000001E-2</v>
      </c>
      <c r="J57">
        <v>4.2000000000000003E-2</v>
      </c>
      <c r="K57">
        <v>6.6000000000000003E-2</v>
      </c>
      <c r="L57">
        <v>5.4340000000000002</v>
      </c>
      <c r="M57">
        <v>0.21299999999999999</v>
      </c>
      <c r="N57">
        <v>0.52200000000000002</v>
      </c>
      <c r="O57">
        <v>45.523997999999999</v>
      </c>
      <c r="P57">
        <v>296.36999500000002</v>
      </c>
      <c r="Q57">
        <v>587.79303000000004</v>
      </c>
      <c r="R57">
        <v>6.5869999999999997</v>
      </c>
      <c r="S57">
        <v>12.991</v>
      </c>
      <c r="T57">
        <v>25.889999</v>
      </c>
      <c r="U57">
        <v>60.393002000000003</v>
      </c>
      <c r="V57">
        <v>108.879997</v>
      </c>
      <c r="W57">
        <v>207.10299699999999</v>
      </c>
    </row>
    <row r="58" spans="1:23">
      <c r="A58">
        <v>49</v>
      </c>
      <c r="B58">
        <v>1.9E-2</v>
      </c>
      <c r="C58">
        <v>1.0999999999999999E-2</v>
      </c>
      <c r="D58">
        <v>1.7999999999999999E-2</v>
      </c>
      <c r="E58">
        <v>1.2999999999999999E-2</v>
      </c>
      <c r="F58">
        <v>1.2999999999999999E-2</v>
      </c>
      <c r="G58">
        <v>1.4E-2</v>
      </c>
      <c r="H58">
        <v>3.3000000000000002E-2</v>
      </c>
      <c r="I58">
        <v>2.9000000000000001E-2</v>
      </c>
      <c r="J58">
        <v>4.2000000000000003E-2</v>
      </c>
      <c r="K58">
        <v>6.6000000000000003E-2</v>
      </c>
      <c r="L58">
        <v>0.11600000000000001</v>
      </c>
      <c r="M58">
        <v>0.214</v>
      </c>
      <c r="N58">
        <v>43.873001000000002</v>
      </c>
      <c r="O58">
        <v>30.33</v>
      </c>
      <c r="P58">
        <v>458.614014</v>
      </c>
      <c r="Q58">
        <v>3.4580000000000002</v>
      </c>
      <c r="R58">
        <v>7.0380000000000003</v>
      </c>
      <c r="S58">
        <v>23.722999999999999</v>
      </c>
      <c r="T58">
        <v>25.823</v>
      </c>
      <c r="U58">
        <v>51.773997999999999</v>
      </c>
      <c r="V58">
        <v>103.452003</v>
      </c>
      <c r="W58">
        <v>211.669006</v>
      </c>
    </row>
    <row r="59" spans="1:23">
      <c r="A59">
        <v>50</v>
      </c>
      <c r="B59">
        <v>1.2E-2</v>
      </c>
      <c r="C59">
        <v>1.0999999999999999E-2</v>
      </c>
      <c r="D59">
        <v>1.2999999999999999E-2</v>
      </c>
      <c r="E59">
        <v>9.8000000000000004E-2</v>
      </c>
      <c r="F59">
        <v>1.2999999999999999E-2</v>
      </c>
      <c r="G59">
        <v>2.1000000000000001E-2</v>
      </c>
      <c r="H59">
        <v>1.7999999999999999E-2</v>
      </c>
      <c r="I59">
        <v>2.8000000000000001E-2</v>
      </c>
      <c r="J59">
        <v>4.2000000000000003E-2</v>
      </c>
      <c r="K59">
        <v>6.7000000000000004E-2</v>
      </c>
      <c r="L59">
        <v>0.11600000000000001</v>
      </c>
      <c r="M59">
        <v>0.21299999999999999</v>
      </c>
      <c r="N59">
        <v>0.41</v>
      </c>
      <c r="O59">
        <v>0.82399999999999995</v>
      </c>
      <c r="P59">
        <v>502.83200099999999</v>
      </c>
      <c r="Q59">
        <v>845.13201900000001</v>
      </c>
      <c r="R59">
        <v>6.601</v>
      </c>
      <c r="S59">
        <v>12.983000000000001</v>
      </c>
      <c r="T59">
        <v>25.915001</v>
      </c>
      <c r="U59">
        <v>51.949001000000003</v>
      </c>
      <c r="V59">
        <v>103.496002</v>
      </c>
      <c r="W59">
        <v>206.91099500000001</v>
      </c>
    </row>
    <row r="60" spans="1:23">
      <c r="A60">
        <v>51</v>
      </c>
      <c r="B60">
        <v>1.0999999999999999E-2</v>
      </c>
      <c r="C60">
        <v>0.01</v>
      </c>
      <c r="D60">
        <v>1.9E-2</v>
      </c>
      <c r="E60">
        <v>0.02</v>
      </c>
      <c r="F60">
        <v>1.2E-2</v>
      </c>
      <c r="G60">
        <v>2.1000000000000001E-2</v>
      </c>
      <c r="H60">
        <v>2.4E-2</v>
      </c>
      <c r="I60">
        <v>0.03</v>
      </c>
      <c r="J60">
        <v>4.1000000000000002E-2</v>
      </c>
      <c r="K60">
        <v>6.5000000000000002E-2</v>
      </c>
      <c r="L60">
        <v>0.115</v>
      </c>
      <c r="M60">
        <v>0.21199999999999999</v>
      </c>
      <c r="N60">
        <v>49.396999000000001</v>
      </c>
      <c r="O60">
        <v>66.707999999999998</v>
      </c>
      <c r="P60">
        <v>365.32501200000002</v>
      </c>
      <c r="Q60">
        <v>631.51800500000002</v>
      </c>
      <c r="R60">
        <v>7.1130000000000004</v>
      </c>
      <c r="S60">
        <v>12.996</v>
      </c>
      <c r="T60">
        <v>25.891999999999999</v>
      </c>
      <c r="U60">
        <v>59.556998999999998</v>
      </c>
      <c r="V60">
        <v>103.391998</v>
      </c>
      <c r="W60">
        <v>206.908997</v>
      </c>
    </row>
    <row r="61" spans="1:23">
      <c r="A61">
        <v>52</v>
      </c>
      <c r="B61">
        <v>0.01</v>
      </c>
      <c r="C61">
        <v>1.2E-2</v>
      </c>
      <c r="D61">
        <v>1.2E-2</v>
      </c>
      <c r="E61">
        <v>1.2999999999999999E-2</v>
      </c>
      <c r="F61">
        <v>1.7000000000000001E-2</v>
      </c>
      <c r="G61">
        <v>2.1000000000000001E-2</v>
      </c>
      <c r="H61">
        <v>2.4E-2</v>
      </c>
      <c r="I61">
        <v>3.4000000000000002E-2</v>
      </c>
      <c r="J61">
        <v>4.2000000000000003E-2</v>
      </c>
      <c r="K61">
        <v>6.5000000000000002E-2</v>
      </c>
      <c r="L61">
        <v>0.115</v>
      </c>
      <c r="M61">
        <v>0.224</v>
      </c>
      <c r="N61">
        <v>0.40699999999999997</v>
      </c>
      <c r="O61">
        <v>42.515999000000001</v>
      </c>
      <c r="P61">
        <v>673.58398399999999</v>
      </c>
      <c r="Q61">
        <v>113.170998</v>
      </c>
      <c r="R61">
        <v>82.356003000000001</v>
      </c>
      <c r="S61">
        <v>12.999000000000001</v>
      </c>
      <c r="T61">
        <v>25.844999000000001</v>
      </c>
      <c r="U61">
        <v>51.686999999999998</v>
      </c>
      <c r="V61">
        <v>103.424004</v>
      </c>
      <c r="W61">
        <v>206.88299599999999</v>
      </c>
    </row>
    <row r="62" spans="1:23">
      <c r="A62">
        <v>53</v>
      </c>
      <c r="B62">
        <v>1.2E-2</v>
      </c>
      <c r="C62">
        <v>0.01</v>
      </c>
      <c r="D62">
        <v>1.4E-2</v>
      </c>
      <c r="E62">
        <v>1.2999999999999999E-2</v>
      </c>
      <c r="F62">
        <v>1.9E-2</v>
      </c>
      <c r="G62">
        <v>1.4999999999999999E-2</v>
      </c>
      <c r="H62">
        <v>2.5000000000000001E-2</v>
      </c>
      <c r="I62">
        <v>4.2999999999999997E-2</v>
      </c>
      <c r="J62">
        <v>4.1000000000000002E-2</v>
      </c>
      <c r="K62">
        <v>6.5000000000000002E-2</v>
      </c>
      <c r="L62">
        <v>0.115</v>
      </c>
      <c r="M62">
        <v>0.21299999999999999</v>
      </c>
      <c r="N62">
        <v>74.212997000000001</v>
      </c>
      <c r="O62">
        <v>90.768996999999999</v>
      </c>
      <c r="P62">
        <v>502.47198500000002</v>
      </c>
      <c r="Q62">
        <v>518.34002699999996</v>
      </c>
      <c r="R62">
        <v>6.5410000000000004</v>
      </c>
      <c r="S62">
        <v>12.992000000000001</v>
      </c>
      <c r="T62">
        <v>25.844000000000001</v>
      </c>
      <c r="U62">
        <v>56.101002000000001</v>
      </c>
      <c r="V62">
        <v>113.59899900000001</v>
      </c>
      <c r="W62">
        <v>209.68899500000001</v>
      </c>
    </row>
    <row r="63" spans="1:23">
      <c r="A63">
        <v>54</v>
      </c>
      <c r="B63">
        <v>1.2E-2</v>
      </c>
      <c r="C63">
        <v>1.0999999999999999E-2</v>
      </c>
      <c r="D63">
        <v>1.4E-2</v>
      </c>
      <c r="E63">
        <v>1.2999999999999999E-2</v>
      </c>
      <c r="F63">
        <v>1.7999999999999999E-2</v>
      </c>
      <c r="G63">
        <v>2.1000000000000001E-2</v>
      </c>
      <c r="H63">
        <v>2.3E-2</v>
      </c>
      <c r="I63">
        <v>3.7999999999999999E-2</v>
      </c>
      <c r="J63">
        <v>4.1000000000000002E-2</v>
      </c>
      <c r="K63">
        <v>6.5000000000000002E-2</v>
      </c>
      <c r="L63">
        <v>0.11600000000000001</v>
      </c>
      <c r="M63">
        <v>0.21299999999999999</v>
      </c>
      <c r="N63">
        <v>0.42199999999999999</v>
      </c>
      <c r="O63">
        <v>85.447997999999998</v>
      </c>
      <c r="P63">
        <v>231.419006</v>
      </c>
      <c r="Q63">
        <v>3.3519999999999999</v>
      </c>
      <c r="R63">
        <v>6.5389999999999997</v>
      </c>
      <c r="S63">
        <v>109.096001</v>
      </c>
      <c r="T63">
        <v>37.585999000000001</v>
      </c>
      <c r="U63">
        <v>51.698002000000002</v>
      </c>
      <c r="V63">
        <v>103.383003</v>
      </c>
      <c r="W63">
        <v>206.942001</v>
      </c>
    </row>
    <row r="64" spans="1:23">
      <c r="A64">
        <v>55</v>
      </c>
      <c r="B64">
        <v>0.01</v>
      </c>
      <c r="C64">
        <v>1.0999999999999999E-2</v>
      </c>
      <c r="D64">
        <v>1.2999999999999999E-2</v>
      </c>
      <c r="E64">
        <v>1.2E-2</v>
      </c>
      <c r="F64">
        <v>1.2999999999999999E-2</v>
      </c>
      <c r="G64">
        <v>2.1999999999999999E-2</v>
      </c>
      <c r="H64">
        <v>2.1999999999999999E-2</v>
      </c>
      <c r="I64">
        <v>4.3999999999999997E-2</v>
      </c>
      <c r="J64">
        <v>4.1000000000000002E-2</v>
      </c>
      <c r="K64">
        <v>6.6000000000000003E-2</v>
      </c>
      <c r="L64">
        <v>0.11600000000000001</v>
      </c>
      <c r="M64">
        <v>0.21199999999999999</v>
      </c>
      <c r="N64">
        <v>0.53800000000000003</v>
      </c>
      <c r="O64">
        <v>87.628997999999996</v>
      </c>
      <c r="P64">
        <v>355.35199</v>
      </c>
      <c r="Q64">
        <v>3.3650000000000002</v>
      </c>
      <c r="R64">
        <v>6.54</v>
      </c>
      <c r="S64">
        <v>300.96301299999999</v>
      </c>
      <c r="T64">
        <v>25.858999000000001</v>
      </c>
      <c r="U64">
        <v>51.769001000000003</v>
      </c>
      <c r="V64">
        <v>110.441002</v>
      </c>
      <c r="W64">
        <v>206.94000199999999</v>
      </c>
    </row>
    <row r="65" spans="1:23">
      <c r="A65">
        <v>56</v>
      </c>
      <c r="B65">
        <v>1.0999999999999999E-2</v>
      </c>
      <c r="C65">
        <v>1.0999999999999999E-2</v>
      </c>
      <c r="D65">
        <v>1.6E-2</v>
      </c>
      <c r="E65">
        <v>1.9E-2</v>
      </c>
      <c r="F65">
        <v>1.7999999999999999E-2</v>
      </c>
      <c r="G65">
        <v>2.1000000000000001E-2</v>
      </c>
      <c r="H65">
        <v>2.3E-2</v>
      </c>
      <c r="I65">
        <v>4.4999999999999998E-2</v>
      </c>
      <c r="J65">
        <v>4.2000000000000003E-2</v>
      </c>
      <c r="K65">
        <v>6.6000000000000003E-2</v>
      </c>
      <c r="L65">
        <v>0.11600000000000001</v>
      </c>
      <c r="M65">
        <v>14.647</v>
      </c>
      <c r="N65">
        <v>0.40699999999999997</v>
      </c>
      <c r="O65">
        <v>0.98699999999999999</v>
      </c>
      <c r="P65">
        <v>503.52099600000003</v>
      </c>
      <c r="Q65">
        <v>3.3620000000000001</v>
      </c>
      <c r="R65">
        <v>6.4930000000000003</v>
      </c>
      <c r="S65">
        <v>176.24899300000001</v>
      </c>
      <c r="T65">
        <v>25.860001</v>
      </c>
      <c r="U65">
        <v>51.701000000000001</v>
      </c>
      <c r="V65">
        <v>103.533997</v>
      </c>
      <c r="W65">
        <v>215.983002</v>
      </c>
    </row>
    <row r="66" spans="1:23">
      <c r="A66">
        <v>57</v>
      </c>
      <c r="B66">
        <v>1.2E-2</v>
      </c>
      <c r="C66">
        <v>1.0999999999999999E-2</v>
      </c>
      <c r="D66">
        <v>1.2E-2</v>
      </c>
      <c r="E66">
        <v>1.2E-2</v>
      </c>
      <c r="F66">
        <v>1.2E-2</v>
      </c>
      <c r="G66">
        <v>0.02</v>
      </c>
      <c r="H66">
        <v>2.4E-2</v>
      </c>
      <c r="I66">
        <v>0.03</v>
      </c>
      <c r="J66">
        <v>3.5000000000000003E-2</v>
      </c>
      <c r="K66">
        <v>6.5000000000000002E-2</v>
      </c>
      <c r="L66">
        <v>0.11600000000000001</v>
      </c>
      <c r="M66">
        <v>0.214</v>
      </c>
      <c r="N66">
        <v>149.66700700000001</v>
      </c>
      <c r="O66">
        <v>687.82000700000003</v>
      </c>
      <c r="P66">
        <v>740.97699</v>
      </c>
      <c r="Q66">
        <v>3.359</v>
      </c>
      <c r="R66">
        <v>6.7859999999999996</v>
      </c>
      <c r="S66">
        <v>352.00500499999998</v>
      </c>
      <c r="T66">
        <v>25.853999999999999</v>
      </c>
      <c r="U66">
        <v>55.773997999999999</v>
      </c>
      <c r="V66">
        <v>103.397003</v>
      </c>
      <c r="W66">
        <v>206.830994</v>
      </c>
    </row>
    <row r="67" spans="1:23">
      <c r="A67">
        <v>58</v>
      </c>
      <c r="B67">
        <v>1.0999999999999999E-2</v>
      </c>
      <c r="C67">
        <v>1.0999999999999999E-2</v>
      </c>
      <c r="D67">
        <v>0.02</v>
      </c>
      <c r="E67">
        <v>1.2999999999999999E-2</v>
      </c>
      <c r="F67">
        <v>0.02</v>
      </c>
      <c r="G67">
        <v>4.8000000000000001E-2</v>
      </c>
      <c r="H67">
        <v>2.4E-2</v>
      </c>
      <c r="I67">
        <v>2.9000000000000001E-2</v>
      </c>
      <c r="J67">
        <v>5.1999999999999998E-2</v>
      </c>
      <c r="K67">
        <v>6.6000000000000003E-2</v>
      </c>
      <c r="L67">
        <v>0.115</v>
      </c>
      <c r="M67">
        <v>0.21199999999999999</v>
      </c>
      <c r="N67">
        <v>0.79700000000000004</v>
      </c>
      <c r="O67">
        <v>184.274002</v>
      </c>
      <c r="P67">
        <v>348.79800399999999</v>
      </c>
      <c r="Q67">
        <v>89.039000999999999</v>
      </c>
      <c r="R67">
        <v>6.8029999999999999</v>
      </c>
      <c r="S67">
        <v>400.557007</v>
      </c>
      <c r="T67">
        <v>25.875</v>
      </c>
      <c r="U67">
        <v>74.682998999999995</v>
      </c>
      <c r="V67">
        <v>103.431999</v>
      </c>
      <c r="W67">
        <v>215.88699299999999</v>
      </c>
    </row>
    <row r="68" spans="1:23">
      <c r="A68">
        <v>59</v>
      </c>
      <c r="B68">
        <v>1.2E-2</v>
      </c>
      <c r="C68">
        <v>1.0999999999999999E-2</v>
      </c>
      <c r="D68">
        <v>1.2E-2</v>
      </c>
      <c r="E68">
        <v>7.0000000000000007E-2</v>
      </c>
      <c r="F68">
        <v>1.7999999999999999E-2</v>
      </c>
      <c r="G68">
        <v>0.02</v>
      </c>
      <c r="H68">
        <v>7.5999999999999998E-2</v>
      </c>
      <c r="I68">
        <v>0.03</v>
      </c>
      <c r="J68">
        <v>4.2000000000000003E-2</v>
      </c>
      <c r="K68">
        <v>6.6000000000000003E-2</v>
      </c>
      <c r="L68">
        <v>7.569</v>
      </c>
      <c r="M68">
        <v>14.504</v>
      </c>
      <c r="N68">
        <v>0.55100000000000005</v>
      </c>
      <c r="O68">
        <v>0.91300000000000003</v>
      </c>
      <c r="P68">
        <v>257.78298999999998</v>
      </c>
      <c r="Q68">
        <v>3.395</v>
      </c>
      <c r="R68">
        <v>6.5960000000000001</v>
      </c>
      <c r="S68">
        <v>539.80102499999998</v>
      </c>
      <c r="T68">
        <v>25.853000999999999</v>
      </c>
      <c r="U68">
        <v>55.844002000000003</v>
      </c>
      <c r="V68">
        <v>103.397003</v>
      </c>
      <c r="W68">
        <v>206.87699900000001</v>
      </c>
    </row>
    <row r="69" spans="1:23">
      <c r="A69">
        <v>60</v>
      </c>
      <c r="B69">
        <v>1.2E-2</v>
      </c>
      <c r="C69">
        <v>1.0999999999999999E-2</v>
      </c>
      <c r="D69">
        <v>1.4E-2</v>
      </c>
      <c r="E69">
        <v>1.2999999999999999E-2</v>
      </c>
      <c r="F69">
        <v>1.4E-2</v>
      </c>
      <c r="G69">
        <v>2.1000000000000001E-2</v>
      </c>
      <c r="H69">
        <v>2.4E-2</v>
      </c>
      <c r="I69">
        <v>2.9000000000000001E-2</v>
      </c>
      <c r="J69">
        <v>4.2000000000000003E-2</v>
      </c>
      <c r="K69">
        <v>6.6000000000000003E-2</v>
      </c>
      <c r="L69">
        <v>0.115</v>
      </c>
      <c r="M69">
        <v>0.21299999999999999</v>
      </c>
      <c r="N69">
        <v>0.40600000000000003</v>
      </c>
      <c r="O69">
        <v>7.7770000000000001</v>
      </c>
      <c r="P69">
        <v>441.69699100000003</v>
      </c>
      <c r="Q69">
        <v>3.3660000000000001</v>
      </c>
      <c r="R69">
        <v>6.6079999999999997</v>
      </c>
      <c r="S69">
        <v>13.003</v>
      </c>
      <c r="T69">
        <v>25.870999999999999</v>
      </c>
      <c r="U69">
        <v>51.796000999999997</v>
      </c>
      <c r="V69">
        <v>103.476997</v>
      </c>
      <c r="W69">
        <v>211.48199500000001</v>
      </c>
    </row>
    <row r="70" spans="1:23">
      <c r="A70">
        <v>61</v>
      </c>
      <c r="B70">
        <v>0.01</v>
      </c>
      <c r="C70">
        <v>0.01</v>
      </c>
      <c r="D70">
        <v>1.2999999999999999E-2</v>
      </c>
      <c r="E70">
        <v>1.4E-2</v>
      </c>
      <c r="F70">
        <v>1.7999999999999999E-2</v>
      </c>
      <c r="G70">
        <v>2.5999999999999999E-2</v>
      </c>
      <c r="H70">
        <v>2.4E-2</v>
      </c>
      <c r="I70">
        <v>0.03</v>
      </c>
      <c r="J70">
        <v>4.2000000000000003E-2</v>
      </c>
      <c r="K70">
        <v>9.6000000000000002E-2</v>
      </c>
      <c r="L70">
        <v>0.11600000000000001</v>
      </c>
      <c r="M70">
        <v>0.21099999999999999</v>
      </c>
      <c r="N70">
        <v>0.40699999999999997</v>
      </c>
      <c r="O70">
        <v>35.363998000000002</v>
      </c>
      <c r="P70">
        <v>247.003998</v>
      </c>
      <c r="Q70">
        <v>3.3660000000000001</v>
      </c>
      <c r="R70">
        <v>10.343</v>
      </c>
      <c r="S70">
        <v>13.002000000000001</v>
      </c>
      <c r="T70">
        <v>25.92</v>
      </c>
      <c r="U70">
        <v>51.568001000000002</v>
      </c>
      <c r="V70">
        <v>103.400002</v>
      </c>
      <c r="W70">
        <v>211.47200000000001</v>
      </c>
    </row>
    <row r="71" spans="1:23">
      <c r="A71">
        <v>62</v>
      </c>
      <c r="B71">
        <v>1.0999999999999999E-2</v>
      </c>
      <c r="C71">
        <v>1.0999999999999999E-2</v>
      </c>
      <c r="D71">
        <v>1.9E-2</v>
      </c>
      <c r="E71">
        <v>1.2999999999999999E-2</v>
      </c>
      <c r="F71">
        <v>1.4E-2</v>
      </c>
      <c r="G71">
        <v>2.1000000000000001E-2</v>
      </c>
      <c r="H71">
        <v>0.10100000000000001</v>
      </c>
      <c r="I71">
        <v>0.03</v>
      </c>
      <c r="J71">
        <v>0.04</v>
      </c>
      <c r="K71">
        <v>6.0999999999999999E-2</v>
      </c>
      <c r="L71">
        <v>0.215</v>
      </c>
      <c r="M71">
        <v>0.214</v>
      </c>
      <c r="N71">
        <v>0.40600000000000003</v>
      </c>
      <c r="O71">
        <v>0.89200000000000002</v>
      </c>
      <c r="P71">
        <v>1.732</v>
      </c>
      <c r="Q71">
        <v>3.36</v>
      </c>
      <c r="R71">
        <v>6.5970000000000004</v>
      </c>
      <c r="S71">
        <v>13.183</v>
      </c>
      <c r="T71">
        <v>25.850999999999999</v>
      </c>
      <c r="U71">
        <v>51.587001999999998</v>
      </c>
      <c r="V71">
        <v>103.40799699999999</v>
      </c>
      <c r="W71">
        <v>206.91799900000001</v>
      </c>
    </row>
    <row r="72" spans="1:23">
      <c r="A72">
        <v>63</v>
      </c>
      <c r="B72">
        <v>1.0999999999999999E-2</v>
      </c>
      <c r="C72">
        <v>1.0999999999999999E-2</v>
      </c>
      <c r="D72">
        <v>1.9E-2</v>
      </c>
      <c r="E72">
        <v>1.2E-2</v>
      </c>
      <c r="F72">
        <v>1.2999999999999999E-2</v>
      </c>
      <c r="G72">
        <v>0.02</v>
      </c>
      <c r="H72">
        <v>3.5000000000000003E-2</v>
      </c>
      <c r="I72">
        <v>2.9000000000000001E-2</v>
      </c>
      <c r="J72">
        <v>4.2999999999999997E-2</v>
      </c>
      <c r="K72">
        <v>6.7000000000000004E-2</v>
      </c>
      <c r="L72">
        <v>0.11600000000000001</v>
      </c>
      <c r="M72">
        <v>0.21299999999999999</v>
      </c>
      <c r="N72">
        <v>0.40699999999999997</v>
      </c>
      <c r="O72">
        <v>55.973998999999999</v>
      </c>
      <c r="P72">
        <v>377.46798699999999</v>
      </c>
      <c r="Q72">
        <v>3.35</v>
      </c>
      <c r="R72">
        <v>6.5910000000000002</v>
      </c>
      <c r="S72">
        <v>18.068999999999999</v>
      </c>
      <c r="T72">
        <v>25.926000999999999</v>
      </c>
      <c r="U72">
        <v>51.764000000000003</v>
      </c>
      <c r="V72">
        <v>103.422997</v>
      </c>
      <c r="W72">
        <v>207.34399400000001</v>
      </c>
    </row>
    <row r="73" spans="1:23">
      <c r="A73">
        <v>64</v>
      </c>
      <c r="B73">
        <v>1.0999999999999999E-2</v>
      </c>
      <c r="C73">
        <v>1.7999999999999999E-2</v>
      </c>
      <c r="D73">
        <v>1.9E-2</v>
      </c>
      <c r="E73">
        <v>1.2999999999999999E-2</v>
      </c>
      <c r="F73">
        <v>1.2999999999999999E-2</v>
      </c>
      <c r="G73">
        <v>0.02</v>
      </c>
      <c r="H73">
        <v>1.7999999999999999E-2</v>
      </c>
      <c r="I73">
        <v>2.9000000000000001E-2</v>
      </c>
      <c r="J73">
        <v>4.1000000000000002E-2</v>
      </c>
      <c r="K73">
        <v>33.784999999999997</v>
      </c>
      <c r="L73">
        <v>0.114</v>
      </c>
      <c r="M73">
        <v>0.21299999999999999</v>
      </c>
      <c r="N73">
        <v>0.40699999999999997</v>
      </c>
      <c r="O73">
        <v>46.075001</v>
      </c>
      <c r="P73">
        <v>1.7430000000000001</v>
      </c>
      <c r="Q73">
        <v>3.359</v>
      </c>
      <c r="R73">
        <v>6.5869999999999997</v>
      </c>
      <c r="S73">
        <v>12.974</v>
      </c>
      <c r="T73">
        <v>25.846001000000001</v>
      </c>
      <c r="U73">
        <v>51.997002000000002</v>
      </c>
      <c r="V73">
        <v>103.416</v>
      </c>
      <c r="W73">
        <v>206.904999</v>
      </c>
    </row>
    <row r="74" spans="1:23">
      <c r="A74">
        <v>65</v>
      </c>
      <c r="B74">
        <v>0.01</v>
      </c>
      <c r="C74">
        <v>1.0999999999999999E-2</v>
      </c>
      <c r="D74">
        <v>1.9E-2</v>
      </c>
      <c r="E74">
        <v>1.2E-2</v>
      </c>
      <c r="F74">
        <v>1.2999999999999999E-2</v>
      </c>
      <c r="G74">
        <v>2.1000000000000001E-2</v>
      </c>
      <c r="H74">
        <v>2.3E-2</v>
      </c>
      <c r="I74">
        <v>2.9000000000000001E-2</v>
      </c>
      <c r="J74">
        <v>4.1000000000000002E-2</v>
      </c>
      <c r="K74">
        <v>0.104</v>
      </c>
      <c r="L74">
        <v>0.11700000000000001</v>
      </c>
      <c r="M74">
        <v>0.40100000000000002</v>
      </c>
      <c r="N74">
        <v>0.40899999999999997</v>
      </c>
      <c r="O74">
        <v>63.248001000000002</v>
      </c>
      <c r="P74">
        <v>1.724</v>
      </c>
      <c r="Q74">
        <v>3.355</v>
      </c>
      <c r="R74">
        <v>6.4850000000000003</v>
      </c>
      <c r="S74">
        <v>12.935</v>
      </c>
      <c r="T74">
        <v>25.843</v>
      </c>
      <c r="U74">
        <v>55.976002000000001</v>
      </c>
      <c r="V74">
        <v>103.403999</v>
      </c>
      <c r="W74">
        <v>213.53900100000001</v>
      </c>
    </row>
    <row r="75" spans="1:23">
      <c r="A75">
        <v>66</v>
      </c>
      <c r="B75">
        <v>1.0999999999999999E-2</v>
      </c>
      <c r="C75">
        <v>1.0999999999999999E-2</v>
      </c>
      <c r="D75">
        <v>1.2999999999999999E-2</v>
      </c>
      <c r="E75">
        <v>1.2E-2</v>
      </c>
      <c r="F75">
        <v>1.9E-2</v>
      </c>
      <c r="G75">
        <v>0.02</v>
      </c>
      <c r="H75">
        <v>2.3E-2</v>
      </c>
      <c r="I75">
        <v>2.9000000000000001E-2</v>
      </c>
      <c r="J75">
        <v>4.1000000000000002E-2</v>
      </c>
      <c r="K75">
        <v>6.5000000000000002E-2</v>
      </c>
      <c r="L75">
        <v>0.11600000000000001</v>
      </c>
      <c r="M75">
        <v>0.21199999999999999</v>
      </c>
      <c r="N75">
        <v>199.20700099999999</v>
      </c>
      <c r="O75">
        <v>0.8</v>
      </c>
      <c r="P75">
        <v>1.716</v>
      </c>
      <c r="Q75">
        <v>223.401993</v>
      </c>
      <c r="R75">
        <v>1137.3020019999999</v>
      </c>
      <c r="S75">
        <v>13.000999999999999</v>
      </c>
      <c r="T75">
        <v>25.872999</v>
      </c>
      <c r="U75">
        <v>51.688999000000003</v>
      </c>
      <c r="V75">
        <v>103.358002</v>
      </c>
      <c r="W75">
        <v>207.00100699999999</v>
      </c>
    </row>
    <row r="76" spans="1:23">
      <c r="A76">
        <v>67</v>
      </c>
      <c r="B76">
        <v>1.2E-2</v>
      </c>
      <c r="C76">
        <v>0.01</v>
      </c>
      <c r="D76">
        <v>1.7999999999999999E-2</v>
      </c>
      <c r="E76">
        <v>1.2999999999999999E-2</v>
      </c>
      <c r="F76">
        <v>1.2999999999999999E-2</v>
      </c>
      <c r="G76">
        <v>2.8000000000000001E-2</v>
      </c>
      <c r="H76">
        <v>2.4E-2</v>
      </c>
      <c r="I76">
        <v>2.9000000000000001E-2</v>
      </c>
      <c r="J76">
        <v>4.2999999999999997E-2</v>
      </c>
      <c r="K76">
        <v>0.126</v>
      </c>
      <c r="L76">
        <v>0.11600000000000001</v>
      </c>
      <c r="M76">
        <v>0.214</v>
      </c>
      <c r="N76">
        <v>36.424999</v>
      </c>
      <c r="O76">
        <v>698.80200200000002</v>
      </c>
      <c r="P76">
        <v>144.51400799999999</v>
      </c>
      <c r="Q76">
        <v>718.81201199999998</v>
      </c>
      <c r="R76">
        <v>6.593</v>
      </c>
      <c r="S76">
        <v>12.99</v>
      </c>
      <c r="T76">
        <v>25.929001</v>
      </c>
      <c r="U76">
        <v>53.595001000000003</v>
      </c>
      <c r="V76">
        <v>103.385002</v>
      </c>
      <c r="W76">
        <v>206.98199500000001</v>
      </c>
    </row>
    <row r="77" spans="1:23">
      <c r="A77">
        <v>68</v>
      </c>
      <c r="B77">
        <v>1.0999999999999999E-2</v>
      </c>
      <c r="C77">
        <v>1.2E-2</v>
      </c>
      <c r="D77">
        <v>1.2999999999999999E-2</v>
      </c>
      <c r="E77">
        <v>1.2999999999999999E-2</v>
      </c>
      <c r="F77">
        <v>1.2E-2</v>
      </c>
      <c r="G77">
        <v>2.1000000000000001E-2</v>
      </c>
      <c r="H77">
        <v>4.8000000000000001E-2</v>
      </c>
      <c r="I77">
        <v>5.7000000000000002E-2</v>
      </c>
      <c r="J77">
        <v>4.2000000000000003E-2</v>
      </c>
      <c r="K77">
        <v>6.9000000000000006E-2</v>
      </c>
      <c r="L77">
        <v>5.17</v>
      </c>
      <c r="M77">
        <v>0.21199999999999999</v>
      </c>
      <c r="N77">
        <v>293.71499599999999</v>
      </c>
      <c r="O77">
        <v>503.25500499999998</v>
      </c>
      <c r="P77">
        <v>208.28999300000001</v>
      </c>
      <c r="Q77">
        <v>879.22198500000002</v>
      </c>
      <c r="R77">
        <v>6.5860000000000003</v>
      </c>
      <c r="S77">
        <v>12.97</v>
      </c>
      <c r="T77">
        <v>25.867000999999998</v>
      </c>
      <c r="U77">
        <v>51.647998999999999</v>
      </c>
      <c r="V77">
        <v>103.462997</v>
      </c>
      <c r="W77">
        <v>262.584991</v>
      </c>
    </row>
    <row r="78" spans="1:23">
      <c r="A78">
        <v>69</v>
      </c>
      <c r="B78">
        <v>0.01</v>
      </c>
      <c r="C78">
        <v>0.01</v>
      </c>
      <c r="D78">
        <v>1.9E-2</v>
      </c>
      <c r="E78">
        <v>1.2999999999999999E-2</v>
      </c>
      <c r="F78">
        <v>1.2999999999999999E-2</v>
      </c>
      <c r="G78">
        <v>0.02</v>
      </c>
      <c r="H78">
        <v>4.7E-2</v>
      </c>
      <c r="I78">
        <v>0.03</v>
      </c>
      <c r="J78">
        <v>4.2000000000000003E-2</v>
      </c>
      <c r="K78">
        <v>6.6000000000000003E-2</v>
      </c>
      <c r="L78">
        <v>0.13900000000000001</v>
      </c>
      <c r="M78">
        <v>0.214</v>
      </c>
      <c r="N78">
        <v>0.40699999999999997</v>
      </c>
      <c r="O78">
        <v>327.307007</v>
      </c>
      <c r="P78">
        <v>284.95498700000002</v>
      </c>
      <c r="Q78">
        <v>295.06698599999999</v>
      </c>
      <c r="R78">
        <v>1052.7919919999999</v>
      </c>
      <c r="S78">
        <v>12.984</v>
      </c>
      <c r="T78">
        <v>25.934000000000001</v>
      </c>
      <c r="U78">
        <v>53.313000000000002</v>
      </c>
      <c r="V78">
        <v>103.462997</v>
      </c>
      <c r="W78">
        <v>311.77200299999998</v>
      </c>
    </row>
    <row r="79" spans="1:23">
      <c r="A79">
        <v>70</v>
      </c>
      <c r="B79">
        <v>0.01</v>
      </c>
      <c r="C79">
        <v>1.0999999999999999E-2</v>
      </c>
      <c r="D79">
        <v>1.2999999999999999E-2</v>
      </c>
      <c r="E79">
        <v>1.2E-2</v>
      </c>
      <c r="F79">
        <v>1.2999999999999999E-2</v>
      </c>
      <c r="G79">
        <v>0.02</v>
      </c>
      <c r="H79">
        <v>2.3E-2</v>
      </c>
      <c r="I79">
        <v>2.9000000000000001E-2</v>
      </c>
      <c r="J79">
        <v>4.1000000000000002E-2</v>
      </c>
      <c r="K79">
        <v>6.5000000000000002E-2</v>
      </c>
      <c r="L79">
        <v>0.48699999999999999</v>
      </c>
      <c r="M79">
        <v>20.948999000000001</v>
      </c>
      <c r="N79">
        <v>0.40799999999999997</v>
      </c>
      <c r="O79">
        <v>318.45800800000001</v>
      </c>
      <c r="P79">
        <v>354.14300500000002</v>
      </c>
      <c r="Q79">
        <v>784.97399900000005</v>
      </c>
      <c r="R79">
        <v>377.26901199999998</v>
      </c>
      <c r="S79">
        <v>28.202998999999998</v>
      </c>
      <c r="T79">
        <v>25.931999000000001</v>
      </c>
      <c r="U79">
        <v>51.706001000000001</v>
      </c>
      <c r="V79">
        <v>103.45700100000001</v>
      </c>
      <c r="W79">
        <v>206.90400700000001</v>
      </c>
    </row>
    <row r="80" spans="1:23">
      <c r="A80">
        <v>71</v>
      </c>
      <c r="B80">
        <v>0.01</v>
      </c>
      <c r="C80">
        <v>1.0999999999999999E-2</v>
      </c>
      <c r="D80">
        <v>1.2999999999999999E-2</v>
      </c>
      <c r="E80">
        <v>1.2E-2</v>
      </c>
      <c r="F80">
        <v>1.9E-2</v>
      </c>
      <c r="G80">
        <v>2.1000000000000001E-2</v>
      </c>
      <c r="H80">
        <v>2.4E-2</v>
      </c>
      <c r="I80">
        <v>0.03</v>
      </c>
      <c r="J80">
        <v>4.1000000000000002E-2</v>
      </c>
      <c r="K80">
        <v>6.7000000000000004E-2</v>
      </c>
      <c r="L80">
        <v>0.13700000000000001</v>
      </c>
      <c r="M80">
        <v>0.21199999999999999</v>
      </c>
      <c r="N80">
        <v>87.299003999999996</v>
      </c>
      <c r="O80">
        <v>422.90798999999998</v>
      </c>
      <c r="P80">
        <v>355.54199199999999</v>
      </c>
      <c r="Q80">
        <v>833.137024</v>
      </c>
      <c r="R80">
        <v>6.6070000000000002</v>
      </c>
      <c r="S80">
        <v>12.997999999999999</v>
      </c>
      <c r="T80">
        <v>25.882999000000002</v>
      </c>
      <c r="U80">
        <v>51.744999</v>
      </c>
      <c r="V80">
        <v>103.628998</v>
      </c>
      <c r="W80">
        <v>206.98699999999999</v>
      </c>
    </row>
    <row r="81" spans="1:23">
      <c r="A81">
        <v>72</v>
      </c>
      <c r="B81">
        <v>1.0999999999999999E-2</v>
      </c>
      <c r="C81">
        <v>1.0999999999999999E-2</v>
      </c>
      <c r="D81">
        <v>0.02</v>
      </c>
      <c r="E81">
        <v>1.7999999999999999E-2</v>
      </c>
      <c r="F81">
        <v>1.9E-2</v>
      </c>
      <c r="G81">
        <v>0.02</v>
      </c>
      <c r="H81">
        <v>2.4E-2</v>
      </c>
      <c r="I81">
        <v>3.1E-2</v>
      </c>
      <c r="J81">
        <v>4.2999999999999997E-2</v>
      </c>
      <c r="K81">
        <v>6.6000000000000003E-2</v>
      </c>
      <c r="L81">
        <v>0.115</v>
      </c>
      <c r="M81">
        <v>0.21299999999999999</v>
      </c>
      <c r="N81">
        <v>0.40799999999999997</v>
      </c>
      <c r="O81">
        <v>474.75500499999998</v>
      </c>
      <c r="P81">
        <v>368.40100100000001</v>
      </c>
      <c r="Q81">
        <v>3.3650000000000002</v>
      </c>
      <c r="R81">
        <v>119.18800400000001</v>
      </c>
      <c r="S81">
        <v>12.992000000000001</v>
      </c>
      <c r="T81">
        <v>25.864999999999998</v>
      </c>
      <c r="U81">
        <v>51.762999999999998</v>
      </c>
      <c r="V81">
        <v>106.491997</v>
      </c>
      <c r="W81">
        <v>206.96899400000001</v>
      </c>
    </row>
    <row r="82" spans="1:23">
      <c r="A82">
        <v>73</v>
      </c>
      <c r="B82">
        <v>1.0999999999999999E-2</v>
      </c>
      <c r="C82">
        <v>1.0999999999999999E-2</v>
      </c>
      <c r="D82">
        <v>1.2999999999999999E-2</v>
      </c>
      <c r="E82">
        <v>1.2999999999999999E-2</v>
      </c>
      <c r="F82">
        <v>1.2E-2</v>
      </c>
      <c r="G82">
        <v>0.02</v>
      </c>
      <c r="H82">
        <v>2.4E-2</v>
      </c>
      <c r="I82">
        <v>0.03</v>
      </c>
      <c r="J82">
        <v>4.1000000000000002E-2</v>
      </c>
      <c r="K82">
        <v>6.6000000000000003E-2</v>
      </c>
      <c r="L82">
        <v>0.14799999999999999</v>
      </c>
      <c r="M82">
        <v>0.371</v>
      </c>
      <c r="N82">
        <v>0.40699999999999997</v>
      </c>
      <c r="O82">
        <v>0.95099999999999996</v>
      </c>
      <c r="P82">
        <v>306.09799199999998</v>
      </c>
      <c r="Q82">
        <v>71.874001000000007</v>
      </c>
      <c r="R82">
        <v>6.798</v>
      </c>
      <c r="S82">
        <v>12.955</v>
      </c>
      <c r="T82">
        <v>25.900998999999999</v>
      </c>
      <c r="U82">
        <v>51.653998999999999</v>
      </c>
      <c r="V82">
        <v>105.50599699999999</v>
      </c>
      <c r="W82">
        <v>215.49099699999999</v>
      </c>
    </row>
    <row r="83" spans="1:23">
      <c r="A83">
        <v>74</v>
      </c>
      <c r="B83">
        <v>1.0999999999999999E-2</v>
      </c>
      <c r="C83">
        <v>1.0999999999999999E-2</v>
      </c>
      <c r="D83">
        <v>1.4E-2</v>
      </c>
      <c r="E83">
        <v>1.2999999999999999E-2</v>
      </c>
      <c r="F83">
        <v>1.7999999999999999E-2</v>
      </c>
      <c r="G83">
        <v>0.02</v>
      </c>
      <c r="H83">
        <v>2.3E-2</v>
      </c>
      <c r="I83">
        <v>2.9000000000000001E-2</v>
      </c>
      <c r="J83">
        <v>4.1000000000000002E-2</v>
      </c>
      <c r="K83">
        <v>6.6000000000000003E-2</v>
      </c>
      <c r="L83">
        <v>0.158</v>
      </c>
      <c r="M83">
        <v>0.21299999999999999</v>
      </c>
      <c r="N83">
        <v>42.470001000000003</v>
      </c>
      <c r="O83">
        <v>15.88</v>
      </c>
      <c r="P83">
        <v>824.74700900000005</v>
      </c>
      <c r="Q83">
        <v>121.014999</v>
      </c>
      <c r="R83">
        <v>6.5869999999999997</v>
      </c>
      <c r="S83">
        <v>12.957000000000001</v>
      </c>
      <c r="T83">
        <v>25.934999000000001</v>
      </c>
      <c r="U83">
        <v>51.701999999999998</v>
      </c>
      <c r="V83">
        <v>116.653999</v>
      </c>
      <c r="W83">
        <v>206.89700300000001</v>
      </c>
    </row>
    <row r="84" spans="1:23">
      <c r="A84">
        <v>75</v>
      </c>
      <c r="B84">
        <v>1.0999999999999999E-2</v>
      </c>
      <c r="C84">
        <v>1.0999999999999999E-2</v>
      </c>
      <c r="D84">
        <v>1.9E-2</v>
      </c>
      <c r="E84">
        <v>1.2E-2</v>
      </c>
      <c r="F84">
        <v>1.2999999999999999E-2</v>
      </c>
      <c r="G84">
        <v>0.106</v>
      </c>
      <c r="H84">
        <v>2.4E-2</v>
      </c>
      <c r="I84">
        <v>2.9000000000000001E-2</v>
      </c>
      <c r="J84">
        <v>4.1000000000000002E-2</v>
      </c>
      <c r="K84">
        <v>6.7000000000000004E-2</v>
      </c>
      <c r="L84">
        <v>0.19800000000000001</v>
      </c>
      <c r="M84">
        <v>0.21199999999999999</v>
      </c>
      <c r="N84">
        <v>75.863997999999995</v>
      </c>
      <c r="O84">
        <v>1.0900000000000001</v>
      </c>
      <c r="P84">
        <v>375.28601099999997</v>
      </c>
      <c r="Q84">
        <v>3.5670000000000002</v>
      </c>
      <c r="R84">
        <v>6.601</v>
      </c>
      <c r="S84">
        <v>12.938000000000001</v>
      </c>
      <c r="T84">
        <v>25.875</v>
      </c>
      <c r="U84">
        <v>51.744999</v>
      </c>
      <c r="V84">
        <v>131.83999600000001</v>
      </c>
      <c r="W84">
        <v>316.27801499999998</v>
      </c>
    </row>
    <row r="85" spans="1:23">
      <c r="A85">
        <v>76</v>
      </c>
      <c r="B85">
        <v>1.2E-2</v>
      </c>
      <c r="C85">
        <v>1.0999999999999999E-2</v>
      </c>
      <c r="D85">
        <v>1.2E-2</v>
      </c>
      <c r="E85">
        <v>1.9E-2</v>
      </c>
      <c r="F85">
        <v>1.7999999999999999E-2</v>
      </c>
      <c r="G85">
        <v>2.1000000000000001E-2</v>
      </c>
      <c r="H85">
        <v>3.1E-2</v>
      </c>
      <c r="I85">
        <v>2.9000000000000001E-2</v>
      </c>
      <c r="J85">
        <v>4.2000000000000003E-2</v>
      </c>
      <c r="K85">
        <v>6.6000000000000003E-2</v>
      </c>
      <c r="L85">
        <v>0.223</v>
      </c>
      <c r="M85">
        <v>7.5289999999999999</v>
      </c>
      <c r="N85">
        <v>0.40699999999999997</v>
      </c>
      <c r="O85">
        <v>645.24401899999998</v>
      </c>
      <c r="P85">
        <v>1190.8680420000001</v>
      </c>
      <c r="Q85">
        <v>69.903000000000006</v>
      </c>
      <c r="R85">
        <v>6.593</v>
      </c>
      <c r="S85">
        <v>12.942</v>
      </c>
      <c r="T85">
        <v>25.934000000000001</v>
      </c>
      <c r="U85">
        <v>51.671000999999997</v>
      </c>
      <c r="V85">
        <v>103.364998</v>
      </c>
      <c r="W85">
        <v>206.899002</v>
      </c>
    </row>
    <row r="86" spans="1:23">
      <c r="A86">
        <v>77</v>
      </c>
      <c r="B86">
        <v>1.0999999999999999E-2</v>
      </c>
      <c r="C86">
        <v>1.0999999999999999E-2</v>
      </c>
      <c r="D86">
        <v>1.2999999999999999E-2</v>
      </c>
      <c r="E86">
        <v>0.02</v>
      </c>
      <c r="F86">
        <v>1.2E-2</v>
      </c>
      <c r="G86">
        <v>2.1000000000000001E-2</v>
      </c>
      <c r="H86">
        <v>2.5000000000000001E-2</v>
      </c>
      <c r="I86">
        <v>5.1999999999999998E-2</v>
      </c>
      <c r="J86">
        <v>5.0999999999999997E-2</v>
      </c>
      <c r="K86">
        <v>6.7000000000000004E-2</v>
      </c>
      <c r="L86">
        <v>0.11</v>
      </c>
      <c r="M86">
        <v>0.26</v>
      </c>
      <c r="N86">
        <v>56.167000000000002</v>
      </c>
      <c r="O86">
        <v>1.3540000000000001</v>
      </c>
      <c r="P86">
        <v>611.56897000000004</v>
      </c>
      <c r="Q86">
        <v>195.195007</v>
      </c>
      <c r="R86">
        <v>6.5919999999999996</v>
      </c>
      <c r="S86">
        <v>12.945</v>
      </c>
      <c r="T86">
        <v>25.868998999999999</v>
      </c>
      <c r="U86">
        <v>51.77</v>
      </c>
      <c r="V86">
        <v>103.481003</v>
      </c>
      <c r="W86">
        <v>216.69000199999999</v>
      </c>
    </row>
    <row r="87" spans="1:23">
      <c r="A87">
        <v>78</v>
      </c>
      <c r="B87">
        <v>1.0999999999999999E-2</v>
      </c>
      <c r="C87">
        <v>1.0999999999999999E-2</v>
      </c>
      <c r="D87">
        <v>1.2999999999999999E-2</v>
      </c>
      <c r="E87">
        <v>1.9E-2</v>
      </c>
      <c r="F87">
        <v>1.9E-2</v>
      </c>
      <c r="G87">
        <v>2.1000000000000001E-2</v>
      </c>
      <c r="H87">
        <v>2.4E-2</v>
      </c>
      <c r="I87">
        <v>2.4E-2</v>
      </c>
      <c r="J87">
        <v>0.04</v>
      </c>
      <c r="K87">
        <v>6.7000000000000004E-2</v>
      </c>
      <c r="L87">
        <v>0.109</v>
      </c>
      <c r="M87">
        <v>0.214</v>
      </c>
      <c r="N87">
        <v>104.375</v>
      </c>
      <c r="O87">
        <v>0.96299999999999997</v>
      </c>
      <c r="P87">
        <v>868.79303000000004</v>
      </c>
      <c r="Q87">
        <v>203.24800099999999</v>
      </c>
      <c r="R87">
        <v>6.6619999999999999</v>
      </c>
      <c r="S87">
        <v>12.952</v>
      </c>
      <c r="T87">
        <v>25.864000000000001</v>
      </c>
      <c r="U87">
        <v>51.712001999999998</v>
      </c>
      <c r="V87">
        <v>103.48699999999999</v>
      </c>
      <c r="W87">
        <v>206.95700099999999</v>
      </c>
    </row>
    <row r="88" spans="1:23">
      <c r="A88">
        <v>79</v>
      </c>
      <c r="B88">
        <v>1.0999999999999999E-2</v>
      </c>
      <c r="C88">
        <v>1.0999999999999999E-2</v>
      </c>
      <c r="D88">
        <v>1.2999999999999999E-2</v>
      </c>
      <c r="E88">
        <v>0.02</v>
      </c>
      <c r="F88">
        <v>1.2999999999999999E-2</v>
      </c>
      <c r="G88">
        <v>0.02</v>
      </c>
      <c r="H88">
        <v>2.4E-2</v>
      </c>
      <c r="I88">
        <v>2.9000000000000001E-2</v>
      </c>
      <c r="J88">
        <v>4.1000000000000002E-2</v>
      </c>
      <c r="K88">
        <v>6.5000000000000002E-2</v>
      </c>
      <c r="L88">
        <v>0.11</v>
      </c>
      <c r="M88">
        <v>0.214</v>
      </c>
      <c r="N88">
        <v>117.852997</v>
      </c>
      <c r="O88">
        <v>485.06201199999998</v>
      </c>
      <c r="P88">
        <v>662.17999299999997</v>
      </c>
      <c r="Q88">
        <v>508.42498799999998</v>
      </c>
      <c r="R88">
        <v>6.5780000000000003</v>
      </c>
      <c r="S88">
        <v>215.99899300000001</v>
      </c>
      <c r="T88">
        <v>25.9</v>
      </c>
      <c r="U88">
        <v>51.632998999999998</v>
      </c>
      <c r="V88">
        <v>103.442001</v>
      </c>
      <c r="W88">
        <v>206.92100500000001</v>
      </c>
    </row>
    <row r="89" spans="1:23">
      <c r="A89">
        <v>80</v>
      </c>
      <c r="B89">
        <v>1.0999999999999999E-2</v>
      </c>
      <c r="C89">
        <v>0.01</v>
      </c>
      <c r="D89">
        <v>1.2999999999999999E-2</v>
      </c>
      <c r="E89">
        <v>1.9E-2</v>
      </c>
      <c r="F89">
        <v>1.7999999999999999E-2</v>
      </c>
      <c r="G89">
        <v>1.9E-2</v>
      </c>
      <c r="H89">
        <v>2.4E-2</v>
      </c>
      <c r="I89">
        <v>3.4000000000000002E-2</v>
      </c>
      <c r="J89">
        <v>0.13300000000000001</v>
      </c>
      <c r="K89">
        <v>6.5000000000000002E-2</v>
      </c>
      <c r="L89">
        <v>0.114</v>
      </c>
      <c r="M89">
        <v>0.32100000000000001</v>
      </c>
      <c r="N89">
        <v>132.14799500000001</v>
      </c>
      <c r="O89">
        <v>213.26300000000001</v>
      </c>
      <c r="P89">
        <v>441.34899899999999</v>
      </c>
      <c r="Q89">
        <v>913.20098900000005</v>
      </c>
      <c r="R89">
        <v>6.782</v>
      </c>
      <c r="S89">
        <v>166.69399999999999</v>
      </c>
      <c r="T89">
        <v>25.920999999999999</v>
      </c>
      <c r="U89">
        <v>51.707999999999998</v>
      </c>
      <c r="V89">
        <v>103.433998</v>
      </c>
      <c r="W89">
        <v>206.932999</v>
      </c>
    </row>
    <row r="90" spans="1:23">
      <c r="A90">
        <v>81</v>
      </c>
      <c r="B90">
        <v>0.01</v>
      </c>
      <c r="C90">
        <v>1.0999999999999999E-2</v>
      </c>
      <c r="D90">
        <v>1.2999999999999999E-2</v>
      </c>
      <c r="E90">
        <v>1.7999999999999999E-2</v>
      </c>
      <c r="F90">
        <v>1.9E-2</v>
      </c>
      <c r="G90">
        <v>2.1000000000000001E-2</v>
      </c>
      <c r="H90">
        <v>2.5000000000000001E-2</v>
      </c>
      <c r="I90">
        <v>2.8000000000000001E-2</v>
      </c>
      <c r="J90">
        <v>4.2999999999999997E-2</v>
      </c>
      <c r="K90">
        <v>6.6000000000000003E-2</v>
      </c>
      <c r="L90">
        <v>0.11</v>
      </c>
      <c r="M90">
        <v>0.21199999999999999</v>
      </c>
      <c r="N90">
        <v>0.40699999999999997</v>
      </c>
      <c r="O90">
        <v>28.882000000000001</v>
      </c>
      <c r="P90">
        <v>294.57101399999999</v>
      </c>
      <c r="Q90">
        <v>818.05798300000004</v>
      </c>
      <c r="R90">
        <v>9.8699999999999992</v>
      </c>
      <c r="S90">
        <v>12.957000000000001</v>
      </c>
      <c r="T90">
        <v>25.905000999999999</v>
      </c>
      <c r="U90">
        <v>51.622002000000002</v>
      </c>
      <c r="V90">
        <v>103.469002</v>
      </c>
      <c r="W90">
        <v>219.084</v>
      </c>
    </row>
    <row r="91" spans="1:23">
      <c r="A91">
        <v>82</v>
      </c>
      <c r="B91">
        <v>1.0999999999999999E-2</v>
      </c>
      <c r="C91">
        <v>1.0999999999999999E-2</v>
      </c>
      <c r="D91">
        <v>1.4999999999999999E-2</v>
      </c>
      <c r="E91">
        <v>1.2E-2</v>
      </c>
      <c r="F91">
        <v>1.2E-2</v>
      </c>
      <c r="G91">
        <v>0.02</v>
      </c>
      <c r="H91">
        <v>2.3E-2</v>
      </c>
      <c r="I91">
        <v>2.3E-2</v>
      </c>
      <c r="J91">
        <v>4.2000000000000003E-2</v>
      </c>
      <c r="K91">
        <v>6.7000000000000004E-2</v>
      </c>
      <c r="L91">
        <v>0.109</v>
      </c>
      <c r="M91">
        <v>7.3040000000000003</v>
      </c>
      <c r="N91">
        <v>0.40799999999999997</v>
      </c>
      <c r="O91">
        <v>350.18798800000002</v>
      </c>
      <c r="P91">
        <v>165.479004</v>
      </c>
      <c r="Q91">
        <v>545.05798300000004</v>
      </c>
      <c r="R91">
        <v>6.5869999999999997</v>
      </c>
      <c r="S91">
        <v>13.141999999999999</v>
      </c>
      <c r="T91">
        <v>136.73699999999999</v>
      </c>
      <c r="U91">
        <v>57.191001999999997</v>
      </c>
      <c r="V91">
        <v>107.69899700000001</v>
      </c>
      <c r="W91">
        <v>206.99400299999999</v>
      </c>
    </row>
    <row r="92" spans="1:23">
      <c r="A92">
        <v>83</v>
      </c>
      <c r="B92">
        <v>1.2E-2</v>
      </c>
      <c r="C92">
        <v>1.0999999999999999E-2</v>
      </c>
      <c r="D92">
        <v>1.2E-2</v>
      </c>
      <c r="E92">
        <v>5.8000000000000003E-2</v>
      </c>
      <c r="F92">
        <v>0.02</v>
      </c>
      <c r="G92">
        <v>0.02</v>
      </c>
      <c r="H92">
        <v>2.4E-2</v>
      </c>
      <c r="I92">
        <v>2.8000000000000001E-2</v>
      </c>
      <c r="J92">
        <v>4.2000000000000003E-2</v>
      </c>
      <c r="K92">
        <v>6.5000000000000002E-2</v>
      </c>
      <c r="L92">
        <v>0.11</v>
      </c>
      <c r="M92">
        <v>12.547000000000001</v>
      </c>
      <c r="N92">
        <v>0.58799999999999997</v>
      </c>
      <c r="O92">
        <v>272.21798699999999</v>
      </c>
      <c r="P92">
        <v>674.26702899999998</v>
      </c>
      <c r="Q92">
        <v>522.04101600000001</v>
      </c>
      <c r="R92">
        <v>6.5919999999999996</v>
      </c>
      <c r="S92">
        <v>13.002000000000001</v>
      </c>
      <c r="T92">
        <v>25.874001</v>
      </c>
      <c r="U92">
        <v>51.653998999999999</v>
      </c>
      <c r="V92">
        <v>103.33699799999999</v>
      </c>
      <c r="W92">
        <v>206.983994</v>
      </c>
    </row>
    <row r="93" spans="1:23">
      <c r="A93">
        <v>84</v>
      </c>
      <c r="B93">
        <v>1.0999999999999999E-2</v>
      </c>
      <c r="C93">
        <v>0.01</v>
      </c>
      <c r="D93">
        <v>1.2999999999999999E-2</v>
      </c>
      <c r="E93">
        <v>1.9E-2</v>
      </c>
      <c r="F93">
        <v>1.2E-2</v>
      </c>
      <c r="G93">
        <v>0.02</v>
      </c>
      <c r="H93">
        <v>2.3E-2</v>
      </c>
      <c r="I93">
        <v>2.3E-2</v>
      </c>
      <c r="J93">
        <v>4.1000000000000002E-2</v>
      </c>
      <c r="K93">
        <v>6.6000000000000003E-2</v>
      </c>
      <c r="L93">
        <v>0.111</v>
      </c>
      <c r="M93">
        <v>0.21299999999999999</v>
      </c>
      <c r="N93">
        <v>185.276993</v>
      </c>
      <c r="O93">
        <v>231.466003</v>
      </c>
      <c r="P93">
        <v>243.11999499999999</v>
      </c>
      <c r="Q93">
        <v>673.51599099999999</v>
      </c>
      <c r="R93">
        <v>6.5890000000000004</v>
      </c>
      <c r="S93">
        <v>12.958</v>
      </c>
      <c r="T93">
        <v>25.868998999999999</v>
      </c>
      <c r="U93">
        <v>51.764999000000003</v>
      </c>
      <c r="V93">
        <v>129.95700099999999</v>
      </c>
      <c r="W93">
        <v>207.00500500000001</v>
      </c>
    </row>
    <row r="94" spans="1:23">
      <c r="A94">
        <v>85</v>
      </c>
      <c r="B94">
        <v>0.01</v>
      </c>
      <c r="C94">
        <v>1.0999999999999999E-2</v>
      </c>
      <c r="D94">
        <v>1.2999999999999999E-2</v>
      </c>
      <c r="E94">
        <v>1.9E-2</v>
      </c>
      <c r="F94">
        <v>1.2999999999999999E-2</v>
      </c>
      <c r="G94">
        <v>0.02</v>
      </c>
      <c r="H94">
        <v>2.5000000000000001E-2</v>
      </c>
      <c r="I94">
        <v>3.1E-2</v>
      </c>
      <c r="J94">
        <v>4.1000000000000002E-2</v>
      </c>
      <c r="K94">
        <v>6.7000000000000004E-2</v>
      </c>
      <c r="L94">
        <v>0.11</v>
      </c>
      <c r="M94">
        <v>0.28399999999999997</v>
      </c>
      <c r="N94">
        <v>0.40899999999999997</v>
      </c>
      <c r="O94">
        <v>1.123</v>
      </c>
      <c r="P94">
        <v>1131.7910159999999</v>
      </c>
      <c r="Q94">
        <v>888.294983</v>
      </c>
      <c r="R94">
        <v>6.5910000000000002</v>
      </c>
      <c r="S94">
        <v>13.005000000000001</v>
      </c>
      <c r="T94">
        <v>25.915001</v>
      </c>
      <c r="U94">
        <v>51.695999</v>
      </c>
      <c r="V94">
        <v>105.780998</v>
      </c>
      <c r="W94">
        <v>207.53100599999999</v>
      </c>
    </row>
    <row r="95" spans="1:23">
      <c r="A95">
        <v>86</v>
      </c>
      <c r="B95">
        <v>0.01</v>
      </c>
      <c r="C95">
        <v>1.0999999999999999E-2</v>
      </c>
      <c r="D95">
        <v>1.9E-2</v>
      </c>
      <c r="E95">
        <v>1.2999999999999999E-2</v>
      </c>
      <c r="F95">
        <v>1.2E-2</v>
      </c>
      <c r="G95">
        <v>0.02</v>
      </c>
      <c r="H95">
        <v>2.4E-2</v>
      </c>
      <c r="I95">
        <v>2.3E-2</v>
      </c>
      <c r="J95">
        <v>4.2000000000000003E-2</v>
      </c>
      <c r="K95">
        <v>6.7000000000000004E-2</v>
      </c>
      <c r="L95">
        <v>0.111</v>
      </c>
      <c r="M95">
        <v>7.1710000000000003</v>
      </c>
      <c r="N95">
        <v>0.54200000000000004</v>
      </c>
      <c r="O95">
        <v>256.82800300000002</v>
      </c>
      <c r="P95">
        <v>492.14700299999998</v>
      </c>
      <c r="Q95">
        <v>753.60199</v>
      </c>
      <c r="R95">
        <v>6.5880000000000001</v>
      </c>
      <c r="S95">
        <v>109.456001</v>
      </c>
      <c r="T95">
        <v>25.864999999999998</v>
      </c>
      <c r="U95">
        <v>51.737999000000002</v>
      </c>
      <c r="V95">
        <v>103.487999</v>
      </c>
      <c r="W95">
        <v>207.02299500000001</v>
      </c>
    </row>
    <row r="96" spans="1:23">
      <c r="A96">
        <v>87</v>
      </c>
      <c r="B96">
        <v>1.2E-2</v>
      </c>
      <c r="C96">
        <v>1.4999999999999999E-2</v>
      </c>
      <c r="D96">
        <v>1.9E-2</v>
      </c>
      <c r="E96">
        <v>1.7000000000000001E-2</v>
      </c>
      <c r="F96">
        <v>1.2E-2</v>
      </c>
      <c r="G96">
        <v>1.9E-2</v>
      </c>
      <c r="H96">
        <v>2.5000000000000001E-2</v>
      </c>
      <c r="I96">
        <v>2.9000000000000001E-2</v>
      </c>
      <c r="J96">
        <v>4.2000000000000003E-2</v>
      </c>
      <c r="K96">
        <v>6.7000000000000004E-2</v>
      </c>
      <c r="L96">
        <v>0.109</v>
      </c>
      <c r="M96">
        <v>0.26500000000000001</v>
      </c>
      <c r="N96">
        <v>20.806000000000001</v>
      </c>
      <c r="O96">
        <v>1.1459999999999999</v>
      </c>
      <c r="P96">
        <v>345.834991</v>
      </c>
      <c r="Q96">
        <v>328.368988</v>
      </c>
      <c r="R96">
        <v>6.5919999999999996</v>
      </c>
      <c r="S96">
        <v>13.007</v>
      </c>
      <c r="T96">
        <v>25.908000999999999</v>
      </c>
      <c r="U96">
        <v>51.689999</v>
      </c>
      <c r="V96">
        <v>103.50900300000001</v>
      </c>
      <c r="W96">
        <v>206.92799400000001</v>
      </c>
    </row>
    <row r="97" spans="1:23">
      <c r="A97">
        <v>88</v>
      </c>
      <c r="B97">
        <v>1.0999999999999999E-2</v>
      </c>
      <c r="C97">
        <v>0.01</v>
      </c>
      <c r="D97">
        <v>1.2E-2</v>
      </c>
      <c r="E97">
        <v>0.02</v>
      </c>
      <c r="F97">
        <v>1.2999999999999999E-2</v>
      </c>
      <c r="G97">
        <v>2.1000000000000001E-2</v>
      </c>
      <c r="H97">
        <v>2.4E-2</v>
      </c>
      <c r="I97">
        <v>0.03</v>
      </c>
      <c r="J97">
        <v>4.2000000000000003E-2</v>
      </c>
      <c r="K97">
        <v>6.7000000000000004E-2</v>
      </c>
      <c r="L97">
        <v>0.109</v>
      </c>
      <c r="M97">
        <v>0.21199999999999999</v>
      </c>
      <c r="N97">
        <v>137.770996</v>
      </c>
      <c r="O97">
        <v>0.93</v>
      </c>
      <c r="P97">
        <v>442.50900300000001</v>
      </c>
      <c r="Q97">
        <v>627.294983</v>
      </c>
      <c r="R97">
        <v>6.5830000000000002</v>
      </c>
      <c r="S97">
        <v>12.993</v>
      </c>
      <c r="T97">
        <v>25.93</v>
      </c>
      <c r="U97">
        <v>51.766998000000001</v>
      </c>
      <c r="V97">
        <v>103.491997</v>
      </c>
      <c r="W97">
        <v>206.973007</v>
      </c>
    </row>
    <row r="98" spans="1:23">
      <c r="A98">
        <v>89</v>
      </c>
      <c r="B98">
        <v>1.0999999999999999E-2</v>
      </c>
      <c r="C98">
        <v>1.0999999999999999E-2</v>
      </c>
      <c r="D98">
        <v>1.9E-2</v>
      </c>
      <c r="E98">
        <v>0.02</v>
      </c>
      <c r="F98">
        <v>1.2E-2</v>
      </c>
      <c r="G98">
        <v>0.02</v>
      </c>
      <c r="H98">
        <v>2.5000000000000001E-2</v>
      </c>
      <c r="I98">
        <v>2.9000000000000001E-2</v>
      </c>
      <c r="J98">
        <v>4.1000000000000002E-2</v>
      </c>
      <c r="K98">
        <v>6.0999999999999999E-2</v>
      </c>
      <c r="L98">
        <v>0.11</v>
      </c>
      <c r="M98">
        <v>0.41199999999999998</v>
      </c>
      <c r="N98">
        <v>0.40799999999999997</v>
      </c>
      <c r="O98">
        <v>70.956001000000001</v>
      </c>
      <c r="P98">
        <v>631.23199499999998</v>
      </c>
      <c r="Q98">
        <v>610.58898899999997</v>
      </c>
      <c r="R98">
        <v>103.91100299999999</v>
      </c>
      <c r="S98">
        <v>13.007999999999999</v>
      </c>
      <c r="T98">
        <v>25.920999999999999</v>
      </c>
      <c r="U98">
        <v>51.752997999999998</v>
      </c>
      <c r="V98">
        <v>103.447998</v>
      </c>
      <c r="W98">
        <v>207.158997</v>
      </c>
    </row>
    <row r="99" spans="1:23">
      <c r="A99">
        <v>90</v>
      </c>
      <c r="B99">
        <v>1.2999999999999999E-2</v>
      </c>
      <c r="C99">
        <v>0.01</v>
      </c>
      <c r="D99">
        <v>1.7999999999999999E-2</v>
      </c>
      <c r="E99">
        <v>1.9E-2</v>
      </c>
      <c r="F99">
        <v>1.7000000000000001E-2</v>
      </c>
      <c r="G99">
        <v>2.1999999999999999E-2</v>
      </c>
      <c r="H99">
        <v>0.03</v>
      </c>
      <c r="I99">
        <v>2.9000000000000001E-2</v>
      </c>
      <c r="J99">
        <v>4.2999999999999997E-2</v>
      </c>
      <c r="K99">
        <v>6.7000000000000004E-2</v>
      </c>
      <c r="L99">
        <v>0.109</v>
      </c>
      <c r="M99">
        <v>0.21199999999999999</v>
      </c>
      <c r="N99">
        <v>0.40799999999999997</v>
      </c>
      <c r="O99">
        <v>310.04699699999998</v>
      </c>
      <c r="P99">
        <v>306.18899499999998</v>
      </c>
      <c r="Q99">
        <v>3.3570000000000002</v>
      </c>
      <c r="R99">
        <v>6.5940000000000003</v>
      </c>
      <c r="S99">
        <v>13.003</v>
      </c>
      <c r="T99">
        <v>25.917998999999998</v>
      </c>
      <c r="U99">
        <v>51.783000999999999</v>
      </c>
      <c r="V99">
        <v>107.953003</v>
      </c>
      <c r="W99">
        <v>207.06599399999999</v>
      </c>
    </row>
    <row r="100" spans="1:23">
      <c r="A100">
        <v>91</v>
      </c>
      <c r="B100">
        <v>0.01</v>
      </c>
      <c r="C100">
        <v>0.01</v>
      </c>
      <c r="D100">
        <v>1.2E-2</v>
      </c>
      <c r="E100">
        <v>1.2999999999999999E-2</v>
      </c>
      <c r="F100">
        <v>1.4999999999999999E-2</v>
      </c>
      <c r="G100">
        <v>0.02</v>
      </c>
      <c r="H100">
        <v>2.4E-2</v>
      </c>
      <c r="I100">
        <v>2.9000000000000001E-2</v>
      </c>
      <c r="J100">
        <v>4.2999999999999997E-2</v>
      </c>
      <c r="K100">
        <v>6.7000000000000004E-2</v>
      </c>
      <c r="L100">
        <v>0.17899999999999999</v>
      </c>
      <c r="M100">
        <v>0.21299999999999999</v>
      </c>
      <c r="N100">
        <v>0.40699999999999997</v>
      </c>
      <c r="O100">
        <v>0.83799999999999997</v>
      </c>
      <c r="P100">
        <v>216.74200400000001</v>
      </c>
      <c r="Q100">
        <v>123.00700399999999</v>
      </c>
      <c r="R100">
        <v>6.5990000000000002</v>
      </c>
      <c r="S100">
        <v>12.949</v>
      </c>
      <c r="T100">
        <v>25.913</v>
      </c>
      <c r="U100">
        <v>51.712001999999998</v>
      </c>
      <c r="V100">
        <v>394.64801</v>
      </c>
      <c r="W100">
        <v>215.90100100000001</v>
      </c>
    </row>
    <row r="101" spans="1:23">
      <c r="A101">
        <v>92</v>
      </c>
      <c r="B101">
        <v>1.0999999999999999E-2</v>
      </c>
      <c r="C101">
        <v>0.01</v>
      </c>
      <c r="D101">
        <v>1.4E-2</v>
      </c>
      <c r="E101">
        <v>1.9E-2</v>
      </c>
      <c r="F101">
        <v>1.7999999999999999E-2</v>
      </c>
      <c r="G101">
        <v>2.1000000000000001E-2</v>
      </c>
      <c r="H101">
        <v>2.3E-2</v>
      </c>
      <c r="I101">
        <v>2.9000000000000001E-2</v>
      </c>
      <c r="J101">
        <v>4.1000000000000002E-2</v>
      </c>
      <c r="K101">
        <v>6.5000000000000002E-2</v>
      </c>
      <c r="L101">
        <v>0.115</v>
      </c>
      <c r="M101">
        <v>0.214</v>
      </c>
      <c r="N101">
        <v>56.972000000000001</v>
      </c>
      <c r="O101">
        <v>485.54800399999999</v>
      </c>
      <c r="P101">
        <v>355.875</v>
      </c>
      <c r="Q101">
        <v>302.08200099999999</v>
      </c>
      <c r="R101">
        <v>6.59</v>
      </c>
      <c r="S101">
        <v>13.006</v>
      </c>
      <c r="T101">
        <v>25.860001</v>
      </c>
      <c r="U101">
        <v>51.719002000000003</v>
      </c>
      <c r="V101">
        <v>213.90400700000001</v>
      </c>
      <c r="W101">
        <v>206.84899899999999</v>
      </c>
    </row>
    <row r="102" spans="1:23">
      <c r="A102">
        <v>93</v>
      </c>
      <c r="B102">
        <v>1.2999999999999999E-2</v>
      </c>
      <c r="C102">
        <v>1.4E-2</v>
      </c>
      <c r="D102">
        <v>1.4E-2</v>
      </c>
      <c r="E102">
        <v>1.9E-2</v>
      </c>
      <c r="F102">
        <v>1.7000000000000001E-2</v>
      </c>
      <c r="G102">
        <v>2.1000000000000001E-2</v>
      </c>
      <c r="H102">
        <v>2.3E-2</v>
      </c>
      <c r="I102">
        <v>2.9000000000000001E-2</v>
      </c>
      <c r="J102">
        <v>4.2000000000000003E-2</v>
      </c>
      <c r="K102">
        <v>6.6000000000000003E-2</v>
      </c>
      <c r="L102">
        <v>0.11</v>
      </c>
      <c r="M102">
        <v>0.215</v>
      </c>
      <c r="N102">
        <v>0.76300000000000001</v>
      </c>
      <c r="O102">
        <v>198.93800400000001</v>
      </c>
      <c r="P102">
        <v>286.11700400000001</v>
      </c>
      <c r="Q102">
        <v>764.87597700000003</v>
      </c>
      <c r="R102">
        <v>6.8019999999999996</v>
      </c>
      <c r="S102">
        <v>449.783997</v>
      </c>
      <c r="T102">
        <v>25.896000000000001</v>
      </c>
      <c r="U102">
        <v>51.877997999999998</v>
      </c>
      <c r="V102">
        <v>103.45700100000001</v>
      </c>
      <c r="W102">
        <v>206.91000399999999</v>
      </c>
    </row>
    <row r="103" spans="1:23">
      <c r="A103">
        <v>94</v>
      </c>
      <c r="B103">
        <v>1.0999999999999999E-2</v>
      </c>
      <c r="C103">
        <v>0.01</v>
      </c>
      <c r="D103">
        <v>1.4E-2</v>
      </c>
      <c r="E103">
        <v>1.9E-2</v>
      </c>
      <c r="F103">
        <v>1.7999999999999999E-2</v>
      </c>
      <c r="G103">
        <v>2.8000000000000001E-2</v>
      </c>
      <c r="H103">
        <v>2.4E-2</v>
      </c>
      <c r="I103">
        <v>2.9000000000000001E-2</v>
      </c>
      <c r="J103">
        <v>4.2000000000000003E-2</v>
      </c>
      <c r="K103">
        <v>6.8000000000000005E-2</v>
      </c>
      <c r="L103">
        <v>0.182</v>
      </c>
      <c r="M103">
        <v>0.21299999999999999</v>
      </c>
      <c r="N103">
        <v>225.682999</v>
      </c>
      <c r="O103">
        <v>110.404999</v>
      </c>
      <c r="P103">
        <v>368.30599999999998</v>
      </c>
      <c r="Q103">
        <v>340.91900600000002</v>
      </c>
      <c r="R103">
        <v>6.7869999999999999</v>
      </c>
      <c r="S103">
        <v>265.72699</v>
      </c>
      <c r="T103">
        <v>25.929001</v>
      </c>
      <c r="U103">
        <v>51.686999999999998</v>
      </c>
      <c r="V103">
        <v>304.68600500000002</v>
      </c>
      <c r="W103">
        <v>206.99299600000001</v>
      </c>
    </row>
    <row r="104" spans="1:23">
      <c r="A104">
        <v>95</v>
      </c>
      <c r="B104">
        <v>1.0999999999999999E-2</v>
      </c>
      <c r="C104">
        <v>1.0999999999999999E-2</v>
      </c>
      <c r="D104">
        <v>1.2999999999999999E-2</v>
      </c>
      <c r="E104">
        <v>1.9E-2</v>
      </c>
      <c r="F104">
        <v>1.7999999999999999E-2</v>
      </c>
      <c r="G104">
        <v>0.02</v>
      </c>
      <c r="H104">
        <v>2.3E-2</v>
      </c>
      <c r="I104">
        <v>2.9000000000000001E-2</v>
      </c>
      <c r="J104">
        <v>0.13100000000000001</v>
      </c>
      <c r="K104">
        <v>6.7000000000000004E-2</v>
      </c>
      <c r="L104">
        <v>0.11</v>
      </c>
      <c r="M104">
        <v>52.282001000000001</v>
      </c>
      <c r="N104">
        <v>0.40799999999999997</v>
      </c>
      <c r="O104">
        <v>227.959</v>
      </c>
      <c r="P104">
        <v>367.28298999999998</v>
      </c>
      <c r="Q104">
        <v>708.18798800000002</v>
      </c>
      <c r="R104">
        <v>6.6520000000000001</v>
      </c>
      <c r="S104">
        <v>13.073</v>
      </c>
      <c r="T104">
        <v>25.924999</v>
      </c>
      <c r="U104">
        <v>51.727001000000001</v>
      </c>
      <c r="V104">
        <v>112.264999</v>
      </c>
      <c r="W104">
        <v>206.996002</v>
      </c>
    </row>
    <row r="105" spans="1:23">
      <c r="A105">
        <v>96</v>
      </c>
      <c r="B105">
        <v>0.01</v>
      </c>
      <c r="C105">
        <v>1.0999999999999999E-2</v>
      </c>
      <c r="D105">
        <v>1.2999999999999999E-2</v>
      </c>
      <c r="E105">
        <v>1.9E-2</v>
      </c>
      <c r="F105">
        <v>1.9E-2</v>
      </c>
      <c r="G105">
        <v>0.02</v>
      </c>
      <c r="H105">
        <v>2.4E-2</v>
      </c>
      <c r="I105">
        <v>0.03</v>
      </c>
      <c r="J105">
        <v>4.2999999999999997E-2</v>
      </c>
      <c r="K105">
        <v>6.7000000000000004E-2</v>
      </c>
      <c r="L105">
        <v>0.11</v>
      </c>
      <c r="M105">
        <v>0.36099999999999999</v>
      </c>
      <c r="N105">
        <v>0.40899999999999997</v>
      </c>
      <c r="O105">
        <v>0.80100000000000005</v>
      </c>
      <c r="P105">
        <v>273.65399200000002</v>
      </c>
      <c r="Q105">
        <v>356.17999300000002</v>
      </c>
      <c r="R105">
        <v>6.5990000000000002</v>
      </c>
      <c r="S105">
        <v>12.951000000000001</v>
      </c>
      <c r="T105">
        <v>61.471001000000001</v>
      </c>
      <c r="U105">
        <v>51.783999999999999</v>
      </c>
      <c r="V105">
        <v>120.394997</v>
      </c>
      <c r="W105">
        <v>206.98100299999999</v>
      </c>
    </row>
    <row r="106" spans="1:23">
      <c r="A106">
        <v>97</v>
      </c>
      <c r="B106">
        <v>1.0999999999999999E-2</v>
      </c>
      <c r="C106">
        <v>1.4E-2</v>
      </c>
      <c r="D106">
        <v>1.2999999999999999E-2</v>
      </c>
      <c r="E106">
        <v>1.9E-2</v>
      </c>
      <c r="F106">
        <v>1.2E-2</v>
      </c>
      <c r="G106">
        <v>2.1000000000000001E-2</v>
      </c>
      <c r="H106">
        <v>2.4E-2</v>
      </c>
      <c r="I106">
        <v>2.9000000000000001E-2</v>
      </c>
      <c r="J106">
        <v>4.2999999999999997E-2</v>
      </c>
      <c r="K106">
        <v>6.8000000000000005E-2</v>
      </c>
      <c r="L106">
        <v>0.19700000000000001</v>
      </c>
      <c r="M106">
        <v>14.031000000000001</v>
      </c>
      <c r="N106">
        <v>348.21899400000001</v>
      </c>
      <c r="O106">
        <v>26.410999</v>
      </c>
      <c r="P106">
        <v>395.94198599999999</v>
      </c>
      <c r="Q106">
        <v>3.363</v>
      </c>
      <c r="R106">
        <v>6.5960000000000001</v>
      </c>
      <c r="S106">
        <v>12.951000000000001</v>
      </c>
      <c r="T106">
        <v>25.93</v>
      </c>
      <c r="U106">
        <v>51.928001000000002</v>
      </c>
      <c r="V106">
        <v>103.18800400000001</v>
      </c>
      <c r="W106">
        <v>206.966003</v>
      </c>
    </row>
    <row r="107" spans="1:23">
      <c r="A107">
        <v>98</v>
      </c>
      <c r="B107">
        <v>0.01</v>
      </c>
      <c r="C107">
        <v>1.2E-2</v>
      </c>
      <c r="D107">
        <v>1.2999999999999999E-2</v>
      </c>
      <c r="E107">
        <v>1.9E-2</v>
      </c>
      <c r="F107">
        <v>1.2E-2</v>
      </c>
      <c r="G107">
        <v>2.1999999999999999E-2</v>
      </c>
      <c r="H107">
        <v>2.5000000000000001E-2</v>
      </c>
      <c r="I107">
        <v>2.9000000000000001E-2</v>
      </c>
      <c r="J107">
        <v>0.10199999999999999</v>
      </c>
      <c r="K107">
        <v>0.12</v>
      </c>
      <c r="L107">
        <v>0.109</v>
      </c>
      <c r="M107">
        <v>0.21199999999999999</v>
      </c>
      <c r="N107">
        <v>0.51300000000000001</v>
      </c>
      <c r="O107">
        <v>0.92800000000000005</v>
      </c>
      <c r="P107">
        <v>277.44699100000003</v>
      </c>
      <c r="Q107">
        <v>82.108001999999999</v>
      </c>
      <c r="R107">
        <v>6.5990000000000002</v>
      </c>
      <c r="S107">
        <v>102.817001</v>
      </c>
      <c r="T107">
        <v>25.957001000000002</v>
      </c>
      <c r="U107">
        <v>51.762999999999998</v>
      </c>
      <c r="V107">
        <v>103.425003</v>
      </c>
      <c r="W107">
        <v>207.01499899999999</v>
      </c>
    </row>
    <row r="108" spans="1:23">
      <c r="A108">
        <v>99</v>
      </c>
      <c r="B108">
        <v>1.0999999999999999E-2</v>
      </c>
      <c r="C108">
        <v>1.2E-2</v>
      </c>
      <c r="D108">
        <v>1.2999999999999999E-2</v>
      </c>
      <c r="E108">
        <v>0.02</v>
      </c>
      <c r="F108">
        <v>1.2E-2</v>
      </c>
      <c r="G108">
        <v>1.6E-2</v>
      </c>
      <c r="H108">
        <v>2.4E-2</v>
      </c>
      <c r="I108">
        <v>2.9000000000000001E-2</v>
      </c>
      <c r="J108">
        <v>4.2000000000000003E-2</v>
      </c>
      <c r="K108">
        <v>0.06</v>
      </c>
      <c r="L108">
        <v>0.11</v>
      </c>
      <c r="M108">
        <v>0.21299999999999999</v>
      </c>
      <c r="N108">
        <v>0.40799999999999997</v>
      </c>
      <c r="O108">
        <v>0.90700000000000003</v>
      </c>
      <c r="P108">
        <v>233.14300499999999</v>
      </c>
      <c r="Q108">
        <v>67.345000999999996</v>
      </c>
      <c r="R108">
        <v>6.6509999999999998</v>
      </c>
      <c r="S108">
        <v>136.15600599999999</v>
      </c>
      <c r="T108">
        <v>49.926997999999998</v>
      </c>
      <c r="U108">
        <v>51.902999999999999</v>
      </c>
      <c r="V108">
        <v>103.59699999999999</v>
      </c>
      <c r="W108">
        <v>257.94101000000001</v>
      </c>
    </row>
    <row r="109" spans="1:23">
      <c r="A109">
        <v>100</v>
      </c>
      <c r="B109">
        <v>1.2999999999999999E-2</v>
      </c>
      <c r="C109">
        <v>1.2999999999999999E-2</v>
      </c>
      <c r="D109">
        <v>1.4E-2</v>
      </c>
      <c r="E109">
        <v>1.9E-2</v>
      </c>
      <c r="F109">
        <v>1.7999999999999999E-2</v>
      </c>
      <c r="G109">
        <v>0.02</v>
      </c>
      <c r="H109">
        <v>2.5000000000000001E-2</v>
      </c>
      <c r="I109">
        <v>2.9000000000000001E-2</v>
      </c>
      <c r="J109">
        <v>3.5999999999999997E-2</v>
      </c>
      <c r="K109">
        <v>28.931999000000001</v>
      </c>
      <c r="L109">
        <v>0.109</v>
      </c>
      <c r="M109">
        <v>103.160004</v>
      </c>
      <c r="N109">
        <v>68.758003000000002</v>
      </c>
      <c r="O109">
        <v>2.3279999999999998</v>
      </c>
      <c r="P109">
        <v>303.375</v>
      </c>
      <c r="Q109">
        <v>100.443001</v>
      </c>
      <c r="R109">
        <v>6.5970000000000004</v>
      </c>
      <c r="S109">
        <v>12.991</v>
      </c>
      <c r="T109">
        <v>25.867999999999999</v>
      </c>
      <c r="U109">
        <v>51.707999999999998</v>
      </c>
      <c r="V109">
        <v>103.412003</v>
      </c>
      <c r="W109">
        <v>206.891998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topLeftCell="A4" workbookViewId="0">
      <selection activeCell="B10" sqref="B10:X109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4.6794871513874204E-3</v>
      </c>
      <c r="C2">
        <f t="shared" si="0"/>
        <v>4.5230962846262721E-3</v>
      </c>
      <c r="D2">
        <f t="shared" si="0"/>
        <v>3.5298725189445552E-3</v>
      </c>
      <c r="E2">
        <f t="shared" si="0"/>
        <v>0.67227008047361447</v>
      </c>
      <c r="F2">
        <f t="shared" si="0"/>
        <v>1.5116185710687742</v>
      </c>
      <c r="G2">
        <f t="shared" si="0"/>
        <v>6.7050744962304468E-2</v>
      </c>
      <c r="H2">
        <f t="shared" si="0"/>
        <v>1.489632889808761</v>
      </c>
      <c r="I2">
        <f t="shared" si="0"/>
        <v>0.33481248169684491</v>
      </c>
      <c r="J2">
        <f t="shared" si="0"/>
        <v>9.5523199310371574</v>
      </c>
      <c r="K2">
        <f t="shared" si="0"/>
        <v>23.48241444421685</v>
      </c>
      <c r="L2">
        <f t="shared" si="0"/>
        <v>75.564478057960883</v>
      </c>
      <c r="M2">
        <f t="shared" si="0"/>
        <v>102.44023122661642</v>
      </c>
      <c r="N2">
        <f t="shared" si="0"/>
        <v>108.92289528152911</v>
      </c>
      <c r="O2">
        <f t="shared" si="0"/>
        <v>118.38898514942359</v>
      </c>
      <c r="P2">
        <f t="shared" si="0"/>
        <v>106.47755560409507</v>
      </c>
      <c r="Q2">
        <f t="shared" si="0"/>
        <v>77.856482246689069</v>
      </c>
      <c r="R2">
        <f t="shared" si="0"/>
        <v>215.76721494243216</v>
      </c>
      <c r="S2">
        <f t="shared" si="0"/>
        <v>67.629605033042665</v>
      </c>
      <c r="T2">
        <f t="shared" si="0"/>
        <v>135.94877025639036</v>
      </c>
      <c r="U2">
        <f t="shared" si="0"/>
        <v>972.16024018144299</v>
      </c>
      <c r="V2">
        <f t="shared" si="0"/>
        <v>77.888285351912401</v>
      </c>
      <c r="W2">
        <f t="shared" si="0"/>
        <v>50.592684686907525</v>
      </c>
      <c r="X2">
        <f t="shared" si="0"/>
        <v>5.3363814106001051E-2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2.211878787878783E-5</v>
      </c>
      <c r="C3">
        <f t="shared" si="1"/>
        <v>2.0665050505050493E-5</v>
      </c>
      <c r="D3">
        <f t="shared" si="1"/>
        <v>1.2585858585858565E-5</v>
      </c>
      <c r="E3">
        <f t="shared" si="1"/>
        <v>0.45651218292929296</v>
      </c>
      <c r="F3">
        <f t="shared" si="1"/>
        <v>2.3080714185858615</v>
      </c>
      <c r="G3">
        <f t="shared" si="1"/>
        <v>4.5412145454545435E-3</v>
      </c>
      <c r="H3">
        <f t="shared" si="1"/>
        <v>2.2414203498989904</v>
      </c>
      <c r="I3">
        <f t="shared" si="1"/>
        <v>0.11323171505050519</v>
      </c>
      <c r="J3">
        <f t="shared" si="1"/>
        <v>92.168501075646176</v>
      </c>
      <c r="K3">
        <f t="shared" si="1"/>
        <v>556.99372538380214</v>
      </c>
      <c r="L3">
        <f t="shared" si="1"/>
        <v>5767.6670143152032</v>
      </c>
      <c r="M3">
        <f t="shared" si="1"/>
        <v>10600.000983598626</v>
      </c>
      <c r="N3">
        <f t="shared" si="1"/>
        <v>11984.037491425208</v>
      </c>
      <c r="O3">
        <f t="shared" si="1"/>
        <v>14157.527075465088</v>
      </c>
      <c r="P3">
        <f t="shared" si="1"/>
        <v>11451.989744871877</v>
      </c>
      <c r="Q3">
        <f t="shared" si="1"/>
        <v>6122.8604321505172</v>
      </c>
      <c r="R3">
        <f t="shared" si="1"/>
        <v>47025.74852930678</v>
      </c>
      <c r="S3">
        <f t="shared" si="1"/>
        <v>4619.9631080054041</v>
      </c>
      <c r="T3">
        <f t="shared" si="1"/>
        <v>18668.755691136168</v>
      </c>
      <c r="U3">
        <f t="shared" si="1"/>
        <v>954641.95211074839</v>
      </c>
      <c r="V3">
        <f t="shared" si="1"/>
        <v>6127.8636313746729</v>
      </c>
      <c r="W3">
        <f t="shared" si="1"/>
        <v>2585.4744887160068</v>
      </c>
      <c r="X3">
        <f t="shared" si="1"/>
        <v>2.8764612686260974E-3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0.11901035481656726</v>
      </c>
      <c r="C4">
        <f t="shared" si="2"/>
        <v>0.12550211666554595</v>
      </c>
      <c r="D4">
        <f t="shared" si="2"/>
        <v>9.6974519751223981E-2</v>
      </c>
      <c r="E4">
        <f t="shared" si="2"/>
        <v>6.2635803640511947</v>
      </c>
      <c r="F4">
        <f t="shared" si="2"/>
        <v>4.2742141352394265</v>
      </c>
      <c r="G4">
        <f t="shared" si="2"/>
        <v>1.2835134946842361</v>
      </c>
      <c r="H4">
        <f t="shared" si="2"/>
        <v>4.8910982722903844</v>
      </c>
      <c r="I4">
        <f t="shared" si="2"/>
        <v>2.3349779042948962</v>
      </c>
      <c r="J4">
        <f t="shared" si="2"/>
        <v>6.6758356144496744</v>
      </c>
      <c r="K4">
        <f t="shared" si="2"/>
        <v>8.8967747832984312</v>
      </c>
      <c r="L4">
        <f t="shared" si="2"/>
        <v>2.860132744034483</v>
      </c>
      <c r="M4">
        <f t="shared" si="2"/>
        <v>1.6687319114852386</v>
      </c>
      <c r="N4">
        <f t="shared" si="2"/>
        <v>2.0116566007762273</v>
      </c>
      <c r="O4">
        <f t="shared" si="2"/>
        <v>2.4857671472311438</v>
      </c>
      <c r="P4">
        <f t="shared" si="2"/>
        <v>1.6203928766243745</v>
      </c>
      <c r="Q4">
        <f t="shared" si="2"/>
        <v>2.2335641041326095</v>
      </c>
      <c r="R4">
        <f t="shared" si="2"/>
        <v>3.2992281463758961</v>
      </c>
      <c r="S4">
        <f t="shared" si="2"/>
        <v>1.3402510656319122</v>
      </c>
      <c r="T4">
        <f t="shared" si="2"/>
        <v>1.4437613511494574</v>
      </c>
      <c r="U4">
        <f t="shared" si="2"/>
        <v>3.8538755631765915</v>
      </c>
      <c r="V4">
        <f t="shared" si="2"/>
        <v>0.27243479576930502</v>
      </c>
      <c r="W4">
        <f t="shared" si="2"/>
        <v>9.6797098043194058E-2</v>
      </c>
      <c r="X4">
        <f t="shared" si="2"/>
        <v>5.424157198757779E-5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5.6000000000000001E-2</v>
      </c>
      <c r="C7" s="2">
        <f t="shared" ref="C7:Z7" si="4">MAX(C10:C109)</f>
        <v>5.3999999999999999E-2</v>
      </c>
      <c r="D7" s="2">
        <f t="shared" si="4"/>
        <v>4.9000000000000002E-2</v>
      </c>
      <c r="E7" s="2">
        <f t="shared" si="4"/>
        <v>6.7869999999999999</v>
      </c>
      <c r="F7" s="2">
        <f t="shared" si="4"/>
        <v>7.9779999999999998</v>
      </c>
      <c r="G7" s="2">
        <f t="shared" si="4"/>
        <v>0.69299999999999995</v>
      </c>
      <c r="H7" s="2">
        <f t="shared" si="4"/>
        <v>13.221</v>
      </c>
      <c r="I7" s="2">
        <f t="shared" si="4"/>
        <v>2.4969999999999999</v>
      </c>
      <c r="J7" s="2">
        <f t="shared" si="4"/>
        <v>82.480002999999996</v>
      </c>
      <c r="K7" s="2">
        <f t="shared" si="4"/>
        <v>236.26100199999999</v>
      </c>
      <c r="L7" s="2">
        <f t="shared" si="4"/>
        <v>424.84799199999998</v>
      </c>
      <c r="M7" s="2">
        <f t="shared" si="4"/>
        <v>511.09500100000002</v>
      </c>
      <c r="N7" s="2">
        <f t="shared" si="4"/>
        <v>620.487976</v>
      </c>
      <c r="O7" s="2">
        <f t="shared" si="4"/>
        <v>714.94598399999995</v>
      </c>
      <c r="P7" s="2">
        <f>MAX(P10:P109)</f>
        <v>614.41101100000003</v>
      </c>
      <c r="Q7" s="2">
        <f t="shared" si="4"/>
        <v>585.953979</v>
      </c>
      <c r="R7" s="2">
        <f t="shared" si="4"/>
        <v>2067.3510740000002</v>
      </c>
      <c r="S7" s="2">
        <f t="shared" si="4"/>
        <v>592.512024</v>
      </c>
      <c r="T7" s="2">
        <f t="shared" si="4"/>
        <v>1090.406982</v>
      </c>
      <c r="U7" s="2">
        <f t="shared" si="4"/>
        <v>9907.28125</v>
      </c>
      <c r="V7" s="2">
        <f t="shared" si="4"/>
        <v>910.66900599999997</v>
      </c>
      <c r="W7" s="2">
        <f t="shared" si="4"/>
        <v>677.50402799999995</v>
      </c>
      <c r="X7" s="2">
        <f t="shared" si="4"/>
        <v>983.99200399999995</v>
      </c>
      <c r="Y7" s="2">
        <f t="shared" si="4"/>
        <v>0</v>
      </c>
      <c r="Z7" s="2">
        <f t="shared" si="4"/>
        <v>0</v>
      </c>
    </row>
    <row r="8" spans="1:26">
      <c r="A8" s="2" t="s">
        <v>5</v>
      </c>
      <c r="B8" s="2">
        <f>B9-MIN(B10:B109)</f>
        <v>9.3199999999999672E-3</v>
      </c>
      <c r="C8" s="2">
        <f t="shared" ref="C8:N8" si="5">C9-MIN(C10:C109)</f>
        <v>7.0399999999999664E-3</v>
      </c>
      <c r="D8" s="2">
        <f t="shared" si="5"/>
        <v>6.4000000000000237E-3</v>
      </c>
      <c r="E8" s="2">
        <f t="shared" si="5"/>
        <v>7.4329999999999966E-2</v>
      </c>
      <c r="F8" s="2">
        <f t="shared" si="5"/>
        <v>0.32065999999999961</v>
      </c>
      <c r="G8" s="2">
        <f t="shared" si="5"/>
        <v>1.5239999999999983E-2</v>
      </c>
      <c r="H8" s="2">
        <f t="shared" si="5"/>
        <v>0.26256000000000035</v>
      </c>
      <c r="I8" s="2">
        <f t="shared" si="5"/>
        <v>8.9389999999999914E-2</v>
      </c>
      <c r="J8" s="2">
        <f t="shared" si="5"/>
        <v>1.3458800399999975</v>
      </c>
      <c r="K8" s="2">
        <f t="shared" si="5"/>
        <v>2.4984300199999971</v>
      </c>
      <c r="L8" s="2">
        <f t="shared" si="5"/>
        <v>26.169919919999995</v>
      </c>
      <c r="M8" s="2">
        <f t="shared" si="5"/>
        <v>60.915069899999992</v>
      </c>
      <c r="N8" s="2">
        <f t="shared" si="5"/>
        <v>53.229869250000036</v>
      </c>
      <c r="O8" s="2">
        <f>O9-MIN(O10:O109)</f>
        <v>45.817739809999978</v>
      </c>
      <c r="P8" s="2">
        <f t="shared" ref="P8:Z8" si="6">P9-MIN(P10:P109)</f>
        <v>62.126950189999988</v>
      </c>
      <c r="Q8" s="2">
        <f t="shared" si="6"/>
        <v>27.440509619999979</v>
      </c>
      <c r="R8" s="2">
        <f t="shared" si="6"/>
        <v>49.968301100000019</v>
      </c>
      <c r="S8" s="2">
        <f t="shared" si="6"/>
        <v>19.666399119999994</v>
      </c>
      <c r="T8" s="2">
        <f t="shared" si="6"/>
        <v>32.635910059999944</v>
      </c>
      <c r="U8" s="2">
        <f t="shared" si="6"/>
        <v>129.26422614999998</v>
      </c>
      <c r="V8" s="2">
        <f t="shared" si="6"/>
        <v>39.972983980000095</v>
      </c>
      <c r="W8" s="2">
        <f t="shared" si="6"/>
        <v>30.908367300000123</v>
      </c>
      <c r="X8" s="2">
        <f t="shared" si="6"/>
        <v>0.11064720000001671</v>
      </c>
      <c r="Y8" s="2" t="e">
        <f t="shared" si="6"/>
        <v>#DIV/0!</v>
      </c>
      <c r="Z8" s="2" t="e">
        <f t="shared" si="6"/>
        <v>#DIV/0!</v>
      </c>
    </row>
    <row r="9" spans="1:26">
      <c r="A9" s="2" t="s">
        <v>6</v>
      </c>
      <c r="B9" s="2">
        <f>AVERAGE(B10:B109)</f>
        <v>3.9319999999999966E-2</v>
      </c>
      <c r="C9" s="2">
        <f t="shared" ref="C9:N9" si="7">AVERAGE(C10:C109)</f>
        <v>3.6039999999999968E-2</v>
      </c>
      <c r="D9" s="2">
        <f t="shared" si="7"/>
        <v>3.6400000000000023E-2</v>
      </c>
      <c r="E9" s="2">
        <f t="shared" si="7"/>
        <v>0.10732999999999997</v>
      </c>
      <c r="F9" s="2">
        <f t="shared" si="7"/>
        <v>0.35365999999999964</v>
      </c>
      <c r="G9" s="2">
        <f t="shared" si="7"/>
        <v>5.2239999999999981E-2</v>
      </c>
      <c r="H9" s="2">
        <f t="shared" si="7"/>
        <v>0.30456000000000033</v>
      </c>
      <c r="I9" s="2">
        <f t="shared" si="7"/>
        <v>0.14338999999999991</v>
      </c>
      <c r="J9" s="2">
        <f t="shared" si="7"/>
        <v>1.4308800399999975</v>
      </c>
      <c r="K9" s="2">
        <f t="shared" si="7"/>
        <v>2.6394300199999972</v>
      </c>
      <c r="L9" s="2">
        <f t="shared" si="7"/>
        <v>26.419919919999995</v>
      </c>
      <c r="M9" s="2">
        <f t="shared" si="7"/>
        <v>61.388069899999991</v>
      </c>
      <c r="N9" s="2">
        <f t="shared" si="7"/>
        <v>54.145869250000032</v>
      </c>
      <c r="O9" s="2">
        <f>AVERAGE(O10:O109)</f>
        <v>47.626739809999975</v>
      </c>
      <c r="P9" s="2">
        <f t="shared" ref="P9:Z9" si="8">AVERAGE(P10:P109)</f>
        <v>65.710950189999991</v>
      </c>
      <c r="Q9" s="2">
        <f t="shared" si="8"/>
        <v>34.857509619999981</v>
      </c>
      <c r="R9" s="2">
        <f t="shared" si="8"/>
        <v>65.399301100000017</v>
      </c>
      <c r="S9" s="2">
        <f t="shared" si="8"/>
        <v>50.460400119999996</v>
      </c>
      <c r="T9" s="2">
        <f t="shared" si="8"/>
        <v>94.162910059999945</v>
      </c>
      <c r="U9" s="2">
        <f t="shared" si="8"/>
        <v>252.25522314999998</v>
      </c>
      <c r="V9" s="2">
        <f t="shared" si="8"/>
        <v>285.89697998000008</v>
      </c>
      <c r="W9" s="2">
        <f t="shared" si="8"/>
        <v>522.66737030000013</v>
      </c>
      <c r="X9" s="2">
        <f t="shared" si="8"/>
        <v>983.81761719999997</v>
      </c>
      <c r="Y9" s="2" t="e">
        <f t="shared" si="8"/>
        <v>#DIV/0!</v>
      </c>
      <c r="Z9" s="2" t="e">
        <f t="shared" si="8"/>
        <v>#DIV/0!</v>
      </c>
    </row>
    <row r="10" spans="1:26">
      <c r="A10">
        <v>1</v>
      </c>
      <c r="B10">
        <v>5.6000000000000001E-2</v>
      </c>
      <c r="C10">
        <v>2.9000000000000001E-2</v>
      </c>
      <c r="D10">
        <v>3.3000000000000002E-2</v>
      </c>
      <c r="E10">
        <v>3.5999999999999997E-2</v>
      </c>
      <c r="F10">
        <v>0.20100000000000001</v>
      </c>
      <c r="G10">
        <v>5.3999999999999999E-2</v>
      </c>
      <c r="H10">
        <v>4.4999999999999998E-2</v>
      </c>
      <c r="I10">
        <v>5.8999999999999997E-2</v>
      </c>
      <c r="J10">
        <v>8.6999999999999994E-2</v>
      </c>
      <c r="K10">
        <v>0.14399999999999999</v>
      </c>
      <c r="L10">
        <v>0.254</v>
      </c>
      <c r="M10">
        <v>0.47499999999999998</v>
      </c>
      <c r="N10">
        <v>20.650998999999999</v>
      </c>
      <c r="O10">
        <v>1.8089999999999999</v>
      </c>
      <c r="P10">
        <v>3.6040000000000001</v>
      </c>
      <c r="Q10">
        <v>108.99900100000001</v>
      </c>
      <c r="R10">
        <v>32.056998999999998</v>
      </c>
      <c r="S10">
        <v>70.043998999999999</v>
      </c>
      <c r="T10">
        <v>66.037002999999999</v>
      </c>
      <c r="U10">
        <v>127.394997</v>
      </c>
      <c r="V10">
        <v>408.76199300000002</v>
      </c>
      <c r="W10">
        <v>675.61700399999995</v>
      </c>
      <c r="X10">
        <v>983.72497599999997</v>
      </c>
    </row>
    <row r="11" spans="1:26">
      <c r="A11">
        <v>2</v>
      </c>
      <c r="B11">
        <v>3.4000000000000002E-2</v>
      </c>
      <c r="C11">
        <v>4.2999999999999997E-2</v>
      </c>
      <c r="D11">
        <v>0.03</v>
      </c>
      <c r="E11">
        <v>3.5999999999999997E-2</v>
      </c>
      <c r="F11">
        <v>3.5999999999999997E-2</v>
      </c>
      <c r="G11">
        <v>0.04</v>
      </c>
      <c r="H11">
        <v>4.3999999999999997E-2</v>
      </c>
      <c r="I11">
        <v>6.6000000000000003E-2</v>
      </c>
      <c r="J11">
        <v>0.11</v>
      </c>
      <c r="K11">
        <v>236.26100199999999</v>
      </c>
      <c r="L11">
        <v>0.254</v>
      </c>
      <c r="M11">
        <v>0.47899999999999998</v>
      </c>
      <c r="N11">
        <v>207.66099500000001</v>
      </c>
      <c r="O11">
        <v>2.12</v>
      </c>
      <c r="P11">
        <v>3.6960000000000002</v>
      </c>
      <c r="Q11">
        <v>172.337997</v>
      </c>
      <c r="R11">
        <v>15.487</v>
      </c>
      <c r="S11">
        <v>30.941998999999999</v>
      </c>
      <c r="T11">
        <v>63.331001000000001</v>
      </c>
      <c r="U11">
        <v>227.807999</v>
      </c>
      <c r="V11">
        <v>245.95500200000001</v>
      </c>
      <c r="W11">
        <v>502.21200599999997</v>
      </c>
      <c r="X11">
        <v>983.86199999999997</v>
      </c>
    </row>
    <row r="12" spans="1:26">
      <c r="A12">
        <v>3</v>
      </c>
      <c r="B12">
        <v>3.4000000000000002E-2</v>
      </c>
      <c r="C12">
        <v>3.1E-2</v>
      </c>
      <c r="D12">
        <v>4.5999999999999999E-2</v>
      </c>
      <c r="E12">
        <v>3.5999999999999997E-2</v>
      </c>
      <c r="F12">
        <v>3.5999999999999997E-2</v>
      </c>
      <c r="G12">
        <v>4.1000000000000002E-2</v>
      </c>
      <c r="H12">
        <v>0.1</v>
      </c>
      <c r="I12">
        <v>0.06</v>
      </c>
      <c r="J12">
        <v>8.6999999999999994E-2</v>
      </c>
      <c r="K12">
        <v>0.14399999999999999</v>
      </c>
      <c r="L12">
        <v>0.255</v>
      </c>
      <c r="M12">
        <v>0.72299999999999998</v>
      </c>
      <c r="N12">
        <v>19.861000000000001</v>
      </c>
      <c r="O12">
        <v>2.0750000000000002</v>
      </c>
      <c r="P12">
        <v>12.749000000000001</v>
      </c>
      <c r="Q12">
        <v>7.8259999999999996</v>
      </c>
      <c r="R12">
        <v>15.484</v>
      </c>
      <c r="S12">
        <v>30.798999999999999</v>
      </c>
      <c r="T12">
        <v>96.594002000000003</v>
      </c>
      <c r="U12">
        <v>127.22399900000001</v>
      </c>
      <c r="V12">
        <v>319.23199499999998</v>
      </c>
      <c r="W12">
        <v>672.90197799999999</v>
      </c>
      <c r="X12">
        <v>983.80200200000002</v>
      </c>
    </row>
    <row r="13" spans="1:26">
      <c r="A13">
        <v>4</v>
      </c>
      <c r="B13">
        <v>3.4000000000000002E-2</v>
      </c>
      <c r="C13">
        <v>4.3999999999999997E-2</v>
      </c>
      <c r="D13">
        <v>4.5999999999999999E-2</v>
      </c>
      <c r="E13">
        <v>3.5999999999999997E-2</v>
      </c>
      <c r="F13">
        <v>3.4000000000000002E-2</v>
      </c>
      <c r="G13">
        <v>4.1000000000000002E-2</v>
      </c>
      <c r="H13">
        <v>4.3999999999999997E-2</v>
      </c>
      <c r="I13">
        <v>5.8000000000000003E-2</v>
      </c>
      <c r="J13">
        <v>8.6999999999999994E-2</v>
      </c>
      <c r="K13">
        <v>0.14299999999999999</v>
      </c>
      <c r="L13">
        <v>0.253</v>
      </c>
      <c r="M13">
        <v>2.7839999999999998</v>
      </c>
      <c r="N13">
        <v>135.692993</v>
      </c>
      <c r="O13">
        <v>2.0990000000000002</v>
      </c>
      <c r="P13">
        <v>46.719002000000003</v>
      </c>
      <c r="Q13">
        <v>7.7859999999999996</v>
      </c>
      <c r="R13">
        <v>15.430999999999999</v>
      </c>
      <c r="S13">
        <v>30.849001000000001</v>
      </c>
      <c r="T13">
        <v>67.196999000000005</v>
      </c>
      <c r="U13">
        <v>322.52700800000002</v>
      </c>
      <c r="V13">
        <v>253.99800099999999</v>
      </c>
      <c r="W13">
        <v>520.75097700000003</v>
      </c>
      <c r="X13">
        <v>983.83300799999995</v>
      </c>
    </row>
    <row r="14" spans="1:26">
      <c r="A14">
        <v>5</v>
      </c>
      <c r="B14">
        <v>3.4000000000000002E-2</v>
      </c>
      <c r="C14">
        <v>3.5000000000000003E-2</v>
      </c>
      <c r="D14">
        <v>4.4999999999999998E-2</v>
      </c>
      <c r="E14">
        <v>3.6999999999999998E-2</v>
      </c>
      <c r="F14">
        <v>3.6999999999999998E-2</v>
      </c>
      <c r="G14">
        <v>3.7999999999999999E-2</v>
      </c>
      <c r="H14">
        <v>4.4999999999999998E-2</v>
      </c>
      <c r="I14">
        <v>5.8999999999999997E-2</v>
      </c>
      <c r="J14">
        <v>0.09</v>
      </c>
      <c r="K14">
        <v>0.14499999999999999</v>
      </c>
      <c r="L14">
        <v>0.252</v>
      </c>
      <c r="M14">
        <v>5.8159999999999998</v>
      </c>
      <c r="N14">
        <v>609.70696999999996</v>
      </c>
      <c r="O14">
        <v>16.462999</v>
      </c>
      <c r="P14">
        <v>61.639000000000003</v>
      </c>
      <c r="Q14">
        <v>7.7750000000000004</v>
      </c>
      <c r="R14">
        <v>15.79</v>
      </c>
      <c r="S14">
        <v>31.013999999999999</v>
      </c>
      <c r="T14">
        <v>61.714001000000003</v>
      </c>
      <c r="U14">
        <v>148.02299500000001</v>
      </c>
      <c r="V14">
        <v>334.92999300000002</v>
      </c>
      <c r="W14">
        <v>634.25897199999997</v>
      </c>
      <c r="X14">
        <v>983.771973</v>
      </c>
    </row>
    <row r="15" spans="1:26">
      <c r="A15">
        <v>6</v>
      </c>
      <c r="B15">
        <v>3.4000000000000002E-2</v>
      </c>
      <c r="C15">
        <v>3.4000000000000002E-2</v>
      </c>
      <c r="D15">
        <v>4.5999999999999999E-2</v>
      </c>
      <c r="E15">
        <v>3.6999999999999998E-2</v>
      </c>
      <c r="F15">
        <v>3.4000000000000002E-2</v>
      </c>
      <c r="G15">
        <v>0.04</v>
      </c>
      <c r="H15">
        <v>4.7E-2</v>
      </c>
      <c r="I15">
        <v>5.8000000000000003E-2</v>
      </c>
      <c r="J15">
        <v>8.6999999999999994E-2</v>
      </c>
      <c r="K15">
        <v>0.14199999999999999</v>
      </c>
      <c r="L15">
        <v>0.33500000000000002</v>
      </c>
      <c r="M15">
        <v>0.83699999999999997</v>
      </c>
      <c r="N15">
        <v>245.65699799999999</v>
      </c>
      <c r="O15">
        <v>37.701000000000001</v>
      </c>
      <c r="P15">
        <v>166.61000100000001</v>
      </c>
      <c r="Q15">
        <v>7.7640000000000002</v>
      </c>
      <c r="R15">
        <v>15.441000000000001</v>
      </c>
      <c r="S15">
        <v>30.853999999999999</v>
      </c>
      <c r="T15">
        <v>61.595001000000003</v>
      </c>
      <c r="U15">
        <v>123.00599699999999</v>
      </c>
      <c r="V15">
        <v>250.38800000000001</v>
      </c>
      <c r="W15">
        <v>533.52600099999995</v>
      </c>
      <c r="X15">
        <v>983.97601299999997</v>
      </c>
    </row>
    <row r="16" spans="1:26">
      <c r="A16">
        <v>7</v>
      </c>
      <c r="B16">
        <v>3.4000000000000002E-2</v>
      </c>
      <c r="C16">
        <v>0.04</v>
      </c>
      <c r="D16">
        <v>4.5999999999999999E-2</v>
      </c>
      <c r="E16">
        <v>3.5000000000000003E-2</v>
      </c>
      <c r="F16">
        <v>3.6999999999999998E-2</v>
      </c>
      <c r="G16">
        <v>4.3999999999999997E-2</v>
      </c>
      <c r="H16">
        <v>4.3999999999999997E-2</v>
      </c>
      <c r="I16">
        <v>5.8000000000000003E-2</v>
      </c>
      <c r="J16">
        <v>8.7999999999999995E-2</v>
      </c>
      <c r="K16">
        <v>0.2</v>
      </c>
      <c r="L16">
        <v>0.34300000000000003</v>
      </c>
      <c r="M16">
        <v>0.47599999999999998</v>
      </c>
      <c r="N16">
        <v>188.04800399999999</v>
      </c>
      <c r="O16">
        <v>70.319000000000003</v>
      </c>
      <c r="P16">
        <v>147.395004</v>
      </c>
      <c r="Q16">
        <v>7.7750000000000004</v>
      </c>
      <c r="R16">
        <v>15.785</v>
      </c>
      <c r="S16">
        <v>30.920999999999999</v>
      </c>
      <c r="T16">
        <v>61.537998000000002</v>
      </c>
      <c r="U16">
        <v>128.324005</v>
      </c>
      <c r="V16">
        <v>246.00799599999999</v>
      </c>
      <c r="W16">
        <v>491.79199199999999</v>
      </c>
      <c r="X16">
        <v>983.82202099999995</v>
      </c>
    </row>
    <row r="17" spans="1:24">
      <c r="A17">
        <v>8</v>
      </c>
      <c r="B17">
        <v>0.03</v>
      </c>
      <c r="C17">
        <v>3.4000000000000002E-2</v>
      </c>
      <c r="D17">
        <v>4.7E-2</v>
      </c>
      <c r="E17">
        <v>3.6999999999999998E-2</v>
      </c>
      <c r="F17">
        <v>3.4000000000000002E-2</v>
      </c>
      <c r="G17">
        <v>0.04</v>
      </c>
      <c r="H17">
        <v>4.4999999999999998E-2</v>
      </c>
      <c r="I17">
        <v>5.8999999999999997E-2</v>
      </c>
      <c r="J17">
        <v>8.7999999999999995E-2</v>
      </c>
      <c r="K17">
        <v>0.59299999999999997</v>
      </c>
      <c r="L17">
        <v>0.33300000000000002</v>
      </c>
      <c r="M17">
        <v>28.716000000000001</v>
      </c>
      <c r="N17">
        <v>55.701000000000001</v>
      </c>
      <c r="O17">
        <v>20.742999999999999</v>
      </c>
      <c r="P17">
        <v>45.338000999999998</v>
      </c>
      <c r="Q17">
        <v>7.8369999999999997</v>
      </c>
      <c r="R17">
        <v>16.170999999999999</v>
      </c>
      <c r="S17">
        <v>30.934000000000001</v>
      </c>
      <c r="T17">
        <v>64.773003000000003</v>
      </c>
      <c r="U17">
        <v>123.010002</v>
      </c>
      <c r="V17">
        <v>302.71701000000002</v>
      </c>
      <c r="W17">
        <v>662.02099599999997</v>
      </c>
      <c r="X17">
        <v>983.89398200000005</v>
      </c>
    </row>
    <row r="18" spans="1:24">
      <c r="A18">
        <v>9</v>
      </c>
      <c r="B18">
        <v>3.4000000000000002E-2</v>
      </c>
      <c r="C18">
        <v>3.4000000000000002E-2</v>
      </c>
      <c r="D18">
        <v>4.5999999999999999E-2</v>
      </c>
      <c r="E18">
        <v>3.5000000000000003E-2</v>
      </c>
      <c r="F18">
        <v>3.5000000000000003E-2</v>
      </c>
      <c r="G18">
        <v>0.04</v>
      </c>
      <c r="H18">
        <v>4.3999999999999997E-2</v>
      </c>
      <c r="I18">
        <v>2.4969999999999999</v>
      </c>
      <c r="J18">
        <v>8.6999999999999994E-2</v>
      </c>
      <c r="K18">
        <v>0.14399999999999999</v>
      </c>
      <c r="L18">
        <v>0.32700000000000001</v>
      </c>
      <c r="M18">
        <v>7.4790000000000001</v>
      </c>
      <c r="N18">
        <v>45.165999999999997</v>
      </c>
      <c r="O18">
        <v>9.452</v>
      </c>
      <c r="P18">
        <v>287.22900399999997</v>
      </c>
      <c r="Q18">
        <v>101.148003</v>
      </c>
      <c r="R18">
        <v>84.227997000000002</v>
      </c>
      <c r="S18">
        <v>30.860001</v>
      </c>
      <c r="T18">
        <v>61.536999000000002</v>
      </c>
      <c r="U18">
        <v>123.069</v>
      </c>
      <c r="V18">
        <v>245.925995</v>
      </c>
      <c r="W18">
        <v>515.84497099999999</v>
      </c>
      <c r="X18">
        <v>983.830017</v>
      </c>
    </row>
    <row r="19" spans="1:24">
      <c r="A19">
        <v>10</v>
      </c>
      <c r="B19">
        <v>4.4999999999999998E-2</v>
      </c>
      <c r="C19">
        <v>3.4000000000000002E-2</v>
      </c>
      <c r="D19">
        <v>4.5999999999999999E-2</v>
      </c>
      <c r="E19">
        <v>3.6999999999999998E-2</v>
      </c>
      <c r="F19">
        <v>3.6999999999999998E-2</v>
      </c>
      <c r="G19">
        <v>4.1000000000000002E-2</v>
      </c>
      <c r="H19">
        <v>4.3999999999999997E-2</v>
      </c>
      <c r="I19">
        <v>5.8999999999999997E-2</v>
      </c>
      <c r="J19">
        <v>8.6999999999999994E-2</v>
      </c>
      <c r="K19">
        <v>0.57699999999999996</v>
      </c>
      <c r="L19">
        <v>0.253</v>
      </c>
      <c r="M19">
        <v>0.48299999999999998</v>
      </c>
      <c r="N19">
        <v>1.3839999999999999</v>
      </c>
      <c r="O19">
        <v>32.891998000000001</v>
      </c>
      <c r="P19">
        <v>614.41101100000003</v>
      </c>
      <c r="Q19">
        <v>7.7779999999999996</v>
      </c>
      <c r="R19">
        <v>527.671021</v>
      </c>
      <c r="S19">
        <v>30.926000999999999</v>
      </c>
      <c r="T19">
        <v>61.534999999999997</v>
      </c>
      <c r="U19">
        <v>139.044006</v>
      </c>
      <c r="V19">
        <v>248.58299299999999</v>
      </c>
      <c r="W19">
        <v>507.09500100000002</v>
      </c>
      <c r="X19">
        <v>983.84198000000004</v>
      </c>
    </row>
    <row r="20" spans="1:24">
      <c r="A20">
        <v>11</v>
      </c>
      <c r="B20">
        <v>4.5999999999999999E-2</v>
      </c>
      <c r="C20">
        <v>3.4000000000000002E-2</v>
      </c>
      <c r="D20">
        <v>3.5999999999999997E-2</v>
      </c>
      <c r="E20">
        <v>3.5999999999999997E-2</v>
      </c>
      <c r="F20">
        <v>3.4000000000000002E-2</v>
      </c>
      <c r="G20">
        <v>4.1000000000000002E-2</v>
      </c>
      <c r="H20">
        <v>4.4999999999999998E-2</v>
      </c>
      <c r="I20">
        <v>5.8000000000000003E-2</v>
      </c>
      <c r="J20">
        <v>8.6999999999999994E-2</v>
      </c>
      <c r="K20">
        <v>0.14399999999999999</v>
      </c>
      <c r="L20">
        <v>0.253</v>
      </c>
      <c r="M20">
        <v>57.972000000000001</v>
      </c>
      <c r="N20">
        <v>0.92400000000000004</v>
      </c>
      <c r="O20">
        <v>35.563000000000002</v>
      </c>
      <c r="P20">
        <v>3.8969999999999998</v>
      </c>
      <c r="Q20">
        <v>7.7859999999999996</v>
      </c>
      <c r="R20">
        <v>15.664</v>
      </c>
      <c r="S20">
        <v>32.911999000000002</v>
      </c>
      <c r="T20">
        <v>61.653998999999999</v>
      </c>
      <c r="U20">
        <v>123.003998</v>
      </c>
      <c r="V20">
        <v>248.59300200000001</v>
      </c>
      <c r="W20">
        <v>677.50402799999995</v>
      </c>
      <c r="X20">
        <v>983.83398399999999</v>
      </c>
    </row>
    <row r="21" spans="1:24">
      <c r="A21">
        <v>12</v>
      </c>
      <c r="B21">
        <v>4.5999999999999999E-2</v>
      </c>
      <c r="C21">
        <v>3.5999999999999997E-2</v>
      </c>
      <c r="D21">
        <v>3.5000000000000003E-2</v>
      </c>
      <c r="E21">
        <v>3.5999999999999997E-2</v>
      </c>
      <c r="F21">
        <v>3.4000000000000002E-2</v>
      </c>
      <c r="G21">
        <v>4.2999999999999997E-2</v>
      </c>
      <c r="H21">
        <v>4.4999999999999998E-2</v>
      </c>
      <c r="I21">
        <v>0.65</v>
      </c>
      <c r="J21">
        <v>8.7999999999999995E-2</v>
      </c>
      <c r="K21">
        <v>0.14699999999999999</v>
      </c>
      <c r="L21">
        <v>0.254</v>
      </c>
      <c r="M21">
        <v>0.48499999999999999</v>
      </c>
      <c r="N21">
        <v>7.6719999999999997</v>
      </c>
      <c r="O21">
        <v>2.081</v>
      </c>
      <c r="P21">
        <v>5.88</v>
      </c>
      <c r="Q21">
        <v>125.5</v>
      </c>
      <c r="R21">
        <v>62.765999000000001</v>
      </c>
      <c r="S21">
        <v>43.060001</v>
      </c>
      <c r="T21">
        <v>61.596001000000001</v>
      </c>
      <c r="U21">
        <v>123.00099899999999</v>
      </c>
      <c r="V21">
        <v>260.341003</v>
      </c>
      <c r="W21">
        <v>507.24600199999998</v>
      </c>
      <c r="X21">
        <v>983.84899900000005</v>
      </c>
    </row>
    <row r="22" spans="1:24">
      <c r="A22">
        <v>13</v>
      </c>
      <c r="B22">
        <v>4.2999999999999997E-2</v>
      </c>
      <c r="C22">
        <v>3.6999999999999998E-2</v>
      </c>
      <c r="D22">
        <v>4.9000000000000002E-2</v>
      </c>
      <c r="E22">
        <v>3.4000000000000002E-2</v>
      </c>
      <c r="F22">
        <v>3.4000000000000002E-2</v>
      </c>
      <c r="G22">
        <v>4.1000000000000002E-2</v>
      </c>
      <c r="H22">
        <v>4.4999999999999998E-2</v>
      </c>
      <c r="I22">
        <v>5.8000000000000003E-2</v>
      </c>
      <c r="J22">
        <v>8.5999999999999993E-2</v>
      </c>
      <c r="K22">
        <v>0.14299999999999999</v>
      </c>
      <c r="L22">
        <v>0.252</v>
      </c>
      <c r="M22">
        <v>0.47499999999999998</v>
      </c>
      <c r="N22">
        <v>14.795</v>
      </c>
      <c r="O22">
        <v>2.1320000000000001</v>
      </c>
      <c r="P22">
        <v>42.744999</v>
      </c>
      <c r="Q22">
        <v>7.7839999999999998</v>
      </c>
      <c r="R22">
        <v>15.753</v>
      </c>
      <c r="S22">
        <v>31.163</v>
      </c>
      <c r="T22">
        <v>161.59899899999999</v>
      </c>
      <c r="U22">
        <v>150.01800499999999</v>
      </c>
      <c r="V22">
        <v>265.07000699999998</v>
      </c>
      <c r="W22">
        <v>492.04699699999998</v>
      </c>
      <c r="X22">
        <v>983.84997599999997</v>
      </c>
    </row>
    <row r="23" spans="1:24">
      <c r="A23">
        <v>14</v>
      </c>
      <c r="B23">
        <v>4.3999999999999997E-2</v>
      </c>
      <c r="C23">
        <v>4.3999999999999997E-2</v>
      </c>
      <c r="D23">
        <v>3.5999999999999997E-2</v>
      </c>
      <c r="E23">
        <v>3.4000000000000002E-2</v>
      </c>
      <c r="F23">
        <v>4.5999999999999999E-2</v>
      </c>
      <c r="G23">
        <v>0.04</v>
      </c>
      <c r="H23">
        <v>4.7E-2</v>
      </c>
      <c r="I23">
        <v>5.8999999999999997E-2</v>
      </c>
      <c r="J23">
        <v>8.6999999999999994E-2</v>
      </c>
      <c r="K23">
        <v>0.14299999999999999</v>
      </c>
      <c r="L23">
        <v>0.255</v>
      </c>
      <c r="M23">
        <v>55.887999999999998</v>
      </c>
      <c r="N23">
        <v>8.4559999999999995</v>
      </c>
      <c r="O23">
        <v>2.0750000000000002</v>
      </c>
      <c r="P23">
        <v>578.28698699999995</v>
      </c>
      <c r="Q23">
        <v>7.7919999999999998</v>
      </c>
      <c r="R23">
        <v>30.122</v>
      </c>
      <c r="S23">
        <v>31.045999999999999</v>
      </c>
      <c r="T23">
        <v>61.533999999999999</v>
      </c>
      <c r="U23">
        <v>123.00900300000001</v>
      </c>
      <c r="V23">
        <v>246.158005</v>
      </c>
      <c r="W23">
        <v>536.84301800000003</v>
      </c>
      <c r="X23">
        <v>983.79699700000003</v>
      </c>
    </row>
    <row r="24" spans="1:24">
      <c r="A24">
        <v>15</v>
      </c>
      <c r="B24">
        <v>4.3999999999999997E-2</v>
      </c>
      <c r="C24">
        <v>4.3999999999999997E-2</v>
      </c>
      <c r="D24">
        <v>4.3999999999999997E-2</v>
      </c>
      <c r="E24">
        <v>3.5999999999999997E-2</v>
      </c>
      <c r="F24">
        <v>3.9E-2</v>
      </c>
      <c r="G24">
        <v>0.04</v>
      </c>
      <c r="H24">
        <v>4.4999999999999998E-2</v>
      </c>
      <c r="I24">
        <v>5.8999999999999997E-2</v>
      </c>
      <c r="J24">
        <v>82.480002999999996</v>
      </c>
      <c r="K24">
        <v>0.14399999999999999</v>
      </c>
      <c r="L24">
        <v>0.253</v>
      </c>
      <c r="M24">
        <v>84.679001</v>
      </c>
      <c r="N24">
        <v>0.92400000000000004</v>
      </c>
      <c r="O24">
        <v>2.0819999999999999</v>
      </c>
      <c r="P24">
        <v>430.32598899999999</v>
      </c>
      <c r="Q24">
        <v>9.4269999999999996</v>
      </c>
      <c r="R24">
        <v>15.435</v>
      </c>
      <c r="S24">
        <v>30.809999000000001</v>
      </c>
      <c r="T24">
        <v>61.532001000000001</v>
      </c>
      <c r="U24">
        <v>123.136002</v>
      </c>
      <c r="V24">
        <v>246.00799599999999</v>
      </c>
      <c r="W24">
        <v>491.79901100000001</v>
      </c>
      <c r="X24">
        <v>983.83801300000005</v>
      </c>
    </row>
    <row r="25" spans="1:24">
      <c r="A25">
        <v>16</v>
      </c>
      <c r="B25">
        <v>4.3999999999999997E-2</v>
      </c>
      <c r="C25">
        <v>4.7E-2</v>
      </c>
      <c r="D25">
        <v>3.5000000000000003E-2</v>
      </c>
      <c r="E25">
        <v>3.5000000000000003E-2</v>
      </c>
      <c r="F25">
        <v>3.5000000000000003E-2</v>
      </c>
      <c r="G25">
        <v>8.6999999999999994E-2</v>
      </c>
      <c r="H25">
        <v>4.4999999999999998E-2</v>
      </c>
      <c r="I25">
        <v>5.8999999999999997E-2</v>
      </c>
      <c r="J25">
        <v>9.7000000000000003E-2</v>
      </c>
      <c r="K25">
        <v>0.14399999999999999</v>
      </c>
      <c r="L25">
        <v>0.25</v>
      </c>
      <c r="M25">
        <v>139.04600500000001</v>
      </c>
      <c r="N25">
        <v>1.1830000000000001</v>
      </c>
      <c r="O25">
        <v>2.109</v>
      </c>
      <c r="P25">
        <v>3.9260000000000002</v>
      </c>
      <c r="Q25">
        <v>10.62</v>
      </c>
      <c r="R25">
        <v>44.707999999999998</v>
      </c>
      <c r="S25">
        <v>47.722999999999999</v>
      </c>
      <c r="T25">
        <v>61.535998999999997</v>
      </c>
      <c r="U25">
        <v>137.98500100000001</v>
      </c>
      <c r="V25">
        <v>261.40399200000002</v>
      </c>
      <c r="W25">
        <v>491.99899299999998</v>
      </c>
      <c r="X25">
        <v>983.77398700000003</v>
      </c>
    </row>
    <row r="26" spans="1:24">
      <c r="A26">
        <v>17</v>
      </c>
      <c r="B26">
        <v>4.3999999999999997E-2</v>
      </c>
      <c r="C26">
        <v>4.5999999999999999E-2</v>
      </c>
      <c r="D26">
        <v>3.5000000000000003E-2</v>
      </c>
      <c r="E26">
        <v>3.5000000000000003E-2</v>
      </c>
      <c r="F26">
        <v>3.6999999999999998E-2</v>
      </c>
      <c r="G26">
        <v>0.04</v>
      </c>
      <c r="H26">
        <v>4.5999999999999999E-2</v>
      </c>
      <c r="I26">
        <v>5.8000000000000003E-2</v>
      </c>
      <c r="J26">
        <v>8.8999999999999996E-2</v>
      </c>
      <c r="K26">
        <v>0.14399999999999999</v>
      </c>
      <c r="L26">
        <v>0.29399999999999998</v>
      </c>
      <c r="M26">
        <v>7.6840000000000002</v>
      </c>
      <c r="N26">
        <v>1.3080000000000001</v>
      </c>
      <c r="O26">
        <v>9.8460000000000001</v>
      </c>
      <c r="P26">
        <v>57.540000999999997</v>
      </c>
      <c r="Q26">
        <v>7.976</v>
      </c>
      <c r="R26">
        <v>15.554</v>
      </c>
      <c r="S26">
        <v>30.808001000000001</v>
      </c>
      <c r="T26">
        <v>61.599997999999999</v>
      </c>
      <c r="U26">
        <v>135.45799299999999</v>
      </c>
      <c r="V26">
        <v>320.76901199999998</v>
      </c>
      <c r="W26">
        <v>505.87799100000001</v>
      </c>
      <c r="X26">
        <v>983.80999799999995</v>
      </c>
    </row>
    <row r="27" spans="1:24">
      <c r="A27">
        <v>18</v>
      </c>
      <c r="B27">
        <v>4.3999999999999997E-2</v>
      </c>
      <c r="C27">
        <v>4.4999999999999998E-2</v>
      </c>
      <c r="D27">
        <v>3.5999999999999997E-2</v>
      </c>
      <c r="E27">
        <v>3.5000000000000003E-2</v>
      </c>
      <c r="F27">
        <v>4.3999999999999997E-2</v>
      </c>
      <c r="G27">
        <v>4.1000000000000002E-2</v>
      </c>
      <c r="H27">
        <v>4.4999999999999998E-2</v>
      </c>
      <c r="I27">
        <v>5.8999999999999997E-2</v>
      </c>
      <c r="J27">
        <v>8.5999999999999993E-2</v>
      </c>
      <c r="K27">
        <v>0.14299999999999999</v>
      </c>
      <c r="L27">
        <v>0.39900000000000002</v>
      </c>
      <c r="M27">
        <v>119.277</v>
      </c>
      <c r="N27">
        <v>1.1779999999999999</v>
      </c>
      <c r="O27">
        <v>9.1029999999999998</v>
      </c>
      <c r="P27">
        <v>324.73800699999998</v>
      </c>
      <c r="Q27">
        <v>8.1389999999999993</v>
      </c>
      <c r="R27">
        <v>15.56</v>
      </c>
      <c r="S27">
        <v>32.305</v>
      </c>
      <c r="T27">
        <v>61.603000999999999</v>
      </c>
      <c r="U27">
        <v>149.774002</v>
      </c>
      <c r="V27">
        <v>245.93800400000001</v>
      </c>
      <c r="W27">
        <v>509.41699199999999</v>
      </c>
      <c r="X27">
        <v>983.99200399999995</v>
      </c>
    </row>
    <row r="28" spans="1:24">
      <c r="A28">
        <v>19</v>
      </c>
      <c r="B28">
        <v>4.2000000000000003E-2</v>
      </c>
      <c r="C28">
        <v>4.3999999999999997E-2</v>
      </c>
      <c r="D28">
        <v>3.5000000000000003E-2</v>
      </c>
      <c r="E28">
        <v>3.4000000000000002E-2</v>
      </c>
      <c r="F28">
        <v>3.6999999999999998E-2</v>
      </c>
      <c r="G28">
        <v>0.04</v>
      </c>
      <c r="H28">
        <v>4.3999999999999997E-2</v>
      </c>
      <c r="I28">
        <v>5.8999999999999997E-2</v>
      </c>
      <c r="J28">
        <v>8.7999999999999995E-2</v>
      </c>
      <c r="K28">
        <v>0.14299999999999999</v>
      </c>
      <c r="L28">
        <v>0.27800000000000002</v>
      </c>
      <c r="M28">
        <v>10.407999999999999</v>
      </c>
      <c r="N28">
        <v>1.0549999999999999</v>
      </c>
      <c r="O28">
        <v>116.94499999999999</v>
      </c>
      <c r="P28">
        <v>4.117</v>
      </c>
      <c r="Q28">
        <v>7.7679999999999998</v>
      </c>
      <c r="R28">
        <v>15.561</v>
      </c>
      <c r="S28">
        <v>115.991997</v>
      </c>
      <c r="T28">
        <v>61.534999999999997</v>
      </c>
      <c r="U28">
        <v>157.546997</v>
      </c>
      <c r="V28">
        <v>245.92399599999999</v>
      </c>
      <c r="W28">
        <v>572.76702899999998</v>
      </c>
      <c r="X28">
        <v>983.83599900000002</v>
      </c>
    </row>
    <row r="29" spans="1:24">
      <c r="A29">
        <v>20</v>
      </c>
      <c r="B29">
        <v>4.3999999999999997E-2</v>
      </c>
      <c r="C29">
        <v>4.5999999999999999E-2</v>
      </c>
      <c r="D29">
        <v>3.5000000000000003E-2</v>
      </c>
      <c r="E29">
        <v>4.4999999999999998E-2</v>
      </c>
      <c r="F29">
        <v>3.7999999999999999E-2</v>
      </c>
      <c r="G29">
        <v>0.106</v>
      </c>
      <c r="H29">
        <v>0.52100000000000002</v>
      </c>
      <c r="I29">
        <v>5.8000000000000003E-2</v>
      </c>
      <c r="J29">
        <v>8.5999999999999993E-2</v>
      </c>
      <c r="K29">
        <v>0.14399999999999999</v>
      </c>
      <c r="L29">
        <v>0.28999999999999998</v>
      </c>
      <c r="M29">
        <v>164.399002</v>
      </c>
      <c r="N29">
        <v>1.2889999999999999</v>
      </c>
      <c r="O29">
        <v>18.045000000000002</v>
      </c>
      <c r="P29">
        <v>3.9220000000000002</v>
      </c>
      <c r="Q29">
        <v>7.7869999999999999</v>
      </c>
      <c r="R29">
        <v>15.553000000000001</v>
      </c>
      <c r="S29">
        <v>35.418998999999999</v>
      </c>
      <c r="T29">
        <v>61.596001000000001</v>
      </c>
      <c r="U29">
        <v>122.99099699999999</v>
      </c>
      <c r="V29">
        <v>255.36700400000001</v>
      </c>
      <c r="W29">
        <v>491.81500199999999</v>
      </c>
      <c r="X29">
        <v>983.79199200000005</v>
      </c>
    </row>
    <row r="30" spans="1:24">
      <c r="A30">
        <v>21</v>
      </c>
      <c r="B30">
        <v>3.6999999999999998E-2</v>
      </c>
      <c r="C30">
        <v>3.1E-2</v>
      </c>
      <c r="D30">
        <v>3.5000000000000003E-2</v>
      </c>
      <c r="E30">
        <v>3.4000000000000002E-2</v>
      </c>
      <c r="F30">
        <v>3.5999999999999997E-2</v>
      </c>
      <c r="G30">
        <v>0.17899999999999999</v>
      </c>
      <c r="H30">
        <v>4.4999999999999998E-2</v>
      </c>
      <c r="I30">
        <v>5.8000000000000003E-2</v>
      </c>
      <c r="J30">
        <v>0.106</v>
      </c>
      <c r="K30">
        <v>0.14399999999999999</v>
      </c>
      <c r="L30">
        <v>0.39300000000000002</v>
      </c>
      <c r="M30">
        <v>507.39498900000001</v>
      </c>
      <c r="N30">
        <v>1.169</v>
      </c>
      <c r="O30">
        <v>301.64898699999998</v>
      </c>
      <c r="P30">
        <v>3.891</v>
      </c>
      <c r="Q30">
        <v>7.78</v>
      </c>
      <c r="R30">
        <v>32.890999000000001</v>
      </c>
      <c r="S30">
        <v>31.183001000000001</v>
      </c>
      <c r="T30">
        <v>61.532001000000001</v>
      </c>
      <c r="U30">
        <v>182.43899500000001</v>
      </c>
      <c r="V30">
        <v>255.00799599999999</v>
      </c>
      <c r="W30">
        <v>502.14401199999998</v>
      </c>
      <c r="X30">
        <v>983.84698500000002</v>
      </c>
    </row>
    <row r="31" spans="1:24">
      <c r="A31">
        <v>22</v>
      </c>
      <c r="B31">
        <v>4.5999999999999999E-2</v>
      </c>
      <c r="C31">
        <v>4.4999999999999998E-2</v>
      </c>
      <c r="D31">
        <v>3.5999999999999997E-2</v>
      </c>
      <c r="E31">
        <v>3.4000000000000002E-2</v>
      </c>
      <c r="F31">
        <v>3.5000000000000003E-2</v>
      </c>
      <c r="G31">
        <v>6.8000000000000005E-2</v>
      </c>
      <c r="H31">
        <v>4.3999999999999997E-2</v>
      </c>
      <c r="I31">
        <v>5.8000000000000003E-2</v>
      </c>
      <c r="J31">
        <v>8.7999999999999995E-2</v>
      </c>
      <c r="K31">
        <v>0.14299999999999999</v>
      </c>
      <c r="L31">
        <v>0.255</v>
      </c>
      <c r="M31">
        <v>0.47299999999999998</v>
      </c>
      <c r="N31">
        <v>1.044</v>
      </c>
      <c r="O31">
        <v>72.237999000000002</v>
      </c>
      <c r="P31">
        <v>33.209999000000003</v>
      </c>
      <c r="Q31">
        <v>7.7759999999999998</v>
      </c>
      <c r="R31">
        <v>2067.3510740000002</v>
      </c>
      <c r="S31">
        <v>30.805</v>
      </c>
      <c r="T31">
        <v>61.537998000000002</v>
      </c>
      <c r="U31">
        <v>212.38600199999999</v>
      </c>
      <c r="V31">
        <v>302.93798800000002</v>
      </c>
      <c r="W31">
        <v>492.067993</v>
      </c>
      <c r="X31">
        <v>983.78802499999995</v>
      </c>
    </row>
    <row r="32" spans="1:24">
      <c r="A32">
        <v>23</v>
      </c>
      <c r="B32">
        <v>4.5999999999999999E-2</v>
      </c>
      <c r="C32">
        <v>4.2000000000000003E-2</v>
      </c>
      <c r="D32">
        <v>3.5000000000000003E-2</v>
      </c>
      <c r="E32">
        <v>3.6999999999999998E-2</v>
      </c>
      <c r="F32">
        <v>3.6999999999999998E-2</v>
      </c>
      <c r="G32">
        <v>0.04</v>
      </c>
      <c r="H32">
        <v>4.5999999999999999E-2</v>
      </c>
      <c r="I32">
        <v>0.52500000000000002</v>
      </c>
      <c r="J32">
        <v>8.7999999999999995E-2</v>
      </c>
      <c r="K32">
        <v>0.14399999999999999</v>
      </c>
      <c r="L32">
        <v>0.254</v>
      </c>
      <c r="M32">
        <v>315.87298600000003</v>
      </c>
      <c r="N32">
        <v>1.169</v>
      </c>
      <c r="O32">
        <v>175.574005</v>
      </c>
      <c r="P32">
        <v>3.9129999999999998</v>
      </c>
      <c r="Q32">
        <v>7.782</v>
      </c>
      <c r="R32">
        <v>15.781000000000001</v>
      </c>
      <c r="S32">
        <v>54.251998999999998</v>
      </c>
      <c r="T32">
        <v>61.658000999999999</v>
      </c>
      <c r="U32">
        <v>201.26100199999999</v>
      </c>
      <c r="V32">
        <v>246.276993</v>
      </c>
      <c r="W32">
        <v>495.72900399999997</v>
      </c>
      <c r="X32">
        <v>983.88000499999998</v>
      </c>
    </row>
    <row r="33" spans="1:24">
      <c r="A33">
        <v>24</v>
      </c>
      <c r="B33">
        <v>4.2999999999999997E-2</v>
      </c>
      <c r="C33">
        <v>3.4000000000000002E-2</v>
      </c>
      <c r="D33">
        <v>3.5000000000000003E-2</v>
      </c>
      <c r="E33">
        <v>0.39200000000000002</v>
      </c>
      <c r="F33">
        <v>3.6999999999999998E-2</v>
      </c>
      <c r="G33">
        <v>3.9E-2</v>
      </c>
      <c r="H33">
        <v>4.4999999999999998E-2</v>
      </c>
      <c r="I33">
        <v>0.56399999999999995</v>
      </c>
      <c r="J33">
        <v>8.7999999999999995E-2</v>
      </c>
      <c r="K33">
        <v>0.14299999999999999</v>
      </c>
      <c r="L33">
        <v>0.252</v>
      </c>
      <c r="M33">
        <v>81.266998000000001</v>
      </c>
      <c r="N33">
        <v>1.3109999999999999</v>
      </c>
      <c r="O33">
        <v>2.089</v>
      </c>
      <c r="P33">
        <v>3.927</v>
      </c>
      <c r="Q33">
        <v>47.153998999999999</v>
      </c>
      <c r="R33">
        <v>15.798999999999999</v>
      </c>
      <c r="S33">
        <v>62.731997999999997</v>
      </c>
      <c r="T33">
        <v>65.452003000000005</v>
      </c>
      <c r="U33">
        <v>132.48599200000001</v>
      </c>
      <c r="V33">
        <v>280.41598499999998</v>
      </c>
      <c r="W33">
        <v>493.665009</v>
      </c>
      <c r="X33">
        <v>983.84399399999995</v>
      </c>
    </row>
    <row r="34" spans="1:24">
      <c r="A34">
        <v>25</v>
      </c>
      <c r="B34">
        <v>4.3999999999999997E-2</v>
      </c>
      <c r="C34">
        <v>4.2000000000000003E-2</v>
      </c>
      <c r="D34">
        <v>3.5000000000000003E-2</v>
      </c>
      <c r="E34">
        <v>3.6999999999999998E-2</v>
      </c>
      <c r="F34">
        <v>3.5000000000000003E-2</v>
      </c>
      <c r="G34">
        <v>0.04</v>
      </c>
      <c r="H34">
        <v>13.221</v>
      </c>
      <c r="I34">
        <v>7.9000000000000001E-2</v>
      </c>
      <c r="J34">
        <v>8.7999999999999995E-2</v>
      </c>
      <c r="K34">
        <v>0.14199999999999999</v>
      </c>
      <c r="L34">
        <v>0.253</v>
      </c>
      <c r="M34">
        <v>0.47799999999999998</v>
      </c>
      <c r="N34">
        <v>1.1659999999999999</v>
      </c>
      <c r="O34">
        <v>2.0939999999999999</v>
      </c>
      <c r="P34">
        <v>3.5840000000000001</v>
      </c>
      <c r="Q34">
        <v>23.35</v>
      </c>
      <c r="R34">
        <v>15.784000000000001</v>
      </c>
      <c r="S34">
        <v>30.927</v>
      </c>
      <c r="T34">
        <v>66.003997999999996</v>
      </c>
      <c r="U34">
        <v>403.54800399999999</v>
      </c>
      <c r="V34">
        <v>246.149002</v>
      </c>
      <c r="W34">
        <v>501.16000400000001</v>
      </c>
      <c r="X34">
        <v>983.77801499999998</v>
      </c>
    </row>
    <row r="35" spans="1:24">
      <c r="A35">
        <v>26</v>
      </c>
      <c r="B35">
        <v>4.2999999999999997E-2</v>
      </c>
      <c r="C35">
        <v>3.3000000000000002E-2</v>
      </c>
      <c r="D35">
        <v>3.5000000000000003E-2</v>
      </c>
      <c r="E35">
        <v>3.5999999999999997E-2</v>
      </c>
      <c r="F35">
        <v>3.7999999999999999E-2</v>
      </c>
      <c r="G35">
        <v>4.1000000000000002E-2</v>
      </c>
      <c r="H35">
        <v>9.8000000000000004E-2</v>
      </c>
      <c r="I35">
        <v>7.4999999999999997E-2</v>
      </c>
      <c r="J35">
        <v>8.6999999999999994E-2</v>
      </c>
      <c r="K35">
        <v>0.14399999999999999</v>
      </c>
      <c r="L35">
        <v>0.27</v>
      </c>
      <c r="M35">
        <v>95.013999999999996</v>
      </c>
      <c r="N35">
        <v>32.563999000000003</v>
      </c>
      <c r="O35">
        <v>2.0750000000000002</v>
      </c>
      <c r="P35">
        <v>104.50099899999999</v>
      </c>
      <c r="Q35">
        <v>7.4189999999999996</v>
      </c>
      <c r="R35">
        <v>16.027999999999999</v>
      </c>
      <c r="S35">
        <v>41.868999000000002</v>
      </c>
      <c r="T35">
        <v>61.542000000000002</v>
      </c>
      <c r="U35">
        <v>123.001999</v>
      </c>
      <c r="V35">
        <v>291.31698599999999</v>
      </c>
      <c r="W35">
        <v>529.81500200000005</v>
      </c>
      <c r="X35">
        <v>983.75402799999995</v>
      </c>
    </row>
    <row r="36" spans="1:24">
      <c r="A36">
        <v>27</v>
      </c>
      <c r="B36">
        <v>4.2999999999999997E-2</v>
      </c>
      <c r="C36">
        <v>3.4000000000000002E-2</v>
      </c>
      <c r="D36">
        <v>3.5999999999999997E-2</v>
      </c>
      <c r="E36">
        <v>3.4000000000000002E-2</v>
      </c>
      <c r="F36">
        <v>3.6999999999999998E-2</v>
      </c>
      <c r="G36">
        <v>3.9E-2</v>
      </c>
      <c r="H36">
        <v>5.2999999999999999E-2</v>
      </c>
      <c r="I36">
        <v>5.8000000000000003E-2</v>
      </c>
      <c r="J36">
        <v>0.22800000000000001</v>
      </c>
      <c r="K36">
        <v>0.14299999999999999</v>
      </c>
      <c r="L36">
        <v>0.254</v>
      </c>
      <c r="M36">
        <v>1.0609999999999999</v>
      </c>
      <c r="N36">
        <v>1.1719999999999999</v>
      </c>
      <c r="O36">
        <v>2.08</v>
      </c>
      <c r="P36">
        <v>104.36599699999999</v>
      </c>
      <c r="Q36">
        <v>16.216999000000001</v>
      </c>
      <c r="R36">
        <v>77.457999999999998</v>
      </c>
      <c r="S36">
        <v>30.85</v>
      </c>
      <c r="T36">
        <v>73.327003000000005</v>
      </c>
      <c r="U36">
        <v>163.320007</v>
      </c>
      <c r="V36">
        <v>364.83700599999997</v>
      </c>
      <c r="W36">
        <v>499.66198700000001</v>
      </c>
      <c r="X36">
        <v>983.78100600000005</v>
      </c>
    </row>
    <row r="37" spans="1:24">
      <c r="A37">
        <v>28</v>
      </c>
      <c r="B37">
        <v>4.2999999999999997E-2</v>
      </c>
      <c r="C37">
        <v>3.4000000000000002E-2</v>
      </c>
      <c r="D37">
        <v>3.5000000000000003E-2</v>
      </c>
      <c r="E37">
        <v>3.5000000000000003E-2</v>
      </c>
      <c r="F37">
        <v>3.5000000000000003E-2</v>
      </c>
      <c r="G37">
        <v>4.1000000000000002E-2</v>
      </c>
      <c r="H37">
        <v>8.3000000000000004E-2</v>
      </c>
      <c r="I37">
        <v>5.8999999999999997E-2</v>
      </c>
      <c r="J37">
        <v>9.9000000000000005E-2</v>
      </c>
      <c r="K37">
        <v>0.14299999999999999</v>
      </c>
      <c r="L37">
        <v>21.908000999999999</v>
      </c>
      <c r="M37">
        <v>0.48399999999999999</v>
      </c>
      <c r="N37">
        <v>1.0469999999999999</v>
      </c>
      <c r="O37">
        <v>2.073</v>
      </c>
      <c r="P37">
        <v>93.160004000000001</v>
      </c>
      <c r="Q37">
        <v>8.1359999999999992</v>
      </c>
      <c r="R37">
        <v>50.978000999999999</v>
      </c>
      <c r="S37">
        <v>30.934000000000001</v>
      </c>
      <c r="T37">
        <v>61.533000999999999</v>
      </c>
      <c r="U37">
        <v>171.462997</v>
      </c>
      <c r="V37">
        <v>250.516998</v>
      </c>
      <c r="W37">
        <v>504.64401199999998</v>
      </c>
      <c r="X37">
        <v>983.78198199999997</v>
      </c>
    </row>
    <row r="38" spans="1:24">
      <c r="A38">
        <v>29</v>
      </c>
      <c r="B38">
        <v>4.3999999999999997E-2</v>
      </c>
      <c r="C38">
        <v>3.5000000000000003E-2</v>
      </c>
      <c r="D38">
        <v>3.5000000000000003E-2</v>
      </c>
      <c r="E38">
        <v>3.6999999999999998E-2</v>
      </c>
      <c r="F38">
        <v>3.6999999999999998E-2</v>
      </c>
      <c r="G38">
        <v>0.04</v>
      </c>
      <c r="H38">
        <v>4.5999999999999999E-2</v>
      </c>
      <c r="I38">
        <v>0.628</v>
      </c>
      <c r="J38">
        <v>9.8000000000000004E-2</v>
      </c>
      <c r="K38">
        <v>1.1739999999999999</v>
      </c>
      <c r="L38">
        <v>0.253</v>
      </c>
      <c r="M38">
        <v>0.48299999999999998</v>
      </c>
      <c r="N38">
        <v>1.292</v>
      </c>
      <c r="O38">
        <v>2.0790000000000002</v>
      </c>
      <c r="P38">
        <v>18.146000000000001</v>
      </c>
      <c r="Q38">
        <v>7.78</v>
      </c>
      <c r="R38">
        <v>141.38600199999999</v>
      </c>
      <c r="S38">
        <v>32.466999000000001</v>
      </c>
      <c r="T38">
        <v>61.599997999999999</v>
      </c>
      <c r="U38">
        <v>122.996002</v>
      </c>
      <c r="V38">
        <v>254.50700399999999</v>
      </c>
      <c r="W38">
        <v>522.37799099999995</v>
      </c>
      <c r="X38">
        <v>983.83300799999995</v>
      </c>
    </row>
    <row r="39" spans="1:24">
      <c r="A39">
        <v>30</v>
      </c>
      <c r="B39">
        <v>4.2999999999999997E-2</v>
      </c>
      <c r="C39">
        <v>4.2999999999999997E-2</v>
      </c>
      <c r="D39">
        <v>0.03</v>
      </c>
      <c r="E39">
        <v>3.6999999999999998E-2</v>
      </c>
      <c r="F39">
        <v>3.3000000000000002E-2</v>
      </c>
      <c r="G39">
        <v>0.04</v>
      </c>
      <c r="H39">
        <v>4.4999999999999998E-2</v>
      </c>
      <c r="I39">
        <v>5.8999999999999997E-2</v>
      </c>
      <c r="J39">
        <v>8.5000000000000006E-2</v>
      </c>
      <c r="K39">
        <v>0.14399999999999999</v>
      </c>
      <c r="L39">
        <v>0.255</v>
      </c>
      <c r="M39">
        <v>0.48199999999999998</v>
      </c>
      <c r="N39">
        <v>1.1120000000000001</v>
      </c>
      <c r="O39">
        <v>2.0960000000000001</v>
      </c>
      <c r="P39">
        <v>3.9169999999999998</v>
      </c>
      <c r="Q39">
        <v>7.7779999999999996</v>
      </c>
      <c r="R39">
        <v>15.872999999999999</v>
      </c>
      <c r="S39">
        <v>30.805</v>
      </c>
      <c r="T39">
        <v>61.594002000000003</v>
      </c>
      <c r="U39">
        <v>254.723007</v>
      </c>
      <c r="V39">
        <v>277.83300800000001</v>
      </c>
      <c r="W39">
        <v>632.49700900000005</v>
      </c>
      <c r="X39">
        <v>983.78698699999995</v>
      </c>
    </row>
    <row r="40" spans="1:24">
      <c r="A40">
        <v>31</v>
      </c>
      <c r="B40">
        <v>4.5999999999999999E-2</v>
      </c>
      <c r="C40">
        <v>3.6999999999999998E-2</v>
      </c>
      <c r="D40">
        <v>3.9E-2</v>
      </c>
      <c r="E40">
        <v>3.5999999999999997E-2</v>
      </c>
      <c r="F40">
        <v>8.8999999999999996E-2</v>
      </c>
      <c r="G40">
        <v>3.9E-2</v>
      </c>
      <c r="H40">
        <v>4.4999999999999998E-2</v>
      </c>
      <c r="I40">
        <v>5.8999999999999997E-2</v>
      </c>
      <c r="J40">
        <v>8.6999999999999994E-2</v>
      </c>
      <c r="K40">
        <v>0.14299999999999999</v>
      </c>
      <c r="L40">
        <v>0.252</v>
      </c>
      <c r="M40">
        <v>28.507999000000002</v>
      </c>
      <c r="N40">
        <v>1.4830000000000001</v>
      </c>
      <c r="O40">
        <v>2.13</v>
      </c>
      <c r="P40">
        <v>38.993000000000002</v>
      </c>
      <c r="Q40">
        <v>49.811999999999998</v>
      </c>
      <c r="R40">
        <v>15.443</v>
      </c>
      <c r="S40">
        <v>30.806000000000001</v>
      </c>
      <c r="T40">
        <v>129.100998</v>
      </c>
      <c r="U40">
        <v>123.00900300000001</v>
      </c>
      <c r="V40">
        <v>257.89300500000002</v>
      </c>
      <c r="W40">
        <v>526.91101100000003</v>
      </c>
      <c r="X40">
        <v>983.862976</v>
      </c>
    </row>
    <row r="41" spans="1:24">
      <c r="A41">
        <v>32</v>
      </c>
      <c r="B41">
        <v>4.5999999999999999E-2</v>
      </c>
      <c r="C41">
        <v>4.5999999999999999E-2</v>
      </c>
      <c r="D41">
        <v>3.5000000000000003E-2</v>
      </c>
      <c r="E41">
        <v>3.6999999999999998E-2</v>
      </c>
      <c r="F41">
        <v>3.6999999999999998E-2</v>
      </c>
      <c r="G41">
        <v>0.04</v>
      </c>
      <c r="H41">
        <v>4.4999999999999998E-2</v>
      </c>
      <c r="I41">
        <v>5.8000000000000003E-2</v>
      </c>
      <c r="J41">
        <v>8.6999999999999994E-2</v>
      </c>
      <c r="K41">
        <v>0.14299999999999999</v>
      </c>
      <c r="L41">
        <v>0.254</v>
      </c>
      <c r="M41">
        <v>49.735000999999997</v>
      </c>
      <c r="N41">
        <v>1.1659999999999999</v>
      </c>
      <c r="O41">
        <v>27.934999000000001</v>
      </c>
      <c r="P41">
        <v>3.9550000000000001</v>
      </c>
      <c r="Q41">
        <v>410.54199199999999</v>
      </c>
      <c r="R41">
        <v>15.438000000000001</v>
      </c>
      <c r="S41">
        <v>30.922001000000002</v>
      </c>
      <c r="T41">
        <v>61.529998999999997</v>
      </c>
      <c r="U41">
        <v>130.091003</v>
      </c>
      <c r="V41">
        <v>410.89498900000001</v>
      </c>
      <c r="W41">
        <v>501.32598899999999</v>
      </c>
      <c r="X41">
        <v>983.82800299999997</v>
      </c>
    </row>
    <row r="42" spans="1:24">
      <c r="A42">
        <v>33</v>
      </c>
      <c r="B42">
        <v>4.4999999999999998E-2</v>
      </c>
      <c r="C42">
        <v>4.4999999999999998E-2</v>
      </c>
      <c r="D42">
        <v>3.5000000000000003E-2</v>
      </c>
      <c r="E42">
        <v>3.5999999999999997E-2</v>
      </c>
      <c r="F42">
        <v>3.5999999999999997E-2</v>
      </c>
      <c r="G42">
        <v>4.1000000000000002E-2</v>
      </c>
      <c r="H42">
        <v>7.2210000000000001</v>
      </c>
      <c r="I42">
        <v>5.8000000000000003E-2</v>
      </c>
      <c r="J42">
        <v>8.6999999999999994E-2</v>
      </c>
      <c r="K42">
        <v>0.14399999999999999</v>
      </c>
      <c r="L42">
        <v>0.26100000000000001</v>
      </c>
      <c r="M42">
        <v>36.192000999999998</v>
      </c>
      <c r="N42">
        <v>1.2050000000000001</v>
      </c>
      <c r="O42">
        <v>25.920999999999999</v>
      </c>
      <c r="P42">
        <v>10.917</v>
      </c>
      <c r="Q42">
        <v>7.7850000000000001</v>
      </c>
      <c r="R42">
        <v>24.201000000000001</v>
      </c>
      <c r="S42">
        <v>30.806000000000001</v>
      </c>
      <c r="T42">
        <v>86.489998</v>
      </c>
      <c r="U42">
        <v>123</v>
      </c>
      <c r="V42">
        <v>256.11300699999998</v>
      </c>
      <c r="W42">
        <v>491.79098499999998</v>
      </c>
      <c r="X42">
        <v>983.94897500000002</v>
      </c>
    </row>
    <row r="43" spans="1:24">
      <c r="A43">
        <v>34</v>
      </c>
      <c r="B43">
        <v>4.5999999999999999E-2</v>
      </c>
      <c r="C43">
        <v>5.3999999999999999E-2</v>
      </c>
      <c r="D43">
        <v>3.5000000000000003E-2</v>
      </c>
      <c r="E43">
        <v>3.5000000000000003E-2</v>
      </c>
      <c r="F43">
        <v>4.8000000000000001E-2</v>
      </c>
      <c r="G43">
        <v>3.9E-2</v>
      </c>
      <c r="H43">
        <v>4.3999999999999997E-2</v>
      </c>
      <c r="I43">
        <v>5.8000000000000003E-2</v>
      </c>
      <c r="J43">
        <v>8.7999999999999995E-2</v>
      </c>
      <c r="K43">
        <v>0.14299999999999999</v>
      </c>
      <c r="L43">
        <v>0.26200000000000001</v>
      </c>
      <c r="M43">
        <v>78.205001999999993</v>
      </c>
      <c r="N43">
        <v>1.163</v>
      </c>
      <c r="O43">
        <v>15.579000000000001</v>
      </c>
      <c r="P43">
        <v>130.841003</v>
      </c>
      <c r="Q43">
        <v>7.774</v>
      </c>
      <c r="R43">
        <v>15.965</v>
      </c>
      <c r="S43">
        <v>30.802</v>
      </c>
      <c r="T43">
        <v>61.530997999999997</v>
      </c>
      <c r="U43">
        <v>122.996002</v>
      </c>
      <c r="V43">
        <v>291.057007</v>
      </c>
      <c r="W43">
        <v>491.79901100000001</v>
      </c>
      <c r="X43">
        <v>983.82397500000002</v>
      </c>
    </row>
    <row r="44" spans="1:24">
      <c r="A44">
        <v>35</v>
      </c>
      <c r="B44">
        <v>4.4999999999999998E-2</v>
      </c>
      <c r="C44">
        <v>3.4000000000000002E-2</v>
      </c>
      <c r="D44">
        <v>3.5000000000000003E-2</v>
      </c>
      <c r="E44">
        <v>3.3000000000000002E-2</v>
      </c>
      <c r="F44">
        <v>3.5000000000000003E-2</v>
      </c>
      <c r="G44">
        <v>4.1000000000000002E-2</v>
      </c>
      <c r="H44">
        <v>4.8000000000000001E-2</v>
      </c>
      <c r="I44">
        <v>5.8999999999999997E-2</v>
      </c>
      <c r="J44">
        <v>8.6999999999999994E-2</v>
      </c>
      <c r="K44">
        <v>0.14399999999999999</v>
      </c>
      <c r="L44">
        <v>0.45100000000000001</v>
      </c>
      <c r="M44">
        <v>63.551997999999998</v>
      </c>
      <c r="N44">
        <v>1.3240000000000001</v>
      </c>
      <c r="O44">
        <v>2.1</v>
      </c>
      <c r="P44">
        <v>117.677002</v>
      </c>
      <c r="Q44">
        <v>7.7809999999999997</v>
      </c>
      <c r="R44">
        <v>15.436999999999999</v>
      </c>
      <c r="S44">
        <v>30.802</v>
      </c>
      <c r="T44">
        <v>72.300003000000004</v>
      </c>
      <c r="U44">
        <v>123.010002</v>
      </c>
      <c r="V44">
        <v>255.55900600000001</v>
      </c>
      <c r="W44">
        <v>601.05902100000003</v>
      </c>
      <c r="X44">
        <v>983.73498500000005</v>
      </c>
    </row>
    <row r="45" spans="1:24">
      <c r="A45">
        <v>36</v>
      </c>
      <c r="B45">
        <v>4.5999999999999999E-2</v>
      </c>
      <c r="C45">
        <v>3.4000000000000002E-2</v>
      </c>
      <c r="D45">
        <v>3.5999999999999997E-2</v>
      </c>
      <c r="E45">
        <v>3.6999999999999998E-2</v>
      </c>
      <c r="F45">
        <v>3.5999999999999997E-2</v>
      </c>
      <c r="G45">
        <v>4.1000000000000002E-2</v>
      </c>
      <c r="H45">
        <v>0.36799999999999999</v>
      </c>
      <c r="I45">
        <v>0.06</v>
      </c>
      <c r="J45">
        <v>8.7999999999999995E-2</v>
      </c>
      <c r="K45">
        <v>0.14299999999999999</v>
      </c>
      <c r="L45">
        <v>14.851000000000001</v>
      </c>
      <c r="M45">
        <v>77.654999000000004</v>
      </c>
      <c r="N45">
        <v>1.167</v>
      </c>
      <c r="O45">
        <v>41.832999999999998</v>
      </c>
      <c r="P45">
        <v>4.0810000000000004</v>
      </c>
      <c r="Q45">
        <v>7.7839999999999998</v>
      </c>
      <c r="R45">
        <v>15.537000000000001</v>
      </c>
      <c r="S45">
        <v>30.806999000000001</v>
      </c>
      <c r="T45">
        <v>61.540000999999997</v>
      </c>
      <c r="U45">
        <v>199.66799900000001</v>
      </c>
      <c r="V45">
        <v>361.50399800000002</v>
      </c>
      <c r="W45">
        <v>537.01702899999998</v>
      </c>
      <c r="X45">
        <v>983.82598900000005</v>
      </c>
    </row>
    <row r="46" spans="1:24">
      <c r="A46">
        <v>37</v>
      </c>
      <c r="B46">
        <v>4.5999999999999999E-2</v>
      </c>
      <c r="C46">
        <v>3.4000000000000002E-2</v>
      </c>
      <c r="D46">
        <v>3.5000000000000003E-2</v>
      </c>
      <c r="E46">
        <v>3.5999999999999997E-2</v>
      </c>
      <c r="F46">
        <v>3.6999999999999998E-2</v>
      </c>
      <c r="G46">
        <v>0.04</v>
      </c>
      <c r="H46">
        <v>0.56299999999999994</v>
      </c>
      <c r="I46">
        <v>6.2E-2</v>
      </c>
      <c r="J46">
        <v>8.7999999999999995E-2</v>
      </c>
      <c r="K46">
        <v>0.14199999999999999</v>
      </c>
      <c r="L46">
        <v>0.26100000000000001</v>
      </c>
      <c r="M46">
        <v>0.47499999999999998</v>
      </c>
      <c r="N46">
        <v>1.048</v>
      </c>
      <c r="O46">
        <v>22.396000000000001</v>
      </c>
      <c r="P46">
        <v>3.9140000000000001</v>
      </c>
      <c r="Q46">
        <v>23.297999999999998</v>
      </c>
      <c r="R46">
        <v>15.564</v>
      </c>
      <c r="S46">
        <v>31.124001</v>
      </c>
      <c r="T46">
        <v>61.665999999999997</v>
      </c>
      <c r="U46">
        <v>221.391998</v>
      </c>
      <c r="V46">
        <v>245.93800400000001</v>
      </c>
      <c r="W46">
        <v>652.53002900000001</v>
      </c>
      <c r="X46">
        <v>983.82000700000003</v>
      </c>
    </row>
    <row r="47" spans="1:24">
      <c r="A47">
        <v>38</v>
      </c>
      <c r="B47">
        <v>4.5999999999999999E-2</v>
      </c>
      <c r="C47">
        <v>3.4000000000000002E-2</v>
      </c>
      <c r="D47">
        <v>3.5000000000000003E-2</v>
      </c>
      <c r="E47">
        <v>3.9E-2</v>
      </c>
      <c r="F47">
        <v>7.8710000000000004</v>
      </c>
      <c r="G47">
        <v>0.04</v>
      </c>
      <c r="H47">
        <v>4.3999999999999997E-2</v>
      </c>
      <c r="I47">
        <v>5.8999999999999997E-2</v>
      </c>
      <c r="J47">
        <v>8.7999999999999995E-2</v>
      </c>
      <c r="K47">
        <v>0.14299999999999999</v>
      </c>
      <c r="L47">
        <v>0.254</v>
      </c>
      <c r="M47">
        <v>0.77300000000000002</v>
      </c>
      <c r="N47">
        <v>1.165</v>
      </c>
      <c r="O47">
        <v>45.998001000000002</v>
      </c>
      <c r="P47">
        <v>3.9540000000000002</v>
      </c>
      <c r="Q47">
        <v>147.541</v>
      </c>
      <c r="R47">
        <v>15.547000000000001</v>
      </c>
      <c r="S47">
        <v>31.165001</v>
      </c>
      <c r="T47">
        <v>105.41100299999999</v>
      </c>
      <c r="U47">
        <v>123.00099899999999</v>
      </c>
      <c r="V47">
        <v>246.104004</v>
      </c>
      <c r="W47">
        <v>491.80801400000001</v>
      </c>
      <c r="X47">
        <v>983.82800299999997</v>
      </c>
    </row>
    <row r="48" spans="1:24">
      <c r="A48">
        <v>39</v>
      </c>
      <c r="B48">
        <v>5.6000000000000001E-2</v>
      </c>
      <c r="C48">
        <v>3.6999999999999998E-2</v>
      </c>
      <c r="D48">
        <v>3.5000000000000003E-2</v>
      </c>
      <c r="E48">
        <v>3.6999999999999998E-2</v>
      </c>
      <c r="F48">
        <v>3.6999999999999998E-2</v>
      </c>
      <c r="G48">
        <v>0.04</v>
      </c>
      <c r="H48">
        <v>4.2999999999999997E-2</v>
      </c>
      <c r="I48">
        <v>5.8000000000000003E-2</v>
      </c>
      <c r="J48">
        <v>50.248001000000002</v>
      </c>
      <c r="K48">
        <v>0.14299999999999999</v>
      </c>
      <c r="L48">
        <v>0.253</v>
      </c>
      <c r="M48">
        <v>0.47799999999999998</v>
      </c>
      <c r="N48">
        <v>2.8969999999999998</v>
      </c>
      <c r="O48">
        <v>34.132998999999998</v>
      </c>
      <c r="P48">
        <v>3.9119999999999999</v>
      </c>
      <c r="Q48">
        <v>7.7779999999999996</v>
      </c>
      <c r="R48">
        <v>200.26400799999999</v>
      </c>
      <c r="S48">
        <v>91.364998</v>
      </c>
      <c r="T48">
        <v>77.887000999999998</v>
      </c>
      <c r="U48">
        <v>152.99200400000001</v>
      </c>
      <c r="V48">
        <v>264.760986</v>
      </c>
      <c r="W48">
        <v>492.17498799999998</v>
      </c>
      <c r="X48">
        <v>983.794983</v>
      </c>
    </row>
    <row r="49" spans="1:24">
      <c r="A49">
        <v>40</v>
      </c>
      <c r="B49">
        <v>4.7E-2</v>
      </c>
      <c r="C49">
        <v>4.4999999999999998E-2</v>
      </c>
      <c r="D49">
        <v>3.5000000000000003E-2</v>
      </c>
      <c r="E49">
        <v>3.6999999999999998E-2</v>
      </c>
      <c r="F49">
        <v>3.5999999999999997E-2</v>
      </c>
      <c r="G49">
        <v>7.0999999999999994E-2</v>
      </c>
      <c r="H49">
        <v>4.3999999999999997E-2</v>
      </c>
      <c r="I49">
        <v>5.8999999999999997E-2</v>
      </c>
      <c r="J49">
        <v>8.6999999999999994E-2</v>
      </c>
      <c r="K49">
        <v>0.14699999999999999</v>
      </c>
      <c r="L49">
        <v>1.51</v>
      </c>
      <c r="M49">
        <v>35.798000000000002</v>
      </c>
      <c r="N49">
        <v>2.02</v>
      </c>
      <c r="O49">
        <v>1.9950000000000001</v>
      </c>
      <c r="P49">
        <v>3.8940000000000001</v>
      </c>
      <c r="Q49">
        <v>7.7690000000000001</v>
      </c>
      <c r="R49">
        <v>22.641999999999999</v>
      </c>
      <c r="S49">
        <v>592.512024</v>
      </c>
      <c r="T49">
        <v>61.547001000000002</v>
      </c>
      <c r="U49">
        <v>123.004997</v>
      </c>
      <c r="V49">
        <v>304.14498900000001</v>
      </c>
      <c r="W49">
        <v>491.79800399999999</v>
      </c>
      <c r="X49">
        <v>983.76599099999999</v>
      </c>
    </row>
    <row r="50" spans="1:24">
      <c r="A50">
        <v>41</v>
      </c>
      <c r="B50">
        <v>4.2000000000000003E-2</v>
      </c>
      <c r="C50">
        <v>3.4000000000000002E-2</v>
      </c>
      <c r="D50">
        <v>3.5999999999999997E-2</v>
      </c>
      <c r="E50">
        <v>3.6999999999999998E-2</v>
      </c>
      <c r="F50">
        <v>3.4000000000000002E-2</v>
      </c>
      <c r="G50">
        <v>0.04</v>
      </c>
      <c r="H50">
        <v>4.3999999999999997E-2</v>
      </c>
      <c r="I50">
        <v>5.8999999999999997E-2</v>
      </c>
      <c r="J50">
        <v>8.8999999999999996E-2</v>
      </c>
      <c r="K50">
        <v>0.14299999999999999</v>
      </c>
      <c r="L50">
        <v>0.253</v>
      </c>
      <c r="M50">
        <v>35.970001000000003</v>
      </c>
      <c r="N50">
        <v>2.2949999999999999</v>
      </c>
      <c r="O50">
        <v>9.3089999999999993</v>
      </c>
      <c r="P50">
        <v>3.919</v>
      </c>
      <c r="Q50">
        <v>7.78</v>
      </c>
      <c r="R50">
        <v>486.34201000000002</v>
      </c>
      <c r="S50">
        <v>31.295999999999999</v>
      </c>
      <c r="T50">
        <v>61.622002000000002</v>
      </c>
      <c r="U50">
        <v>123.00099899999999</v>
      </c>
      <c r="V50">
        <v>301.32998700000002</v>
      </c>
      <c r="W50">
        <v>522.54998799999998</v>
      </c>
      <c r="X50">
        <v>983.79400599999997</v>
      </c>
    </row>
    <row r="51" spans="1:24">
      <c r="A51">
        <v>42</v>
      </c>
      <c r="B51">
        <v>3.5000000000000003E-2</v>
      </c>
      <c r="C51">
        <v>3.6999999999999998E-2</v>
      </c>
      <c r="D51">
        <v>3.5000000000000003E-2</v>
      </c>
      <c r="E51">
        <v>3.5000000000000003E-2</v>
      </c>
      <c r="F51">
        <v>7.9779999999999998</v>
      </c>
      <c r="G51">
        <v>0.104</v>
      </c>
      <c r="H51">
        <v>4.7E-2</v>
      </c>
      <c r="I51">
        <v>5.7000000000000002E-2</v>
      </c>
      <c r="J51">
        <v>0.1</v>
      </c>
      <c r="K51">
        <v>0.14299999999999999</v>
      </c>
      <c r="L51">
        <v>0.252</v>
      </c>
      <c r="M51">
        <v>0.66</v>
      </c>
      <c r="N51">
        <v>0.91800000000000004</v>
      </c>
      <c r="O51">
        <v>2.073</v>
      </c>
      <c r="P51">
        <v>6.9340000000000002</v>
      </c>
      <c r="Q51">
        <v>23.540001</v>
      </c>
      <c r="R51">
        <v>15.782999999999999</v>
      </c>
      <c r="S51">
        <v>31.018999000000001</v>
      </c>
      <c r="T51">
        <v>61.648997999999999</v>
      </c>
      <c r="U51">
        <v>123.00599699999999</v>
      </c>
      <c r="V51">
        <v>246.20500200000001</v>
      </c>
      <c r="W51">
        <v>492.04400600000002</v>
      </c>
      <c r="X51">
        <v>983.76397699999995</v>
      </c>
    </row>
    <row r="52" spans="1:24">
      <c r="A52">
        <v>43</v>
      </c>
      <c r="B52">
        <v>3.5999999999999997E-2</v>
      </c>
      <c r="C52">
        <v>3.1E-2</v>
      </c>
      <c r="D52">
        <v>3.5000000000000003E-2</v>
      </c>
      <c r="E52">
        <v>3.5000000000000003E-2</v>
      </c>
      <c r="F52">
        <v>4.2999999999999997E-2</v>
      </c>
      <c r="G52">
        <v>4.7E-2</v>
      </c>
      <c r="H52">
        <v>4.3999999999999997E-2</v>
      </c>
      <c r="I52">
        <v>5.8000000000000003E-2</v>
      </c>
      <c r="J52">
        <v>8.6999999999999994E-2</v>
      </c>
      <c r="K52">
        <v>1.393</v>
      </c>
      <c r="L52">
        <v>0.253</v>
      </c>
      <c r="M52">
        <v>21.419001000000002</v>
      </c>
      <c r="N52">
        <v>0.91900000000000004</v>
      </c>
      <c r="O52">
        <v>2.0819999999999999</v>
      </c>
      <c r="P52">
        <v>3.9220000000000002</v>
      </c>
      <c r="Q52">
        <v>64.025002000000001</v>
      </c>
      <c r="R52">
        <v>15.44</v>
      </c>
      <c r="S52">
        <v>30.806000000000001</v>
      </c>
      <c r="T52">
        <v>65.490996999999993</v>
      </c>
      <c r="U52">
        <v>173.07299800000001</v>
      </c>
      <c r="V52">
        <v>245.959</v>
      </c>
      <c r="W52">
        <v>491.78500400000001</v>
      </c>
      <c r="X52">
        <v>983.92700200000002</v>
      </c>
    </row>
    <row r="53" spans="1:24">
      <c r="A53">
        <v>44</v>
      </c>
      <c r="B53">
        <v>3.5000000000000003E-2</v>
      </c>
      <c r="C53">
        <v>3.2000000000000001E-2</v>
      </c>
      <c r="D53">
        <v>3.5000000000000003E-2</v>
      </c>
      <c r="E53">
        <v>3.4000000000000002E-2</v>
      </c>
      <c r="F53">
        <v>3.5999999999999997E-2</v>
      </c>
      <c r="G53">
        <v>4.7E-2</v>
      </c>
      <c r="H53">
        <v>4.4999999999999998E-2</v>
      </c>
      <c r="I53">
        <v>5.8999999999999997E-2</v>
      </c>
      <c r="J53">
        <v>9.9000000000000005E-2</v>
      </c>
      <c r="K53">
        <v>1.0089999999999999</v>
      </c>
      <c r="L53">
        <v>228.41499300000001</v>
      </c>
      <c r="M53">
        <v>13.532</v>
      </c>
      <c r="N53">
        <v>0.91600000000000004</v>
      </c>
      <c r="O53">
        <v>2.0950000000000002</v>
      </c>
      <c r="P53">
        <v>3.9060000000000001</v>
      </c>
      <c r="Q53">
        <v>36.768002000000003</v>
      </c>
      <c r="R53">
        <v>85.417998999999995</v>
      </c>
      <c r="S53">
        <v>31.167998999999998</v>
      </c>
      <c r="T53">
        <v>91.448997000000006</v>
      </c>
      <c r="U53">
        <v>122.991997</v>
      </c>
      <c r="V53">
        <v>245.962997</v>
      </c>
      <c r="W53">
        <v>491.79998799999998</v>
      </c>
      <c r="X53">
        <v>983.81701699999996</v>
      </c>
    </row>
    <row r="54" spans="1:24">
      <c r="A54">
        <v>45</v>
      </c>
      <c r="B54">
        <v>3.5999999999999997E-2</v>
      </c>
      <c r="C54">
        <v>3.2000000000000001E-2</v>
      </c>
      <c r="D54">
        <v>3.5000000000000003E-2</v>
      </c>
      <c r="E54">
        <v>3.6999999999999998E-2</v>
      </c>
      <c r="F54">
        <v>3.5999999999999997E-2</v>
      </c>
      <c r="G54">
        <v>3.9E-2</v>
      </c>
      <c r="H54">
        <v>0.33800000000000002</v>
      </c>
      <c r="I54">
        <v>0.51800000000000002</v>
      </c>
      <c r="J54">
        <v>8.6999999999999994E-2</v>
      </c>
      <c r="K54">
        <v>0.14299999999999999</v>
      </c>
      <c r="L54">
        <v>0.628</v>
      </c>
      <c r="M54">
        <v>42.813000000000002</v>
      </c>
      <c r="N54">
        <v>1.1399999999999999</v>
      </c>
      <c r="O54">
        <v>4.03</v>
      </c>
      <c r="P54">
        <v>3.9319999999999999</v>
      </c>
      <c r="Q54">
        <v>50.449001000000003</v>
      </c>
      <c r="R54">
        <v>15.555</v>
      </c>
      <c r="S54">
        <v>31.164000000000001</v>
      </c>
      <c r="T54">
        <v>65.918998999999999</v>
      </c>
      <c r="U54">
        <v>127.31300400000001</v>
      </c>
      <c r="V54">
        <v>253.11799600000001</v>
      </c>
      <c r="W54">
        <v>558.07800299999997</v>
      </c>
      <c r="X54">
        <v>983.79797399999995</v>
      </c>
    </row>
    <row r="55" spans="1:24">
      <c r="A55">
        <v>46</v>
      </c>
      <c r="B55">
        <v>3.5000000000000003E-2</v>
      </c>
      <c r="C55">
        <v>3.1E-2</v>
      </c>
      <c r="D55">
        <v>3.5999999999999997E-2</v>
      </c>
      <c r="E55">
        <v>3.5000000000000003E-2</v>
      </c>
      <c r="F55">
        <v>3.5000000000000003E-2</v>
      </c>
      <c r="G55">
        <v>4.1000000000000002E-2</v>
      </c>
      <c r="H55">
        <v>5.3999999999999999E-2</v>
      </c>
      <c r="I55">
        <v>5.8999999999999997E-2</v>
      </c>
      <c r="J55">
        <v>8.6999999999999994E-2</v>
      </c>
      <c r="K55">
        <v>0.14299999999999999</v>
      </c>
      <c r="L55">
        <v>0.26</v>
      </c>
      <c r="M55">
        <v>0.67400000000000004</v>
      </c>
      <c r="N55">
        <v>1.71</v>
      </c>
      <c r="O55">
        <v>1.9650000000000001</v>
      </c>
      <c r="P55">
        <v>3.9039999999999999</v>
      </c>
      <c r="Q55">
        <v>7.7859999999999996</v>
      </c>
      <c r="R55">
        <v>147.84599299999999</v>
      </c>
      <c r="S55">
        <v>31.165001</v>
      </c>
      <c r="T55">
        <v>61.597000000000001</v>
      </c>
      <c r="U55">
        <v>123.003998</v>
      </c>
      <c r="V55">
        <v>248.695007</v>
      </c>
      <c r="W55">
        <v>517.12200900000005</v>
      </c>
      <c r="X55">
        <v>983.88800000000003</v>
      </c>
    </row>
    <row r="56" spans="1:24">
      <c r="A56">
        <v>47</v>
      </c>
      <c r="B56">
        <v>3.5000000000000003E-2</v>
      </c>
      <c r="C56">
        <v>3.2000000000000001E-2</v>
      </c>
      <c r="D56">
        <v>3.5000000000000003E-2</v>
      </c>
      <c r="E56">
        <v>3.6999999999999998E-2</v>
      </c>
      <c r="F56">
        <v>3.5999999999999997E-2</v>
      </c>
      <c r="G56">
        <v>3.6999999999999998E-2</v>
      </c>
      <c r="H56">
        <v>4.8000000000000001E-2</v>
      </c>
      <c r="I56">
        <v>5.8000000000000003E-2</v>
      </c>
      <c r="J56">
        <v>8.7999999999999995E-2</v>
      </c>
      <c r="K56">
        <v>0.14099999999999999</v>
      </c>
      <c r="L56">
        <v>60.161999000000002</v>
      </c>
      <c r="M56">
        <v>0.71499999999999997</v>
      </c>
      <c r="N56">
        <v>22.683001000000001</v>
      </c>
      <c r="O56">
        <v>2.0779999999999998</v>
      </c>
      <c r="P56">
        <v>38.831001000000001</v>
      </c>
      <c r="Q56">
        <v>18.841000000000001</v>
      </c>
      <c r="R56">
        <v>15.555999999999999</v>
      </c>
      <c r="S56">
        <v>30.860001</v>
      </c>
      <c r="T56">
        <v>1090.406982</v>
      </c>
      <c r="U56">
        <v>189.17700199999999</v>
      </c>
      <c r="V56">
        <v>268.02600100000001</v>
      </c>
      <c r="W56">
        <v>535.46301300000005</v>
      </c>
      <c r="X56">
        <v>983.88201900000001</v>
      </c>
    </row>
    <row r="57" spans="1:24">
      <c r="A57">
        <v>48</v>
      </c>
      <c r="B57">
        <v>3.5999999999999997E-2</v>
      </c>
      <c r="C57">
        <v>3.2000000000000001E-2</v>
      </c>
      <c r="D57">
        <v>3.5000000000000003E-2</v>
      </c>
      <c r="E57">
        <v>3.5999999999999997E-2</v>
      </c>
      <c r="F57">
        <v>3.5999999999999997E-2</v>
      </c>
      <c r="G57">
        <v>5.8000000000000003E-2</v>
      </c>
      <c r="H57">
        <v>4.4999999999999998E-2</v>
      </c>
      <c r="I57">
        <v>5.8000000000000003E-2</v>
      </c>
      <c r="J57">
        <v>8.6999999999999994E-2</v>
      </c>
      <c r="K57">
        <v>0.14699999999999999</v>
      </c>
      <c r="L57">
        <v>0.254</v>
      </c>
      <c r="M57">
        <v>0.748</v>
      </c>
      <c r="N57">
        <v>23.045999999999999</v>
      </c>
      <c r="O57">
        <v>2.0880000000000001</v>
      </c>
      <c r="P57">
        <v>3.92</v>
      </c>
      <c r="Q57">
        <v>9.4239999999999995</v>
      </c>
      <c r="R57">
        <v>15.494</v>
      </c>
      <c r="S57">
        <v>213.350998</v>
      </c>
      <c r="T57">
        <v>101.172997</v>
      </c>
      <c r="U57">
        <v>123</v>
      </c>
      <c r="V57">
        <v>278.64599600000003</v>
      </c>
      <c r="W57">
        <v>500.34500100000002</v>
      </c>
      <c r="X57">
        <v>983.87097200000005</v>
      </c>
    </row>
    <row r="58" spans="1:24">
      <c r="A58">
        <v>49</v>
      </c>
      <c r="B58">
        <v>3.6999999999999998E-2</v>
      </c>
      <c r="C58">
        <v>3.1E-2</v>
      </c>
      <c r="D58">
        <v>3.5000000000000003E-2</v>
      </c>
      <c r="E58">
        <v>3.5999999999999997E-2</v>
      </c>
      <c r="F58">
        <v>3.6999999999999998E-2</v>
      </c>
      <c r="G58">
        <v>3.6999999999999998E-2</v>
      </c>
      <c r="H58">
        <v>4.4999999999999998E-2</v>
      </c>
      <c r="I58">
        <v>5.8999999999999997E-2</v>
      </c>
      <c r="J58">
        <v>0.23300000000000001</v>
      </c>
      <c r="K58">
        <v>0.14299999999999999</v>
      </c>
      <c r="L58">
        <v>134.199005</v>
      </c>
      <c r="M58">
        <v>0.85399999999999998</v>
      </c>
      <c r="N58">
        <v>14.775</v>
      </c>
      <c r="O58">
        <v>12.824</v>
      </c>
      <c r="P58">
        <v>4.0519999999999996</v>
      </c>
      <c r="Q58">
        <v>229.97099299999999</v>
      </c>
      <c r="R58">
        <v>15.555</v>
      </c>
      <c r="S58">
        <v>276.23498499999999</v>
      </c>
      <c r="T58">
        <v>61.530997999999997</v>
      </c>
      <c r="U58">
        <v>209.75500500000001</v>
      </c>
      <c r="V58">
        <v>337.81298800000002</v>
      </c>
      <c r="W58">
        <v>554.33801300000005</v>
      </c>
      <c r="X58">
        <v>983.72699</v>
      </c>
    </row>
    <row r="59" spans="1:24">
      <c r="A59">
        <v>50</v>
      </c>
      <c r="B59">
        <v>3.6999999999999998E-2</v>
      </c>
      <c r="C59">
        <v>3.4000000000000002E-2</v>
      </c>
      <c r="D59">
        <v>3.5000000000000003E-2</v>
      </c>
      <c r="E59">
        <v>3.5999999999999997E-2</v>
      </c>
      <c r="F59">
        <v>3.4000000000000002E-2</v>
      </c>
      <c r="G59">
        <v>4.1000000000000002E-2</v>
      </c>
      <c r="H59">
        <v>4.4999999999999998E-2</v>
      </c>
      <c r="I59">
        <v>5.8000000000000003E-2</v>
      </c>
      <c r="J59">
        <v>8.7999999999999995E-2</v>
      </c>
      <c r="K59">
        <v>0.14199999999999999</v>
      </c>
      <c r="L59">
        <v>0.253</v>
      </c>
      <c r="M59">
        <v>0.83299999999999996</v>
      </c>
      <c r="N59">
        <v>0.92400000000000004</v>
      </c>
      <c r="O59">
        <v>3.7069999999999999</v>
      </c>
      <c r="P59">
        <v>3.9209999999999998</v>
      </c>
      <c r="Q59">
        <v>7.7629999999999999</v>
      </c>
      <c r="R59">
        <v>15.542</v>
      </c>
      <c r="S59">
        <v>30.926000999999999</v>
      </c>
      <c r="T59">
        <v>66.028998999999999</v>
      </c>
      <c r="U59">
        <v>123.12400100000001</v>
      </c>
      <c r="V59">
        <v>246.19000199999999</v>
      </c>
      <c r="W59">
        <v>617.50402799999995</v>
      </c>
      <c r="X59">
        <v>983.70696999999996</v>
      </c>
    </row>
    <row r="60" spans="1:24">
      <c r="A60">
        <v>51</v>
      </c>
      <c r="B60">
        <v>3.6999999999999998E-2</v>
      </c>
      <c r="C60">
        <v>3.3000000000000002E-2</v>
      </c>
      <c r="D60">
        <v>3.5999999999999997E-2</v>
      </c>
      <c r="E60">
        <v>3.7999999999999999E-2</v>
      </c>
      <c r="F60">
        <v>3.6999999999999998E-2</v>
      </c>
      <c r="G60">
        <v>4.4999999999999998E-2</v>
      </c>
      <c r="H60">
        <v>4.2999999999999997E-2</v>
      </c>
      <c r="I60">
        <v>5.8000000000000003E-2</v>
      </c>
      <c r="J60">
        <v>8.7999999999999995E-2</v>
      </c>
      <c r="K60">
        <v>1.369</v>
      </c>
      <c r="L60">
        <v>0.253</v>
      </c>
      <c r="M60">
        <v>2.137</v>
      </c>
      <c r="N60">
        <v>1.165</v>
      </c>
      <c r="O60">
        <v>73.988997999999995</v>
      </c>
      <c r="P60">
        <v>3.8980000000000001</v>
      </c>
      <c r="Q60">
        <v>8.2149999999999999</v>
      </c>
      <c r="R60">
        <v>94.480002999999996</v>
      </c>
      <c r="S60">
        <v>30.922999999999998</v>
      </c>
      <c r="T60">
        <v>459.72799700000002</v>
      </c>
      <c r="U60">
        <v>123.667</v>
      </c>
      <c r="V60">
        <v>291.131012</v>
      </c>
      <c r="W60">
        <v>506.63299599999999</v>
      </c>
      <c r="X60">
        <v>983.89001499999995</v>
      </c>
    </row>
    <row r="61" spans="1:24">
      <c r="A61">
        <v>52</v>
      </c>
      <c r="B61">
        <v>3.6999999999999998E-2</v>
      </c>
      <c r="C61">
        <v>3.4000000000000002E-2</v>
      </c>
      <c r="D61">
        <v>3.5000000000000003E-2</v>
      </c>
      <c r="E61">
        <v>3.7999999999999999E-2</v>
      </c>
      <c r="F61">
        <v>3.5000000000000003E-2</v>
      </c>
      <c r="G61">
        <v>0.04</v>
      </c>
      <c r="H61">
        <v>0.80900000000000005</v>
      </c>
      <c r="I61">
        <v>5.8000000000000003E-2</v>
      </c>
      <c r="J61">
        <v>8.6999999999999994E-2</v>
      </c>
      <c r="K61">
        <v>1.095</v>
      </c>
      <c r="L61">
        <v>0.71499999999999997</v>
      </c>
      <c r="M61">
        <v>0.83099999999999996</v>
      </c>
      <c r="N61">
        <v>23.062000000000001</v>
      </c>
      <c r="O61">
        <v>64.823997000000006</v>
      </c>
      <c r="P61">
        <v>3.9169999999999998</v>
      </c>
      <c r="Q61">
        <v>7.77</v>
      </c>
      <c r="R61">
        <v>15.55</v>
      </c>
      <c r="S61">
        <v>74.180000000000007</v>
      </c>
      <c r="T61">
        <v>61.660998999999997</v>
      </c>
      <c r="U61">
        <v>123.070999</v>
      </c>
      <c r="V61">
        <v>316.87100199999998</v>
      </c>
      <c r="W61">
        <v>492.04800399999999</v>
      </c>
      <c r="X61">
        <v>983.82098399999995</v>
      </c>
    </row>
    <row r="62" spans="1:24">
      <c r="A62">
        <v>53</v>
      </c>
      <c r="B62">
        <v>3.6999999999999998E-2</v>
      </c>
      <c r="C62">
        <v>3.4000000000000002E-2</v>
      </c>
      <c r="D62">
        <v>3.5999999999999997E-2</v>
      </c>
      <c r="E62">
        <v>3.5999999999999997E-2</v>
      </c>
      <c r="F62">
        <v>3.6999999999999998E-2</v>
      </c>
      <c r="G62">
        <v>0.04</v>
      </c>
      <c r="H62">
        <v>4.4999999999999998E-2</v>
      </c>
      <c r="I62">
        <v>5.8000000000000003E-2</v>
      </c>
      <c r="J62">
        <v>0.21</v>
      </c>
      <c r="K62">
        <v>0.14199999999999999</v>
      </c>
      <c r="L62">
        <v>0.254</v>
      </c>
      <c r="M62">
        <v>20.813998999999999</v>
      </c>
      <c r="N62">
        <v>8.9649999999999999</v>
      </c>
      <c r="O62">
        <v>2.2639999999999998</v>
      </c>
      <c r="P62">
        <v>3.91</v>
      </c>
      <c r="Q62">
        <v>10.474</v>
      </c>
      <c r="R62">
        <v>15.432</v>
      </c>
      <c r="S62">
        <v>31.025998999999999</v>
      </c>
      <c r="T62">
        <v>61.533999999999999</v>
      </c>
      <c r="U62">
        <v>127.066002</v>
      </c>
      <c r="V62">
        <v>245.942001</v>
      </c>
      <c r="W62">
        <v>508.358002</v>
      </c>
      <c r="X62">
        <v>983.80798300000004</v>
      </c>
    </row>
    <row r="63" spans="1:24">
      <c r="A63">
        <v>54</v>
      </c>
      <c r="B63">
        <v>3.6999999999999998E-2</v>
      </c>
      <c r="C63">
        <v>3.4000000000000002E-2</v>
      </c>
      <c r="D63">
        <v>3.5999999999999997E-2</v>
      </c>
      <c r="E63">
        <v>3.4000000000000002E-2</v>
      </c>
      <c r="F63">
        <v>7.37</v>
      </c>
      <c r="G63">
        <v>0.04</v>
      </c>
      <c r="H63">
        <v>4.4999999999999998E-2</v>
      </c>
      <c r="I63">
        <v>5.8000000000000003E-2</v>
      </c>
      <c r="J63">
        <v>0.106</v>
      </c>
      <c r="K63">
        <v>0.14199999999999999</v>
      </c>
      <c r="L63">
        <v>0.92700000000000005</v>
      </c>
      <c r="M63">
        <v>108.325996</v>
      </c>
      <c r="N63">
        <v>22.684999000000001</v>
      </c>
      <c r="O63">
        <v>43.527000000000001</v>
      </c>
      <c r="P63">
        <v>3.8889999999999998</v>
      </c>
      <c r="Q63">
        <v>7.431</v>
      </c>
      <c r="R63">
        <v>15.435</v>
      </c>
      <c r="S63">
        <v>83.915001000000004</v>
      </c>
      <c r="T63">
        <v>61.536999000000002</v>
      </c>
      <c r="U63">
        <v>123.00299800000001</v>
      </c>
      <c r="V63">
        <v>387.55599999999998</v>
      </c>
      <c r="W63">
        <v>491.85501099999999</v>
      </c>
      <c r="X63">
        <v>983.82397500000002</v>
      </c>
    </row>
    <row r="64" spans="1:24">
      <c r="A64">
        <v>55</v>
      </c>
      <c r="B64">
        <v>3.6999999999999998E-2</v>
      </c>
      <c r="C64">
        <v>3.4000000000000002E-2</v>
      </c>
      <c r="D64">
        <v>3.5000000000000003E-2</v>
      </c>
      <c r="E64">
        <v>3.6999999999999998E-2</v>
      </c>
      <c r="F64">
        <v>3.6999999999999998E-2</v>
      </c>
      <c r="G64">
        <v>4.4999999999999998E-2</v>
      </c>
      <c r="H64">
        <v>4.3999999999999997E-2</v>
      </c>
      <c r="I64">
        <v>5.8000000000000003E-2</v>
      </c>
      <c r="J64">
        <v>8.6999999999999994E-2</v>
      </c>
      <c r="K64">
        <v>0.14299999999999999</v>
      </c>
      <c r="L64">
        <v>75.130996999999994</v>
      </c>
      <c r="M64">
        <v>0.48199999999999998</v>
      </c>
      <c r="N64">
        <v>8.8480000000000008</v>
      </c>
      <c r="O64">
        <v>155.046997</v>
      </c>
      <c r="P64">
        <v>3.9119999999999999</v>
      </c>
      <c r="Q64">
        <v>8.2189999999999994</v>
      </c>
      <c r="R64">
        <v>15.443</v>
      </c>
      <c r="S64">
        <v>30.794001000000002</v>
      </c>
      <c r="T64">
        <v>61.536999000000002</v>
      </c>
      <c r="U64">
        <v>123.00599699999999</v>
      </c>
      <c r="V64">
        <v>275.483002</v>
      </c>
      <c r="W64">
        <v>491.79800399999999</v>
      </c>
      <c r="X64">
        <v>983.76898200000005</v>
      </c>
    </row>
    <row r="65" spans="1:24">
      <c r="A65">
        <v>56</v>
      </c>
      <c r="B65">
        <v>3.6999999999999998E-2</v>
      </c>
      <c r="C65">
        <v>3.4000000000000002E-2</v>
      </c>
      <c r="D65">
        <v>3.4000000000000002E-2</v>
      </c>
      <c r="E65">
        <v>3.5999999999999997E-2</v>
      </c>
      <c r="F65">
        <v>3.5999999999999997E-2</v>
      </c>
      <c r="G65">
        <v>0.04</v>
      </c>
      <c r="H65">
        <v>4.4999999999999998E-2</v>
      </c>
      <c r="I65">
        <v>5.8000000000000003E-2</v>
      </c>
      <c r="J65">
        <v>8.6999999999999994E-2</v>
      </c>
      <c r="K65">
        <v>0.14299999999999999</v>
      </c>
      <c r="L65">
        <v>128.98699999999999</v>
      </c>
      <c r="M65">
        <v>0.47399999999999998</v>
      </c>
      <c r="N65">
        <v>33.865001999999997</v>
      </c>
      <c r="O65">
        <v>2.09</v>
      </c>
      <c r="P65">
        <v>3.9329999999999998</v>
      </c>
      <c r="Q65">
        <v>7.7880000000000003</v>
      </c>
      <c r="R65">
        <v>15.787000000000001</v>
      </c>
      <c r="S65">
        <v>33.972000000000001</v>
      </c>
      <c r="T65">
        <v>61.527000000000001</v>
      </c>
      <c r="U65">
        <v>123.24299600000001</v>
      </c>
      <c r="V65">
        <v>246.39399700000001</v>
      </c>
      <c r="W65">
        <v>619.43902600000001</v>
      </c>
      <c r="X65">
        <v>983.77600099999995</v>
      </c>
    </row>
    <row r="66" spans="1:24">
      <c r="A66">
        <v>57</v>
      </c>
      <c r="B66">
        <v>3.6999999999999998E-2</v>
      </c>
      <c r="C66">
        <v>3.4000000000000002E-2</v>
      </c>
      <c r="D66">
        <v>4.1000000000000002E-2</v>
      </c>
      <c r="E66">
        <v>3.6999999999999998E-2</v>
      </c>
      <c r="F66">
        <v>3.4000000000000002E-2</v>
      </c>
      <c r="G66">
        <v>4.2000000000000003E-2</v>
      </c>
      <c r="H66">
        <v>0.72099999999999997</v>
      </c>
      <c r="I66">
        <v>5.8999999999999997E-2</v>
      </c>
      <c r="J66">
        <v>0.495</v>
      </c>
      <c r="K66">
        <v>0.14299999999999999</v>
      </c>
      <c r="L66">
        <v>263.21301299999999</v>
      </c>
      <c r="M66">
        <v>105.796997</v>
      </c>
      <c r="N66">
        <v>15.111000000000001</v>
      </c>
      <c r="O66">
        <v>2.077</v>
      </c>
      <c r="P66">
        <v>107.01300000000001</v>
      </c>
      <c r="Q66">
        <v>7.7770000000000001</v>
      </c>
      <c r="R66">
        <v>19.554001</v>
      </c>
      <c r="S66">
        <v>30.868998999999999</v>
      </c>
      <c r="T66">
        <v>61.532001000000001</v>
      </c>
      <c r="U66">
        <v>186.27600100000001</v>
      </c>
      <c r="V66">
        <v>284.45901500000002</v>
      </c>
      <c r="W66">
        <v>511.90798999999998</v>
      </c>
      <c r="X66">
        <v>983.86602800000003</v>
      </c>
    </row>
    <row r="67" spans="1:24">
      <c r="A67">
        <v>58</v>
      </c>
      <c r="B67">
        <v>3.6999999999999998E-2</v>
      </c>
      <c r="C67">
        <v>3.4000000000000002E-2</v>
      </c>
      <c r="D67">
        <v>3.5000000000000003E-2</v>
      </c>
      <c r="E67">
        <v>3.5999999999999997E-2</v>
      </c>
      <c r="F67">
        <v>3.5000000000000003E-2</v>
      </c>
      <c r="G67">
        <v>4.1000000000000002E-2</v>
      </c>
      <c r="H67">
        <v>4.3999999999999997E-2</v>
      </c>
      <c r="I67">
        <v>5.8000000000000003E-2</v>
      </c>
      <c r="J67">
        <v>8.7999999999999995E-2</v>
      </c>
      <c r="K67">
        <v>0.14199999999999999</v>
      </c>
      <c r="L67">
        <v>0.25700000000000001</v>
      </c>
      <c r="M67">
        <v>47.971001000000001</v>
      </c>
      <c r="N67">
        <v>7.92</v>
      </c>
      <c r="O67">
        <v>2.1070000000000002</v>
      </c>
      <c r="P67">
        <v>120.23200199999999</v>
      </c>
      <c r="Q67">
        <v>118.238998</v>
      </c>
      <c r="R67">
        <v>17.268000000000001</v>
      </c>
      <c r="S67">
        <v>32.275002000000001</v>
      </c>
      <c r="T67">
        <v>61.539000999999999</v>
      </c>
      <c r="U67">
        <v>130.820999</v>
      </c>
      <c r="V67">
        <v>251.58900499999999</v>
      </c>
      <c r="W67">
        <v>491.79299900000001</v>
      </c>
      <c r="X67">
        <v>983.86798099999999</v>
      </c>
    </row>
    <row r="68" spans="1:24">
      <c r="A68">
        <v>59</v>
      </c>
      <c r="B68">
        <v>3.6999999999999998E-2</v>
      </c>
      <c r="C68">
        <v>3.4000000000000002E-2</v>
      </c>
      <c r="D68">
        <v>3.5000000000000003E-2</v>
      </c>
      <c r="E68">
        <v>3.5000000000000003E-2</v>
      </c>
      <c r="F68">
        <v>3.5999999999999997E-2</v>
      </c>
      <c r="G68">
        <v>0.04</v>
      </c>
      <c r="H68">
        <v>4.5999999999999999E-2</v>
      </c>
      <c r="I68">
        <v>0.58699999999999997</v>
      </c>
      <c r="J68">
        <v>8.7999999999999995E-2</v>
      </c>
      <c r="K68">
        <v>1.379</v>
      </c>
      <c r="L68">
        <v>0.255</v>
      </c>
      <c r="M68">
        <v>0.48299999999999998</v>
      </c>
      <c r="N68">
        <v>29.971001000000001</v>
      </c>
      <c r="O68">
        <v>2.081</v>
      </c>
      <c r="P68">
        <v>3.8530000000000002</v>
      </c>
      <c r="Q68">
        <v>7.8029999999999999</v>
      </c>
      <c r="R68">
        <v>15.77</v>
      </c>
      <c r="S68">
        <v>30.802</v>
      </c>
      <c r="T68">
        <v>61.529998999999997</v>
      </c>
      <c r="U68">
        <v>127.36199999999999</v>
      </c>
      <c r="V68">
        <v>245.929993</v>
      </c>
      <c r="W68">
        <v>509.62600700000002</v>
      </c>
      <c r="X68">
        <v>983.78698699999995</v>
      </c>
    </row>
    <row r="69" spans="1:24">
      <c r="A69">
        <v>60</v>
      </c>
      <c r="B69">
        <v>3.6999999999999998E-2</v>
      </c>
      <c r="C69">
        <v>3.3000000000000002E-2</v>
      </c>
      <c r="D69">
        <v>3.5000000000000003E-2</v>
      </c>
      <c r="E69">
        <v>3.5999999999999997E-2</v>
      </c>
      <c r="F69">
        <v>3.6999999999999998E-2</v>
      </c>
      <c r="G69">
        <v>0.04</v>
      </c>
      <c r="H69">
        <v>4.5999999999999999E-2</v>
      </c>
      <c r="I69">
        <v>0.39700000000000002</v>
      </c>
      <c r="J69">
        <v>8.6999999999999994E-2</v>
      </c>
      <c r="K69">
        <v>0.14299999999999999</v>
      </c>
      <c r="L69">
        <v>0.27800000000000002</v>
      </c>
      <c r="M69">
        <v>70.502998000000005</v>
      </c>
      <c r="N69">
        <v>45.435001</v>
      </c>
      <c r="O69">
        <v>2.0990000000000002</v>
      </c>
      <c r="P69">
        <v>3.911</v>
      </c>
      <c r="Q69">
        <v>7.7679999999999998</v>
      </c>
      <c r="R69">
        <v>15.785</v>
      </c>
      <c r="S69">
        <v>30.856000999999999</v>
      </c>
      <c r="T69">
        <v>61.530997999999997</v>
      </c>
      <c r="U69">
        <v>127.24900100000001</v>
      </c>
      <c r="V69">
        <v>910.66900599999997</v>
      </c>
      <c r="W69">
        <v>534.237976</v>
      </c>
      <c r="X69">
        <v>983.82000700000003</v>
      </c>
    </row>
    <row r="70" spans="1:24">
      <c r="A70">
        <v>61</v>
      </c>
      <c r="B70">
        <v>3.6999999999999998E-2</v>
      </c>
      <c r="C70">
        <v>3.4000000000000002E-2</v>
      </c>
      <c r="D70">
        <v>3.5000000000000003E-2</v>
      </c>
      <c r="E70">
        <v>3.4000000000000002E-2</v>
      </c>
      <c r="F70">
        <v>5.1999999999999998E-2</v>
      </c>
      <c r="G70">
        <v>0.04</v>
      </c>
      <c r="H70">
        <v>4.7E-2</v>
      </c>
      <c r="I70">
        <v>5.8999999999999997E-2</v>
      </c>
      <c r="J70">
        <v>8.6999999999999994E-2</v>
      </c>
      <c r="K70">
        <v>0.14299999999999999</v>
      </c>
      <c r="L70">
        <v>0.26700000000000002</v>
      </c>
      <c r="M70">
        <v>0.98699999999999999</v>
      </c>
      <c r="N70">
        <v>8.4390000000000001</v>
      </c>
      <c r="O70">
        <v>2.0880000000000001</v>
      </c>
      <c r="P70">
        <v>3.9209999999999998</v>
      </c>
      <c r="Q70">
        <v>7.782</v>
      </c>
      <c r="R70">
        <v>15.775</v>
      </c>
      <c r="S70">
        <v>61.949001000000003</v>
      </c>
      <c r="T70">
        <v>94.001998999999998</v>
      </c>
      <c r="U70">
        <v>123.07399700000001</v>
      </c>
      <c r="V70">
        <v>326</v>
      </c>
      <c r="W70">
        <v>652.20696999999996</v>
      </c>
      <c r="X70">
        <v>983.79901099999995</v>
      </c>
    </row>
    <row r="71" spans="1:24">
      <c r="A71">
        <v>62</v>
      </c>
      <c r="B71">
        <v>4.2000000000000003E-2</v>
      </c>
      <c r="C71">
        <v>3.4000000000000002E-2</v>
      </c>
      <c r="D71">
        <v>3.5999999999999997E-2</v>
      </c>
      <c r="E71">
        <v>3.5000000000000003E-2</v>
      </c>
      <c r="F71">
        <v>6.8000000000000005E-2</v>
      </c>
      <c r="G71">
        <v>6.3E-2</v>
      </c>
      <c r="H71">
        <v>4.4999999999999998E-2</v>
      </c>
      <c r="I71">
        <v>6.4000000000000001E-2</v>
      </c>
      <c r="J71">
        <v>8.7999999999999995E-2</v>
      </c>
      <c r="K71">
        <v>0.14299999999999999</v>
      </c>
      <c r="L71">
        <v>112.91300200000001</v>
      </c>
      <c r="M71">
        <v>161.490005</v>
      </c>
      <c r="N71">
        <v>107.230003</v>
      </c>
      <c r="O71">
        <v>6.73</v>
      </c>
      <c r="P71">
        <v>3.9079999999999999</v>
      </c>
      <c r="Q71">
        <v>7.7779999999999996</v>
      </c>
      <c r="R71">
        <v>15.787000000000001</v>
      </c>
      <c r="S71">
        <v>33.540999999999997</v>
      </c>
      <c r="T71">
        <v>86.096999999999994</v>
      </c>
      <c r="U71">
        <v>123.00700399999999</v>
      </c>
      <c r="V71">
        <v>297.43899499999998</v>
      </c>
      <c r="W71">
        <v>669.021973</v>
      </c>
      <c r="X71">
        <v>983.77398700000003</v>
      </c>
    </row>
    <row r="72" spans="1:24">
      <c r="A72">
        <v>63</v>
      </c>
      <c r="B72">
        <v>3.5000000000000003E-2</v>
      </c>
      <c r="C72">
        <v>3.3000000000000002E-2</v>
      </c>
      <c r="D72">
        <v>3.5000000000000003E-2</v>
      </c>
      <c r="E72">
        <v>3.4000000000000002E-2</v>
      </c>
      <c r="F72">
        <v>3.5000000000000003E-2</v>
      </c>
      <c r="G72">
        <v>0.04</v>
      </c>
      <c r="H72">
        <v>4.5999999999999999E-2</v>
      </c>
      <c r="I72">
        <v>5.3999999999999999E-2</v>
      </c>
      <c r="J72">
        <v>8.6999999999999994E-2</v>
      </c>
      <c r="K72">
        <v>0.14499999999999999</v>
      </c>
      <c r="L72">
        <v>0.253</v>
      </c>
      <c r="M72">
        <v>0.48399999999999999</v>
      </c>
      <c r="N72">
        <v>65.343001999999998</v>
      </c>
      <c r="O72">
        <v>2.077</v>
      </c>
      <c r="P72">
        <v>3.931</v>
      </c>
      <c r="Q72">
        <v>7.7880000000000003</v>
      </c>
      <c r="R72">
        <v>15.805999999999999</v>
      </c>
      <c r="S72">
        <v>30.914000000000001</v>
      </c>
      <c r="T72">
        <v>61.532001000000001</v>
      </c>
      <c r="U72">
        <v>123.018997</v>
      </c>
      <c r="V72">
        <v>251.033005</v>
      </c>
      <c r="W72">
        <v>501.73599200000001</v>
      </c>
      <c r="X72">
        <v>983.82202099999995</v>
      </c>
    </row>
    <row r="73" spans="1:24">
      <c r="A73">
        <v>64</v>
      </c>
      <c r="B73">
        <v>3.6999999999999998E-2</v>
      </c>
      <c r="C73">
        <v>3.4000000000000002E-2</v>
      </c>
      <c r="D73">
        <v>3.5000000000000003E-2</v>
      </c>
      <c r="E73">
        <v>5.3999999999999999E-2</v>
      </c>
      <c r="F73">
        <v>6.5000000000000002E-2</v>
      </c>
      <c r="G73">
        <v>4.1000000000000002E-2</v>
      </c>
      <c r="H73">
        <v>4.5999999999999999E-2</v>
      </c>
      <c r="I73">
        <v>6.6000000000000003E-2</v>
      </c>
      <c r="J73">
        <v>8.8999999999999996E-2</v>
      </c>
      <c r="K73">
        <v>1.155</v>
      </c>
      <c r="L73">
        <v>200.628006</v>
      </c>
      <c r="M73">
        <v>163.25100699999999</v>
      </c>
      <c r="N73">
        <v>97.896004000000005</v>
      </c>
      <c r="O73">
        <v>2.0790000000000002</v>
      </c>
      <c r="P73">
        <v>120.139</v>
      </c>
      <c r="Q73">
        <v>7.7850000000000001</v>
      </c>
      <c r="R73">
        <v>15.816000000000001</v>
      </c>
      <c r="S73">
        <v>30.927999</v>
      </c>
      <c r="T73">
        <v>66</v>
      </c>
      <c r="U73">
        <v>216.65400700000001</v>
      </c>
      <c r="V73">
        <v>344.82598899999999</v>
      </c>
      <c r="W73">
        <v>520.90301499999998</v>
      </c>
      <c r="X73">
        <v>983.83196999999996</v>
      </c>
    </row>
    <row r="74" spans="1:24">
      <c r="A74">
        <v>65</v>
      </c>
      <c r="B74">
        <v>3.6999999999999998E-2</v>
      </c>
      <c r="C74">
        <v>3.4000000000000002E-2</v>
      </c>
      <c r="D74">
        <v>3.7999999999999999E-2</v>
      </c>
      <c r="E74">
        <v>3.7999999999999999E-2</v>
      </c>
      <c r="F74">
        <v>6.8000000000000005E-2</v>
      </c>
      <c r="G74">
        <v>0.04</v>
      </c>
      <c r="H74">
        <v>4.4999999999999998E-2</v>
      </c>
      <c r="I74">
        <v>5.8000000000000003E-2</v>
      </c>
      <c r="J74">
        <v>0.105</v>
      </c>
      <c r="K74">
        <v>0.14299999999999999</v>
      </c>
      <c r="L74">
        <v>47.855998999999997</v>
      </c>
      <c r="M74">
        <v>141.94700599999999</v>
      </c>
      <c r="N74">
        <v>77.975998000000004</v>
      </c>
      <c r="O74">
        <v>2.0859999999999999</v>
      </c>
      <c r="P74">
        <v>3.9460000000000002</v>
      </c>
      <c r="Q74">
        <v>7.7779999999999996</v>
      </c>
      <c r="R74">
        <v>15.794</v>
      </c>
      <c r="S74">
        <v>30.860001</v>
      </c>
      <c r="T74">
        <v>61.601002000000001</v>
      </c>
      <c r="U74">
        <v>127.639999</v>
      </c>
      <c r="V74">
        <v>258.23001099999999</v>
      </c>
      <c r="W74">
        <v>575.70098900000005</v>
      </c>
      <c r="X74">
        <v>983.807007</v>
      </c>
    </row>
    <row r="75" spans="1:24">
      <c r="A75">
        <v>66</v>
      </c>
      <c r="B75">
        <v>4.4999999999999998E-2</v>
      </c>
      <c r="C75">
        <v>3.3000000000000002E-2</v>
      </c>
      <c r="D75">
        <v>3.5000000000000003E-2</v>
      </c>
      <c r="E75">
        <v>3.5000000000000003E-2</v>
      </c>
      <c r="F75">
        <v>4.2999999999999997E-2</v>
      </c>
      <c r="G75">
        <v>4.1000000000000002E-2</v>
      </c>
      <c r="H75">
        <v>4.5999999999999999E-2</v>
      </c>
      <c r="I75">
        <v>5.3999999999999999E-2</v>
      </c>
      <c r="J75">
        <v>0.10199999999999999</v>
      </c>
      <c r="K75">
        <v>0.14199999999999999</v>
      </c>
      <c r="L75">
        <v>422.89999399999999</v>
      </c>
      <c r="M75">
        <v>0.48299999999999998</v>
      </c>
      <c r="N75">
        <v>335.493988</v>
      </c>
      <c r="O75">
        <v>2.077</v>
      </c>
      <c r="P75">
        <v>54.882998999999998</v>
      </c>
      <c r="Q75">
        <v>7.7789999999999999</v>
      </c>
      <c r="R75">
        <v>22.091000000000001</v>
      </c>
      <c r="S75">
        <v>30.802</v>
      </c>
      <c r="T75">
        <v>61.602001000000001</v>
      </c>
      <c r="U75">
        <v>150.19099399999999</v>
      </c>
      <c r="V75">
        <v>245.98800700000001</v>
      </c>
      <c r="W75">
        <v>492.08300800000001</v>
      </c>
      <c r="X75">
        <v>983.83599900000002</v>
      </c>
    </row>
    <row r="76" spans="1:24">
      <c r="A76">
        <v>67</v>
      </c>
      <c r="B76">
        <v>3.6999999999999998E-2</v>
      </c>
      <c r="C76">
        <v>3.4000000000000002E-2</v>
      </c>
      <c r="D76">
        <v>3.5000000000000003E-2</v>
      </c>
      <c r="E76">
        <v>3.5000000000000003E-2</v>
      </c>
      <c r="F76">
        <v>7.7930000000000001</v>
      </c>
      <c r="G76">
        <v>0.04</v>
      </c>
      <c r="H76">
        <v>0.28899999999999998</v>
      </c>
      <c r="I76">
        <v>5.8999999999999997E-2</v>
      </c>
      <c r="J76">
        <v>8.7999999999999995E-2</v>
      </c>
      <c r="K76">
        <v>0.14199999999999999</v>
      </c>
      <c r="L76">
        <v>0.26300000000000001</v>
      </c>
      <c r="M76">
        <v>28.997</v>
      </c>
      <c r="N76">
        <v>0.92600000000000005</v>
      </c>
      <c r="O76">
        <v>2.101</v>
      </c>
      <c r="P76">
        <v>114.363998</v>
      </c>
      <c r="Q76">
        <v>7.7750000000000004</v>
      </c>
      <c r="R76">
        <v>15.561999999999999</v>
      </c>
      <c r="S76">
        <v>30.797999999999998</v>
      </c>
      <c r="T76">
        <v>61.650002000000001</v>
      </c>
      <c r="U76">
        <v>141.63000500000001</v>
      </c>
      <c r="V76">
        <v>259.07598899999999</v>
      </c>
      <c r="W76">
        <v>533.94000200000005</v>
      </c>
      <c r="X76">
        <v>983.817993</v>
      </c>
    </row>
    <row r="77" spans="1:24">
      <c r="A77">
        <v>68</v>
      </c>
      <c r="B77">
        <v>3.6999999999999998E-2</v>
      </c>
      <c r="C77">
        <v>3.4000000000000002E-2</v>
      </c>
      <c r="D77">
        <v>3.5999999999999997E-2</v>
      </c>
      <c r="E77">
        <v>3.4000000000000002E-2</v>
      </c>
      <c r="F77">
        <v>3.5999999999999997E-2</v>
      </c>
      <c r="G77">
        <v>3.9E-2</v>
      </c>
      <c r="H77">
        <v>4.4999999999999998E-2</v>
      </c>
      <c r="I77">
        <v>5.5E-2</v>
      </c>
      <c r="J77">
        <v>8.7999999999999995E-2</v>
      </c>
      <c r="K77">
        <v>0.14299999999999999</v>
      </c>
      <c r="L77">
        <v>0.254</v>
      </c>
      <c r="M77">
        <v>55.539000999999999</v>
      </c>
      <c r="N77">
        <v>103.67800099999999</v>
      </c>
      <c r="O77">
        <v>2.1459999999999999</v>
      </c>
      <c r="P77">
        <v>121.862999</v>
      </c>
      <c r="Q77">
        <v>7.7709999999999999</v>
      </c>
      <c r="R77">
        <v>15.488</v>
      </c>
      <c r="S77">
        <v>30.864999999999998</v>
      </c>
      <c r="T77">
        <v>61.625</v>
      </c>
      <c r="U77">
        <v>124.530998</v>
      </c>
      <c r="V77">
        <v>253.75</v>
      </c>
      <c r="W77">
        <v>496.625</v>
      </c>
      <c r="X77">
        <v>983.98699999999997</v>
      </c>
    </row>
    <row r="78" spans="1:24">
      <c r="A78">
        <v>69</v>
      </c>
      <c r="B78">
        <v>3.6999999999999998E-2</v>
      </c>
      <c r="C78">
        <v>3.3000000000000002E-2</v>
      </c>
      <c r="D78">
        <v>3.5999999999999997E-2</v>
      </c>
      <c r="E78">
        <v>3.5999999999999997E-2</v>
      </c>
      <c r="F78">
        <v>3.6999999999999998E-2</v>
      </c>
      <c r="G78">
        <v>4.1000000000000002E-2</v>
      </c>
      <c r="H78">
        <v>1.19</v>
      </c>
      <c r="I78">
        <v>5.8000000000000003E-2</v>
      </c>
      <c r="J78">
        <v>8.5999999999999993E-2</v>
      </c>
      <c r="K78">
        <v>0.14699999999999999</v>
      </c>
      <c r="L78">
        <v>0.26200000000000001</v>
      </c>
      <c r="M78">
        <v>7.8140000000000001</v>
      </c>
      <c r="N78">
        <v>1.1679999999999999</v>
      </c>
      <c r="O78">
        <v>1.984</v>
      </c>
      <c r="P78">
        <v>77.300003000000004</v>
      </c>
      <c r="Q78">
        <v>7.7690000000000001</v>
      </c>
      <c r="R78">
        <v>15.786</v>
      </c>
      <c r="S78">
        <v>30.798999999999999</v>
      </c>
      <c r="T78">
        <v>65.901000999999994</v>
      </c>
      <c r="U78">
        <v>123.21199799999999</v>
      </c>
      <c r="V78">
        <v>369.43099999999998</v>
      </c>
      <c r="W78">
        <v>508.885986</v>
      </c>
      <c r="X78">
        <v>983.87902799999995</v>
      </c>
    </row>
    <row r="79" spans="1:24">
      <c r="A79">
        <v>70</v>
      </c>
      <c r="B79">
        <v>3.6999999999999998E-2</v>
      </c>
      <c r="C79">
        <v>3.3000000000000002E-2</v>
      </c>
      <c r="D79">
        <v>3.5000000000000003E-2</v>
      </c>
      <c r="E79">
        <v>3.6999999999999998E-2</v>
      </c>
      <c r="F79">
        <v>3.4000000000000002E-2</v>
      </c>
      <c r="G79">
        <v>3.9E-2</v>
      </c>
      <c r="H79">
        <v>0.443</v>
      </c>
      <c r="I79">
        <v>9.4E-2</v>
      </c>
      <c r="J79">
        <v>8.5999999999999993E-2</v>
      </c>
      <c r="K79">
        <v>0.14299999999999999</v>
      </c>
      <c r="L79">
        <v>195.22099299999999</v>
      </c>
      <c r="M79">
        <v>0.84499999999999997</v>
      </c>
      <c r="N79">
        <v>1.0469999999999999</v>
      </c>
      <c r="O79">
        <v>2.0680000000000001</v>
      </c>
      <c r="P79">
        <v>39.813000000000002</v>
      </c>
      <c r="Q79">
        <v>51.483001999999999</v>
      </c>
      <c r="R79">
        <v>15.769</v>
      </c>
      <c r="S79">
        <v>30.801000999999999</v>
      </c>
      <c r="T79">
        <v>76.478995999999995</v>
      </c>
      <c r="U79">
        <v>212.15400700000001</v>
      </c>
      <c r="V79">
        <v>249.774002</v>
      </c>
      <c r="W79">
        <v>516.20001200000002</v>
      </c>
      <c r="X79">
        <v>983.80200200000002</v>
      </c>
    </row>
    <row r="80" spans="1:24">
      <c r="A80">
        <v>71</v>
      </c>
      <c r="B80">
        <v>3.6999999999999998E-2</v>
      </c>
      <c r="C80">
        <v>3.4000000000000002E-2</v>
      </c>
      <c r="D80">
        <v>3.5999999999999997E-2</v>
      </c>
      <c r="E80">
        <v>3.4000000000000002E-2</v>
      </c>
      <c r="F80">
        <v>3.4000000000000002E-2</v>
      </c>
      <c r="G80">
        <v>0.04</v>
      </c>
      <c r="H80">
        <v>4.2000000000000003E-2</v>
      </c>
      <c r="I80">
        <v>6.5000000000000002E-2</v>
      </c>
      <c r="J80">
        <v>8.5000000000000006E-2</v>
      </c>
      <c r="K80">
        <v>0.14299999999999999</v>
      </c>
      <c r="L80">
        <v>7.8929999999999998</v>
      </c>
      <c r="M80">
        <v>0.47799999999999998</v>
      </c>
      <c r="N80">
        <v>1.3129999999999999</v>
      </c>
      <c r="O80">
        <v>48.682999000000002</v>
      </c>
      <c r="P80">
        <v>16.079000000000001</v>
      </c>
      <c r="Q80">
        <v>28.905000999999999</v>
      </c>
      <c r="R80">
        <v>15.791</v>
      </c>
      <c r="S80">
        <v>30.931999000000001</v>
      </c>
      <c r="T80">
        <v>65.997001999999995</v>
      </c>
      <c r="U80">
        <v>212.953003</v>
      </c>
      <c r="V80">
        <v>245.97200000000001</v>
      </c>
      <c r="W80">
        <v>585.296021</v>
      </c>
      <c r="X80">
        <v>983.79101600000001</v>
      </c>
    </row>
    <row r="81" spans="1:24">
      <c r="A81">
        <v>72</v>
      </c>
      <c r="B81">
        <v>3.6999999999999998E-2</v>
      </c>
      <c r="C81">
        <v>3.4000000000000002E-2</v>
      </c>
      <c r="D81">
        <v>3.5000000000000003E-2</v>
      </c>
      <c r="E81">
        <v>3.5000000000000003E-2</v>
      </c>
      <c r="F81">
        <v>3.5999999999999997E-2</v>
      </c>
      <c r="G81">
        <v>4.9000000000000002E-2</v>
      </c>
      <c r="H81">
        <v>4.4999999999999998E-2</v>
      </c>
      <c r="I81">
        <v>2.0760000000000001</v>
      </c>
      <c r="J81">
        <v>8.7999999999999995E-2</v>
      </c>
      <c r="K81">
        <v>1.125</v>
      </c>
      <c r="L81">
        <v>0.253</v>
      </c>
      <c r="M81">
        <v>0.47499999999999998</v>
      </c>
      <c r="N81">
        <v>1.119</v>
      </c>
      <c r="O81">
        <v>648.53002900000001</v>
      </c>
      <c r="P81">
        <v>25.207001000000002</v>
      </c>
      <c r="Q81">
        <v>7.8010000000000002</v>
      </c>
      <c r="R81">
        <v>15.785</v>
      </c>
      <c r="S81">
        <v>31.187999999999999</v>
      </c>
      <c r="T81">
        <v>61.533999999999999</v>
      </c>
      <c r="U81">
        <v>122.998001</v>
      </c>
      <c r="V81">
        <v>250.60600299999999</v>
      </c>
      <c r="W81">
        <v>493.76599099999999</v>
      </c>
      <c r="X81">
        <v>983.81298800000002</v>
      </c>
    </row>
    <row r="82" spans="1:24">
      <c r="A82">
        <v>73</v>
      </c>
      <c r="B82">
        <v>3.6999999999999998E-2</v>
      </c>
      <c r="C82">
        <v>3.4000000000000002E-2</v>
      </c>
      <c r="D82">
        <v>4.1000000000000002E-2</v>
      </c>
      <c r="E82">
        <v>3.5000000000000003E-2</v>
      </c>
      <c r="F82">
        <v>3.6999999999999998E-2</v>
      </c>
      <c r="G82">
        <v>4.9000000000000002E-2</v>
      </c>
      <c r="H82">
        <v>4.3999999999999997E-2</v>
      </c>
      <c r="I82">
        <v>7.3999999999999996E-2</v>
      </c>
      <c r="J82">
        <v>8.5999999999999993E-2</v>
      </c>
      <c r="K82">
        <v>0.14199999999999999</v>
      </c>
      <c r="L82">
        <v>99.317001000000005</v>
      </c>
      <c r="M82">
        <v>0.48199999999999998</v>
      </c>
      <c r="N82">
        <v>1.1839999999999999</v>
      </c>
      <c r="O82">
        <v>538.64898700000003</v>
      </c>
      <c r="P82">
        <v>33.43</v>
      </c>
      <c r="Q82">
        <v>8.0540000000000003</v>
      </c>
      <c r="R82">
        <v>16.138000000000002</v>
      </c>
      <c r="S82">
        <v>80.351996999999997</v>
      </c>
      <c r="T82">
        <v>66.024001999999996</v>
      </c>
      <c r="U82">
        <v>9907.28125</v>
      </c>
      <c r="V82">
        <v>245.93899500000001</v>
      </c>
      <c r="W82">
        <v>510.48998999999998</v>
      </c>
      <c r="X82">
        <v>983.83300799999995</v>
      </c>
    </row>
    <row r="83" spans="1:24">
      <c r="A83">
        <v>74</v>
      </c>
      <c r="B83">
        <v>3.6999999999999998E-2</v>
      </c>
      <c r="C83">
        <v>3.3000000000000002E-2</v>
      </c>
      <c r="D83">
        <v>3.5000000000000003E-2</v>
      </c>
      <c r="E83">
        <v>3.5999999999999997E-2</v>
      </c>
      <c r="F83">
        <v>3.6999999999999998E-2</v>
      </c>
      <c r="G83">
        <v>5.2999999999999999E-2</v>
      </c>
      <c r="H83">
        <v>0.114</v>
      </c>
      <c r="I83">
        <v>6.8000000000000005E-2</v>
      </c>
      <c r="J83">
        <v>8.6999999999999994E-2</v>
      </c>
      <c r="K83">
        <v>0.14299999999999999</v>
      </c>
      <c r="L83">
        <v>0.26200000000000001</v>
      </c>
      <c r="M83">
        <v>40.353999999999999</v>
      </c>
      <c r="N83">
        <v>1.165</v>
      </c>
      <c r="O83">
        <v>136.16999799999999</v>
      </c>
      <c r="P83">
        <v>16.468</v>
      </c>
      <c r="Q83">
        <v>64.171997000000005</v>
      </c>
      <c r="R83">
        <v>177.47399899999999</v>
      </c>
      <c r="S83">
        <v>30.799999</v>
      </c>
      <c r="T83">
        <v>316.63400300000001</v>
      </c>
      <c r="U83">
        <v>131.83900499999999</v>
      </c>
      <c r="V83">
        <v>279.74600199999998</v>
      </c>
      <c r="W83">
        <v>491.807007</v>
      </c>
      <c r="X83">
        <v>983.78301999999996</v>
      </c>
    </row>
    <row r="84" spans="1:24">
      <c r="A84">
        <v>75</v>
      </c>
      <c r="B84">
        <v>3.5000000000000003E-2</v>
      </c>
      <c r="C84">
        <v>3.4000000000000002E-2</v>
      </c>
      <c r="D84">
        <v>3.5000000000000003E-2</v>
      </c>
      <c r="E84">
        <v>3.6999999999999998E-2</v>
      </c>
      <c r="F84">
        <v>3.5000000000000003E-2</v>
      </c>
      <c r="G84">
        <v>5.2999999999999999E-2</v>
      </c>
      <c r="H84">
        <v>5.3999999999999999E-2</v>
      </c>
      <c r="I84">
        <v>6.3E-2</v>
      </c>
      <c r="J84">
        <v>9.0999999999999998E-2</v>
      </c>
      <c r="K84">
        <v>1.282</v>
      </c>
      <c r="L84">
        <v>0.255</v>
      </c>
      <c r="M84">
        <v>59.360999999999997</v>
      </c>
      <c r="N84">
        <v>1.0449999999999999</v>
      </c>
      <c r="O84">
        <v>1.879</v>
      </c>
      <c r="P84">
        <v>3.927</v>
      </c>
      <c r="Q84">
        <v>7.7960000000000003</v>
      </c>
      <c r="R84">
        <v>206.203003</v>
      </c>
      <c r="S84">
        <v>122.29499800000001</v>
      </c>
      <c r="T84">
        <v>61.533999999999999</v>
      </c>
      <c r="U84">
        <v>159.95799299999999</v>
      </c>
      <c r="V84">
        <v>302.09500100000002</v>
      </c>
      <c r="W84">
        <v>491.98700000000002</v>
      </c>
      <c r="X84">
        <v>983.82299799999998</v>
      </c>
    </row>
    <row r="85" spans="1:24">
      <c r="A85">
        <v>76</v>
      </c>
      <c r="B85">
        <v>3.6999999999999998E-2</v>
      </c>
      <c r="C85">
        <v>3.4000000000000002E-2</v>
      </c>
      <c r="D85">
        <v>3.5000000000000003E-2</v>
      </c>
      <c r="E85">
        <v>3.5999999999999997E-2</v>
      </c>
      <c r="F85">
        <v>3.5000000000000003E-2</v>
      </c>
      <c r="G85">
        <v>3.6999999999999998E-2</v>
      </c>
      <c r="H85">
        <v>4.4999999999999998E-2</v>
      </c>
      <c r="I85">
        <v>5.8000000000000003E-2</v>
      </c>
      <c r="J85">
        <v>9.6000000000000002E-2</v>
      </c>
      <c r="K85">
        <v>0.14399999999999999</v>
      </c>
      <c r="L85">
        <v>0.254</v>
      </c>
      <c r="M85">
        <v>0.84099999999999997</v>
      </c>
      <c r="N85">
        <v>1.177</v>
      </c>
      <c r="O85">
        <v>2.0990000000000002</v>
      </c>
      <c r="P85">
        <v>73.081001000000001</v>
      </c>
      <c r="Q85">
        <v>7.7679999999999998</v>
      </c>
      <c r="R85">
        <v>15.555</v>
      </c>
      <c r="S85">
        <v>121.670998</v>
      </c>
      <c r="T85">
        <v>86.762000999999998</v>
      </c>
      <c r="U85">
        <v>122.998001</v>
      </c>
      <c r="V85">
        <v>265.57900999999998</v>
      </c>
      <c r="W85">
        <v>491.80599999999998</v>
      </c>
      <c r="X85">
        <v>983.828979</v>
      </c>
    </row>
    <row r="86" spans="1:24">
      <c r="A86">
        <v>77</v>
      </c>
      <c r="B86">
        <v>0.04</v>
      </c>
      <c r="C86">
        <v>3.4000000000000002E-2</v>
      </c>
      <c r="D86">
        <v>3.5000000000000003E-2</v>
      </c>
      <c r="E86">
        <v>3.5999999999999997E-2</v>
      </c>
      <c r="F86">
        <v>3.5999999999999997E-2</v>
      </c>
      <c r="G86">
        <v>3.9E-2</v>
      </c>
      <c r="H86">
        <v>4.7E-2</v>
      </c>
      <c r="I86">
        <v>7.1999999999999995E-2</v>
      </c>
      <c r="J86">
        <v>9.2999999999999999E-2</v>
      </c>
      <c r="K86">
        <v>0.14599999999999999</v>
      </c>
      <c r="L86">
        <v>0.255</v>
      </c>
      <c r="M86">
        <v>0.71499999999999997</v>
      </c>
      <c r="N86">
        <v>1.3049999999999999</v>
      </c>
      <c r="O86">
        <v>2.0960000000000001</v>
      </c>
      <c r="P86">
        <v>46.889000000000003</v>
      </c>
      <c r="Q86">
        <v>7.7990000000000004</v>
      </c>
      <c r="R86">
        <v>15.433999999999999</v>
      </c>
      <c r="S86">
        <v>30.936001000000001</v>
      </c>
      <c r="T86">
        <v>61.610000999999997</v>
      </c>
      <c r="U86">
        <v>223.23800700000001</v>
      </c>
      <c r="V86">
        <v>246.81300400000001</v>
      </c>
      <c r="W86">
        <v>499.368988</v>
      </c>
      <c r="X86">
        <v>983.79699700000003</v>
      </c>
    </row>
    <row r="87" spans="1:24">
      <c r="A87">
        <v>78</v>
      </c>
      <c r="B87">
        <v>3.6999999999999998E-2</v>
      </c>
      <c r="C87">
        <v>3.4000000000000002E-2</v>
      </c>
      <c r="D87">
        <v>3.5000000000000003E-2</v>
      </c>
      <c r="E87">
        <v>3.6999999999999998E-2</v>
      </c>
      <c r="F87">
        <v>3.6999999999999998E-2</v>
      </c>
      <c r="G87">
        <v>3.9E-2</v>
      </c>
      <c r="H87">
        <v>4.2999999999999997E-2</v>
      </c>
      <c r="I87">
        <v>5.8000000000000003E-2</v>
      </c>
      <c r="J87">
        <v>0.11700000000000001</v>
      </c>
      <c r="K87">
        <v>0.14399999999999999</v>
      </c>
      <c r="L87">
        <v>0.25600000000000001</v>
      </c>
      <c r="M87">
        <v>7.7329999999999997</v>
      </c>
      <c r="N87">
        <v>9.625</v>
      </c>
      <c r="O87">
        <v>36.212001999999998</v>
      </c>
      <c r="P87">
        <v>102.06300400000001</v>
      </c>
      <c r="Q87">
        <v>7.7830000000000004</v>
      </c>
      <c r="R87">
        <v>79.792000000000002</v>
      </c>
      <c r="S87">
        <v>165.34300200000001</v>
      </c>
      <c r="T87">
        <v>61.658000999999999</v>
      </c>
      <c r="U87">
        <v>206.21099899999999</v>
      </c>
      <c r="V87">
        <v>264.74301100000002</v>
      </c>
      <c r="W87">
        <v>503.86700400000001</v>
      </c>
      <c r="X87">
        <v>983.83398399999999</v>
      </c>
    </row>
    <row r="88" spans="1:24">
      <c r="A88">
        <v>79</v>
      </c>
      <c r="B88">
        <v>3.6999999999999998E-2</v>
      </c>
      <c r="C88">
        <v>3.4000000000000002E-2</v>
      </c>
      <c r="D88">
        <v>3.5999999999999997E-2</v>
      </c>
      <c r="E88">
        <v>3.5999999999999997E-2</v>
      </c>
      <c r="F88">
        <v>3.6999999999999998E-2</v>
      </c>
      <c r="G88">
        <v>3.9E-2</v>
      </c>
      <c r="H88">
        <v>4.3999999999999997E-2</v>
      </c>
      <c r="I88">
        <v>5.8999999999999997E-2</v>
      </c>
      <c r="J88">
        <v>8.7999999999999995E-2</v>
      </c>
      <c r="K88">
        <v>0.14399999999999999</v>
      </c>
      <c r="L88">
        <v>0.254</v>
      </c>
      <c r="M88">
        <v>22.370000999999998</v>
      </c>
      <c r="N88">
        <v>90.140998999999994</v>
      </c>
      <c r="O88">
        <v>2.1419999999999999</v>
      </c>
      <c r="P88">
        <v>165.06199599999999</v>
      </c>
      <c r="Q88">
        <v>9.5370000000000008</v>
      </c>
      <c r="R88">
        <v>29.312000000000001</v>
      </c>
      <c r="S88">
        <v>202.35000600000001</v>
      </c>
      <c r="T88">
        <v>61.595001000000003</v>
      </c>
      <c r="U88">
        <v>123.008003</v>
      </c>
      <c r="V88">
        <v>245.93100000000001</v>
      </c>
      <c r="W88">
        <v>491.78698700000001</v>
      </c>
      <c r="X88">
        <v>983.862976</v>
      </c>
    </row>
    <row r="89" spans="1:24">
      <c r="A89">
        <v>80</v>
      </c>
      <c r="B89">
        <v>3.6999999999999998E-2</v>
      </c>
      <c r="C89">
        <v>3.4000000000000002E-2</v>
      </c>
      <c r="D89">
        <v>3.5999999999999997E-2</v>
      </c>
      <c r="E89">
        <v>3.5000000000000003E-2</v>
      </c>
      <c r="F89">
        <v>3.4000000000000002E-2</v>
      </c>
      <c r="G89">
        <v>4.1000000000000002E-2</v>
      </c>
      <c r="H89">
        <v>4.4999999999999998E-2</v>
      </c>
      <c r="I89">
        <v>0.06</v>
      </c>
      <c r="J89">
        <v>8.7999999999999995E-2</v>
      </c>
      <c r="K89">
        <v>1.3120000000000001</v>
      </c>
      <c r="L89">
        <v>0.253</v>
      </c>
      <c r="M89">
        <v>0.48099999999999998</v>
      </c>
      <c r="N89">
        <v>180.854996</v>
      </c>
      <c r="O89">
        <v>2.0960000000000001</v>
      </c>
      <c r="P89">
        <v>172.449005</v>
      </c>
      <c r="Q89">
        <v>585.953979</v>
      </c>
      <c r="R89">
        <v>56.248001000000002</v>
      </c>
      <c r="S89">
        <v>30.806000000000001</v>
      </c>
      <c r="T89">
        <v>852.88201900000001</v>
      </c>
      <c r="U89">
        <v>123.00900300000001</v>
      </c>
      <c r="V89">
        <v>245.949005</v>
      </c>
      <c r="W89">
        <v>497.23400900000001</v>
      </c>
      <c r="X89">
        <v>983.73400900000001</v>
      </c>
    </row>
    <row r="90" spans="1:24">
      <c r="A90">
        <v>81</v>
      </c>
      <c r="B90">
        <v>3.6999999999999998E-2</v>
      </c>
      <c r="C90">
        <v>3.4000000000000002E-2</v>
      </c>
      <c r="D90">
        <v>3.5000000000000003E-2</v>
      </c>
      <c r="E90">
        <v>3.6999999999999998E-2</v>
      </c>
      <c r="F90">
        <v>3.4000000000000002E-2</v>
      </c>
      <c r="G90">
        <v>4.1000000000000002E-2</v>
      </c>
      <c r="H90">
        <v>6.5000000000000002E-2</v>
      </c>
      <c r="I90">
        <v>5.8999999999999997E-2</v>
      </c>
      <c r="J90">
        <v>8.8999999999999996E-2</v>
      </c>
      <c r="K90">
        <v>0.14199999999999999</v>
      </c>
      <c r="L90">
        <v>62.216999000000001</v>
      </c>
      <c r="M90">
        <v>15.582000000000001</v>
      </c>
      <c r="N90">
        <v>43.895000000000003</v>
      </c>
      <c r="O90">
        <v>2.036</v>
      </c>
      <c r="P90">
        <v>3.698</v>
      </c>
      <c r="Q90">
        <v>57.783999999999999</v>
      </c>
      <c r="R90">
        <v>142.63299599999999</v>
      </c>
      <c r="S90">
        <v>32.415999999999997</v>
      </c>
      <c r="T90">
        <v>61.546000999999997</v>
      </c>
      <c r="U90">
        <v>132.90299999999999</v>
      </c>
      <c r="V90">
        <v>387.90200800000002</v>
      </c>
      <c r="W90">
        <v>500.79901100000001</v>
      </c>
      <c r="X90">
        <v>983.82702600000005</v>
      </c>
    </row>
    <row r="91" spans="1:24">
      <c r="A91">
        <v>82</v>
      </c>
      <c r="B91">
        <v>3.6999999999999998E-2</v>
      </c>
      <c r="C91">
        <v>3.4000000000000002E-2</v>
      </c>
      <c r="D91">
        <v>3.5000000000000003E-2</v>
      </c>
      <c r="E91">
        <v>3.5000000000000003E-2</v>
      </c>
      <c r="F91">
        <v>3.5000000000000003E-2</v>
      </c>
      <c r="G91">
        <v>4.1000000000000002E-2</v>
      </c>
      <c r="H91">
        <v>0.56299999999999994</v>
      </c>
      <c r="I91">
        <v>0.06</v>
      </c>
      <c r="J91">
        <v>8.5999999999999993E-2</v>
      </c>
      <c r="K91">
        <v>0.14299999999999999</v>
      </c>
      <c r="L91">
        <v>84.877998000000005</v>
      </c>
      <c r="M91">
        <v>0.48</v>
      </c>
      <c r="N91">
        <v>288.658997</v>
      </c>
      <c r="O91">
        <v>714.94598399999995</v>
      </c>
      <c r="P91">
        <v>3.69</v>
      </c>
      <c r="Q91">
        <v>108.241997</v>
      </c>
      <c r="R91">
        <v>23.091999000000001</v>
      </c>
      <c r="S91">
        <v>30.937000000000001</v>
      </c>
      <c r="T91">
        <v>63.498001000000002</v>
      </c>
      <c r="U91">
        <v>521.262024</v>
      </c>
      <c r="V91">
        <v>299.06698599999999</v>
      </c>
      <c r="W91">
        <v>493.51199300000002</v>
      </c>
      <c r="X91">
        <v>983.77502400000003</v>
      </c>
    </row>
    <row r="92" spans="1:24">
      <c r="A92">
        <v>83</v>
      </c>
      <c r="B92">
        <v>3.6999999999999998E-2</v>
      </c>
      <c r="C92">
        <v>3.4000000000000002E-2</v>
      </c>
      <c r="D92">
        <v>3.5000000000000003E-2</v>
      </c>
      <c r="E92">
        <v>3.4000000000000002E-2</v>
      </c>
      <c r="F92">
        <v>0.121</v>
      </c>
      <c r="G92">
        <v>0.04</v>
      </c>
      <c r="H92">
        <v>4.4999999999999998E-2</v>
      </c>
      <c r="I92">
        <v>0.45600000000000002</v>
      </c>
      <c r="J92">
        <v>8.6999999999999994E-2</v>
      </c>
      <c r="K92">
        <v>0.14199999999999999</v>
      </c>
      <c r="L92">
        <v>0.49</v>
      </c>
      <c r="M92">
        <v>22.393999000000001</v>
      </c>
      <c r="N92">
        <v>1.3</v>
      </c>
      <c r="O92">
        <v>101.93800400000001</v>
      </c>
      <c r="P92">
        <v>10.961</v>
      </c>
      <c r="Q92">
        <v>34.026001000000001</v>
      </c>
      <c r="R92">
        <v>60.839001000000003</v>
      </c>
      <c r="S92">
        <v>30.861999999999998</v>
      </c>
      <c r="T92">
        <v>61.537998000000002</v>
      </c>
      <c r="U92">
        <v>123.003998</v>
      </c>
      <c r="V92">
        <v>405.22601300000002</v>
      </c>
      <c r="W92">
        <v>502.29599000000002</v>
      </c>
      <c r="X92">
        <v>983.83300799999995</v>
      </c>
    </row>
    <row r="93" spans="1:24">
      <c r="A93">
        <v>84</v>
      </c>
      <c r="B93">
        <v>3.6999999999999998E-2</v>
      </c>
      <c r="C93">
        <v>4.2999999999999997E-2</v>
      </c>
      <c r="D93">
        <v>3.5000000000000003E-2</v>
      </c>
      <c r="E93">
        <v>3.4000000000000002E-2</v>
      </c>
      <c r="F93">
        <v>3.5000000000000003E-2</v>
      </c>
      <c r="G93">
        <v>0.04</v>
      </c>
      <c r="H93">
        <v>4.3999999999999997E-2</v>
      </c>
      <c r="I93">
        <v>0.06</v>
      </c>
      <c r="J93">
        <v>8.5999999999999993E-2</v>
      </c>
      <c r="K93">
        <v>0.14299999999999999</v>
      </c>
      <c r="L93">
        <v>0.255</v>
      </c>
      <c r="M93">
        <v>0.47399999999999998</v>
      </c>
      <c r="N93">
        <v>181.496002</v>
      </c>
      <c r="O93">
        <v>346.75399800000002</v>
      </c>
      <c r="P93">
        <v>127.924004</v>
      </c>
      <c r="Q93">
        <v>8.1229999999999993</v>
      </c>
      <c r="R93">
        <v>39.415999999999997</v>
      </c>
      <c r="S93">
        <v>30.853999999999999</v>
      </c>
      <c r="T93">
        <v>61.789000999999999</v>
      </c>
      <c r="U93">
        <v>123.00700399999999</v>
      </c>
      <c r="V93">
        <v>260.81698599999999</v>
      </c>
      <c r="W93">
        <v>491.79998799999998</v>
      </c>
      <c r="X93">
        <v>983.82702600000005</v>
      </c>
    </row>
    <row r="94" spans="1:24">
      <c r="A94">
        <v>85</v>
      </c>
      <c r="B94">
        <v>3.6999999999999998E-2</v>
      </c>
      <c r="C94">
        <v>3.5000000000000003E-2</v>
      </c>
      <c r="D94">
        <v>3.1E-2</v>
      </c>
      <c r="E94">
        <v>3.6999999999999998E-2</v>
      </c>
      <c r="F94">
        <v>3.5000000000000003E-2</v>
      </c>
      <c r="G94">
        <v>4.1000000000000002E-2</v>
      </c>
      <c r="H94">
        <v>4.3999999999999997E-2</v>
      </c>
      <c r="I94">
        <v>0.06</v>
      </c>
      <c r="J94">
        <v>8.6999999999999994E-2</v>
      </c>
      <c r="K94">
        <v>0.14499999999999999</v>
      </c>
      <c r="L94">
        <v>0.254</v>
      </c>
      <c r="M94">
        <v>256.87399299999998</v>
      </c>
      <c r="N94">
        <v>30.597000000000001</v>
      </c>
      <c r="O94">
        <v>65.962997000000001</v>
      </c>
      <c r="P94">
        <v>188.61700400000001</v>
      </c>
      <c r="Q94">
        <v>7.774</v>
      </c>
      <c r="R94">
        <v>15.554</v>
      </c>
      <c r="S94">
        <v>30.802999</v>
      </c>
      <c r="T94">
        <v>69.249001000000007</v>
      </c>
      <c r="U94">
        <v>244.820999</v>
      </c>
      <c r="V94">
        <v>474.40701300000001</v>
      </c>
      <c r="W94">
        <v>491.790009</v>
      </c>
      <c r="X94">
        <v>983.80902100000003</v>
      </c>
    </row>
    <row r="95" spans="1:24">
      <c r="A95">
        <v>86</v>
      </c>
      <c r="B95">
        <v>3.5999999999999997E-2</v>
      </c>
      <c r="C95">
        <v>3.5000000000000003E-2</v>
      </c>
      <c r="D95">
        <v>3.5000000000000003E-2</v>
      </c>
      <c r="E95">
        <v>3.4000000000000002E-2</v>
      </c>
      <c r="F95">
        <v>3.4000000000000002E-2</v>
      </c>
      <c r="G95">
        <v>0.04</v>
      </c>
      <c r="H95">
        <v>4.3999999999999997E-2</v>
      </c>
      <c r="I95">
        <v>5.8999999999999997E-2</v>
      </c>
      <c r="J95">
        <v>8.5999999999999993E-2</v>
      </c>
      <c r="K95">
        <v>0.14399999999999999</v>
      </c>
      <c r="L95">
        <v>0.26100000000000001</v>
      </c>
      <c r="M95">
        <v>26.589001</v>
      </c>
      <c r="N95">
        <v>14.81</v>
      </c>
      <c r="O95">
        <v>165.33500699999999</v>
      </c>
      <c r="P95">
        <v>82.240996999999993</v>
      </c>
      <c r="Q95">
        <v>7.774</v>
      </c>
      <c r="R95">
        <v>15.494</v>
      </c>
      <c r="S95">
        <v>30.929001</v>
      </c>
      <c r="T95">
        <v>64.734001000000006</v>
      </c>
      <c r="U95">
        <v>173.95100400000001</v>
      </c>
      <c r="V95">
        <v>322.12799100000001</v>
      </c>
      <c r="W95">
        <v>491.76400799999999</v>
      </c>
      <c r="X95">
        <v>983.74499500000002</v>
      </c>
    </row>
    <row r="96" spans="1:24">
      <c r="A96">
        <v>87</v>
      </c>
      <c r="B96">
        <v>3.6999999999999998E-2</v>
      </c>
      <c r="C96">
        <v>3.5000000000000003E-2</v>
      </c>
      <c r="D96">
        <v>3.5999999999999997E-2</v>
      </c>
      <c r="E96">
        <v>3.5999999999999997E-2</v>
      </c>
      <c r="F96">
        <v>7.0999999999999994E-2</v>
      </c>
      <c r="G96">
        <v>4.2000000000000003E-2</v>
      </c>
      <c r="H96">
        <v>4.4999999999999998E-2</v>
      </c>
      <c r="I96">
        <v>0.06</v>
      </c>
      <c r="J96">
        <v>8.6999999999999994E-2</v>
      </c>
      <c r="K96">
        <v>0.14299999999999999</v>
      </c>
      <c r="L96">
        <v>0.65500000000000003</v>
      </c>
      <c r="M96">
        <v>259.23599200000001</v>
      </c>
      <c r="N96">
        <v>179.76400799999999</v>
      </c>
      <c r="O96">
        <v>2.09</v>
      </c>
      <c r="P96">
        <v>181.86999499999999</v>
      </c>
      <c r="Q96">
        <v>7.7720000000000002</v>
      </c>
      <c r="R96">
        <v>22.572001</v>
      </c>
      <c r="S96">
        <v>30.806000000000001</v>
      </c>
      <c r="T96">
        <v>61.535998999999997</v>
      </c>
      <c r="U96">
        <v>127.691002</v>
      </c>
      <c r="V96">
        <v>281.959991</v>
      </c>
      <c r="W96">
        <v>491.75900300000001</v>
      </c>
      <c r="X96">
        <v>983.73400900000001</v>
      </c>
    </row>
    <row r="97" spans="1:24">
      <c r="A97">
        <v>88</v>
      </c>
      <c r="B97">
        <v>3.5000000000000003E-2</v>
      </c>
      <c r="C97">
        <v>3.5000000000000003E-2</v>
      </c>
      <c r="D97">
        <v>3.5999999999999997E-2</v>
      </c>
      <c r="E97">
        <v>3.6999999999999998E-2</v>
      </c>
      <c r="F97">
        <v>3.4000000000000002E-2</v>
      </c>
      <c r="G97">
        <v>0.108</v>
      </c>
      <c r="H97">
        <v>4.3999999999999997E-2</v>
      </c>
      <c r="I97">
        <v>5.8999999999999997E-2</v>
      </c>
      <c r="J97">
        <v>8.6999999999999994E-2</v>
      </c>
      <c r="K97">
        <v>1.26</v>
      </c>
      <c r="L97">
        <v>0.254</v>
      </c>
      <c r="M97">
        <v>0.49</v>
      </c>
      <c r="N97">
        <v>309.89498900000001</v>
      </c>
      <c r="O97">
        <v>2.0750000000000002</v>
      </c>
      <c r="P97">
        <v>121.916</v>
      </c>
      <c r="Q97">
        <v>7.7709999999999999</v>
      </c>
      <c r="R97">
        <v>15.494999999999999</v>
      </c>
      <c r="S97">
        <v>30.804001</v>
      </c>
      <c r="T97">
        <v>61.742001000000002</v>
      </c>
      <c r="U97">
        <v>123.218002</v>
      </c>
      <c r="V97">
        <v>245.962006</v>
      </c>
      <c r="W97">
        <v>491.76998900000001</v>
      </c>
      <c r="X97">
        <v>983.75201400000003</v>
      </c>
    </row>
    <row r="98" spans="1:24">
      <c r="A98">
        <v>89</v>
      </c>
      <c r="B98">
        <v>3.6999999999999998E-2</v>
      </c>
      <c r="C98">
        <v>3.5000000000000003E-2</v>
      </c>
      <c r="D98">
        <v>3.5999999999999997E-2</v>
      </c>
      <c r="E98">
        <v>3.6999999999999998E-2</v>
      </c>
      <c r="F98">
        <v>3.4000000000000002E-2</v>
      </c>
      <c r="G98">
        <v>3.9E-2</v>
      </c>
      <c r="H98">
        <v>4.3999999999999997E-2</v>
      </c>
      <c r="I98">
        <v>0.06</v>
      </c>
      <c r="J98">
        <v>8.5999999999999993E-2</v>
      </c>
      <c r="K98">
        <v>0.14199999999999999</v>
      </c>
      <c r="L98">
        <v>0.253</v>
      </c>
      <c r="M98">
        <v>511.09500100000002</v>
      </c>
      <c r="N98">
        <v>133.90600599999999</v>
      </c>
      <c r="O98">
        <v>2.08</v>
      </c>
      <c r="P98">
        <v>3.9510000000000001</v>
      </c>
      <c r="Q98">
        <v>7.7869999999999999</v>
      </c>
      <c r="R98">
        <v>15.776</v>
      </c>
      <c r="S98">
        <v>31.150998999999999</v>
      </c>
      <c r="T98">
        <v>61.542999000000002</v>
      </c>
      <c r="U98">
        <v>123.00099899999999</v>
      </c>
      <c r="V98">
        <v>250.66099500000001</v>
      </c>
      <c r="W98">
        <v>491.80898999999999</v>
      </c>
      <c r="X98">
        <v>983.77002000000005</v>
      </c>
    </row>
    <row r="99" spans="1:24">
      <c r="A99">
        <v>90</v>
      </c>
      <c r="B99">
        <v>3.6999999999999998E-2</v>
      </c>
      <c r="C99">
        <v>3.5999999999999997E-2</v>
      </c>
      <c r="D99">
        <v>3.5000000000000003E-2</v>
      </c>
      <c r="E99">
        <v>3.5999999999999997E-2</v>
      </c>
      <c r="F99">
        <v>0.13</v>
      </c>
      <c r="G99">
        <v>3.9E-2</v>
      </c>
      <c r="H99">
        <v>4.4999999999999998E-2</v>
      </c>
      <c r="I99">
        <v>5.8999999999999997E-2</v>
      </c>
      <c r="J99">
        <v>8.5999999999999993E-2</v>
      </c>
      <c r="K99">
        <v>0.14299999999999999</v>
      </c>
      <c r="L99">
        <v>31.302</v>
      </c>
      <c r="M99">
        <v>0.51500000000000001</v>
      </c>
      <c r="N99">
        <v>0.92700000000000005</v>
      </c>
      <c r="O99">
        <v>2.08</v>
      </c>
      <c r="P99">
        <v>3.9329999999999998</v>
      </c>
      <c r="Q99">
        <v>7.7720000000000002</v>
      </c>
      <c r="R99">
        <v>99.398003000000003</v>
      </c>
      <c r="S99">
        <v>30.818000999999999</v>
      </c>
      <c r="T99">
        <v>168.36999499999999</v>
      </c>
      <c r="U99">
        <v>122.998001</v>
      </c>
      <c r="V99">
        <v>245.932999</v>
      </c>
      <c r="W99">
        <v>491.83200099999999</v>
      </c>
      <c r="X99">
        <v>983.72601299999997</v>
      </c>
    </row>
    <row r="100" spans="1:24">
      <c r="A100">
        <v>91</v>
      </c>
      <c r="B100">
        <v>3.6999999999999998E-2</v>
      </c>
      <c r="C100">
        <v>3.5999999999999997E-2</v>
      </c>
      <c r="D100">
        <v>3.5999999999999997E-2</v>
      </c>
      <c r="E100">
        <v>3.5999999999999997E-2</v>
      </c>
      <c r="F100">
        <v>0.379</v>
      </c>
      <c r="G100">
        <v>0.04</v>
      </c>
      <c r="H100">
        <v>4.4999999999999998E-2</v>
      </c>
      <c r="I100">
        <v>5.8999999999999997E-2</v>
      </c>
      <c r="J100">
        <v>8.7999999999999995E-2</v>
      </c>
      <c r="K100">
        <v>0.14299999999999999</v>
      </c>
      <c r="L100">
        <v>0.25700000000000001</v>
      </c>
      <c r="M100">
        <v>268.17199699999998</v>
      </c>
      <c r="N100">
        <v>0.92600000000000005</v>
      </c>
      <c r="O100">
        <v>2.1030000000000002</v>
      </c>
      <c r="P100">
        <v>96.444000000000003</v>
      </c>
      <c r="Q100">
        <v>7.4169999999999998</v>
      </c>
      <c r="R100">
        <v>15.797000000000001</v>
      </c>
      <c r="S100">
        <v>30.972999999999999</v>
      </c>
      <c r="T100">
        <v>67.053000999999995</v>
      </c>
      <c r="U100">
        <v>122.99299600000001</v>
      </c>
      <c r="V100">
        <v>263.19400000000002</v>
      </c>
      <c r="W100">
        <v>491.92401100000001</v>
      </c>
      <c r="X100">
        <v>983.80999799999995</v>
      </c>
    </row>
    <row r="101" spans="1:24">
      <c r="A101">
        <v>92</v>
      </c>
      <c r="B101">
        <v>3.6999999999999998E-2</v>
      </c>
      <c r="C101">
        <v>3.5000000000000003E-2</v>
      </c>
      <c r="D101">
        <v>3.5999999999999997E-2</v>
      </c>
      <c r="E101">
        <v>3.6999999999999998E-2</v>
      </c>
      <c r="F101">
        <v>3.6999999999999998E-2</v>
      </c>
      <c r="G101">
        <v>3.9E-2</v>
      </c>
      <c r="H101">
        <v>4.3999999999999997E-2</v>
      </c>
      <c r="I101">
        <v>5.8999999999999997E-2</v>
      </c>
      <c r="J101">
        <v>8.6999999999999994E-2</v>
      </c>
      <c r="K101">
        <v>0.14299999999999999</v>
      </c>
      <c r="L101">
        <v>0.253</v>
      </c>
      <c r="M101">
        <v>90.682998999999995</v>
      </c>
      <c r="N101">
        <v>620.487976</v>
      </c>
      <c r="O101">
        <v>2.0840000000000001</v>
      </c>
      <c r="P101">
        <v>116.558998</v>
      </c>
      <c r="Q101">
        <v>10.781000000000001</v>
      </c>
      <c r="R101">
        <v>142.916</v>
      </c>
      <c r="S101">
        <v>30.85</v>
      </c>
      <c r="T101">
        <v>61.539000999999999</v>
      </c>
      <c r="U101">
        <v>123.010002</v>
      </c>
      <c r="V101">
        <v>262.96899400000001</v>
      </c>
      <c r="W101">
        <v>491.84899899999999</v>
      </c>
      <c r="X101">
        <v>983.853027</v>
      </c>
    </row>
    <row r="102" spans="1:24">
      <c r="A102">
        <v>93</v>
      </c>
      <c r="B102">
        <v>3.6999999999999998E-2</v>
      </c>
      <c r="C102">
        <v>3.5000000000000003E-2</v>
      </c>
      <c r="D102">
        <v>3.5999999999999997E-2</v>
      </c>
      <c r="E102">
        <v>3.5999999999999997E-2</v>
      </c>
      <c r="F102">
        <v>3.4000000000000002E-2</v>
      </c>
      <c r="G102">
        <v>0.04</v>
      </c>
      <c r="H102">
        <v>4.4999999999999998E-2</v>
      </c>
      <c r="I102">
        <v>5.8999999999999997E-2</v>
      </c>
      <c r="J102">
        <v>8.6999999999999994E-2</v>
      </c>
      <c r="K102">
        <v>0.152</v>
      </c>
      <c r="L102">
        <v>0.252</v>
      </c>
      <c r="M102">
        <v>195.38200399999999</v>
      </c>
      <c r="N102">
        <v>0.94699999999999995</v>
      </c>
      <c r="O102">
        <v>25.983000000000001</v>
      </c>
      <c r="P102">
        <v>101.827003</v>
      </c>
      <c r="Q102">
        <v>15.026</v>
      </c>
      <c r="R102">
        <v>15.817</v>
      </c>
      <c r="S102">
        <v>30.940000999999999</v>
      </c>
      <c r="T102">
        <v>61.651001000000001</v>
      </c>
      <c r="U102">
        <v>123.204002</v>
      </c>
      <c r="V102">
        <v>349.97000100000002</v>
      </c>
      <c r="W102">
        <v>491.89300500000002</v>
      </c>
      <c r="X102">
        <v>983.80297900000005</v>
      </c>
    </row>
    <row r="103" spans="1:24">
      <c r="A103">
        <v>94</v>
      </c>
      <c r="B103">
        <v>3.6999999999999998E-2</v>
      </c>
      <c r="C103">
        <v>3.5999999999999997E-2</v>
      </c>
      <c r="D103">
        <v>3.5000000000000003E-2</v>
      </c>
      <c r="E103">
        <v>5.0999999999999997E-2</v>
      </c>
      <c r="F103">
        <v>3.5000000000000003E-2</v>
      </c>
      <c r="G103">
        <v>4.1000000000000002E-2</v>
      </c>
      <c r="H103">
        <v>4.3999999999999997E-2</v>
      </c>
      <c r="I103">
        <v>5.8999999999999997E-2</v>
      </c>
      <c r="J103">
        <v>8.6999999999999994E-2</v>
      </c>
      <c r="K103">
        <v>0.185</v>
      </c>
      <c r="L103">
        <v>0.26300000000000001</v>
      </c>
      <c r="M103">
        <v>239.48199500000001</v>
      </c>
      <c r="N103">
        <v>99.810997</v>
      </c>
      <c r="O103">
        <v>2.0960000000000001</v>
      </c>
      <c r="P103">
        <v>59.206001000000001</v>
      </c>
      <c r="Q103">
        <v>7.7939999999999996</v>
      </c>
      <c r="R103">
        <v>85.515998999999994</v>
      </c>
      <c r="S103">
        <v>30.874001</v>
      </c>
      <c r="T103">
        <v>61.539000999999999</v>
      </c>
      <c r="U103">
        <v>179.270996</v>
      </c>
      <c r="V103">
        <v>267.40301499999998</v>
      </c>
      <c r="W103">
        <v>491.91598499999998</v>
      </c>
      <c r="X103">
        <v>983.81097399999999</v>
      </c>
    </row>
    <row r="104" spans="1:24">
      <c r="A104">
        <v>95</v>
      </c>
      <c r="B104">
        <v>3.5000000000000003E-2</v>
      </c>
      <c r="C104">
        <v>3.5000000000000003E-2</v>
      </c>
      <c r="D104">
        <v>3.5999999999999997E-2</v>
      </c>
      <c r="E104">
        <v>3.5999999999999997E-2</v>
      </c>
      <c r="F104">
        <v>3.5000000000000003E-2</v>
      </c>
      <c r="G104">
        <v>0.04</v>
      </c>
      <c r="H104">
        <v>4.2999999999999997E-2</v>
      </c>
      <c r="I104">
        <v>0.06</v>
      </c>
      <c r="J104">
        <v>8.6999999999999994E-2</v>
      </c>
      <c r="K104">
        <v>0.14399999999999999</v>
      </c>
      <c r="L104">
        <v>0.29599999999999999</v>
      </c>
      <c r="M104">
        <v>0.90500000000000003</v>
      </c>
      <c r="N104">
        <v>64.555999999999997</v>
      </c>
      <c r="O104">
        <v>2.085</v>
      </c>
      <c r="P104">
        <v>117.941002</v>
      </c>
      <c r="Q104">
        <v>50.505001</v>
      </c>
      <c r="R104">
        <v>50.275002000000001</v>
      </c>
      <c r="S104">
        <v>30.903998999999999</v>
      </c>
      <c r="T104">
        <v>76.324996999999996</v>
      </c>
      <c r="U104">
        <v>199.54600500000001</v>
      </c>
      <c r="V104">
        <v>246.05999800000001</v>
      </c>
      <c r="W104">
        <v>491.92199699999998</v>
      </c>
      <c r="X104">
        <v>983.77697799999999</v>
      </c>
    </row>
    <row r="105" spans="1:24">
      <c r="A105">
        <v>96</v>
      </c>
      <c r="B105">
        <v>3.6999999999999998E-2</v>
      </c>
      <c r="C105">
        <v>3.5000000000000003E-2</v>
      </c>
      <c r="D105">
        <v>3.5000000000000003E-2</v>
      </c>
      <c r="E105">
        <v>3.6999999999999998E-2</v>
      </c>
      <c r="F105">
        <v>3.4000000000000002E-2</v>
      </c>
      <c r="G105">
        <v>3.9E-2</v>
      </c>
      <c r="H105">
        <v>4.5999999999999999E-2</v>
      </c>
      <c r="I105">
        <v>5.8999999999999997E-2</v>
      </c>
      <c r="J105">
        <v>8.7999999999999995E-2</v>
      </c>
      <c r="K105">
        <v>0.66800000000000004</v>
      </c>
      <c r="L105">
        <v>424.84799199999998</v>
      </c>
      <c r="M105">
        <v>0.87</v>
      </c>
      <c r="N105">
        <v>1.0640000000000001</v>
      </c>
      <c r="O105">
        <v>30.193000999999999</v>
      </c>
      <c r="P105">
        <v>83.724997999999999</v>
      </c>
      <c r="Q105">
        <v>7.7949999999999999</v>
      </c>
      <c r="R105">
        <v>16.188998999999999</v>
      </c>
      <c r="S105">
        <v>30.929001</v>
      </c>
      <c r="T105">
        <v>75.568000999999995</v>
      </c>
      <c r="U105">
        <v>126.414001</v>
      </c>
      <c r="V105">
        <v>246.07200599999999</v>
      </c>
      <c r="W105">
        <v>491.908997</v>
      </c>
      <c r="X105">
        <v>983.86700399999995</v>
      </c>
    </row>
    <row r="106" spans="1:24">
      <c r="A106">
        <v>97</v>
      </c>
      <c r="B106">
        <v>3.6999999999999998E-2</v>
      </c>
      <c r="C106">
        <v>3.5999999999999997E-2</v>
      </c>
      <c r="D106">
        <v>3.5000000000000003E-2</v>
      </c>
      <c r="E106">
        <v>3.5999999999999997E-2</v>
      </c>
      <c r="F106">
        <v>3.5000000000000003E-2</v>
      </c>
      <c r="G106">
        <v>0.04</v>
      </c>
      <c r="H106">
        <v>4.3999999999999997E-2</v>
      </c>
      <c r="I106">
        <v>8.6999999999999994E-2</v>
      </c>
      <c r="J106">
        <v>8.5999999999999993E-2</v>
      </c>
      <c r="K106">
        <v>0.14299999999999999</v>
      </c>
      <c r="L106">
        <v>0.254</v>
      </c>
      <c r="M106">
        <v>187.75700399999999</v>
      </c>
      <c r="N106">
        <v>0.92600000000000005</v>
      </c>
      <c r="O106">
        <v>2.077</v>
      </c>
      <c r="P106">
        <v>173.90699799999999</v>
      </c>
      <c r="Q106">
        <v>7.766</v>
      </c>
      <c r="R106">
        <v>15.554</v>
      </c>
      <c r="S106">
        <v>30.870000999999998</v>
      </c>
      <c r="T106">
        <v>61.769001000000003</v>
      </c>
      <c r="U106">
        <v>204.60299699999999</v>
      </c>
      <c r="V106">
        <v>305.62200899999999</v>
      </c>
      <c r="W106">
        <v>491.84899899999999</v>
      </c>
      <c r="X106">
        <v>983.72497599999997</v>
      </c>
    </row>
    <row r="107" spans="1:24">
      <c r="A107">
        <v>98</v>
      </c>
      <c r="B107">
        <v>3.6999999999999998E-2</v>
      </c>
      <c r="C107">
        <v>3.5999999999999997E-2</v>
      </c>
      <c r="D107">
        <v>3.5999999999999997E-2</v>
      </c>
      <c r="E107">
        <v>3.6999999999999998E-2</v>
      </c>
      <c r="F107">
        <v>3.5000000000000003E-2</v>
      </c>
      <c r="G107">
        <v>3.9E-2</v>
      </c>
      <c r="H107">
        <v>4.4999999999999998E-2</v>
      </c>
      <c r="I107">
        <v>5.8999999999999997E-2</v>
      </c>
      <c r="J107">
        <v>9.1999999999999998E-2</v>
      </c>
      <c r="K107">
        <v>0.14299999999999999</v>
      </c>
      <c r="L107">
        <v>0.254</v>
      </c>
      <c r="M107">
        <v>292.63000499999998</v>
      </c>
      <c r="N107">
        <v>108.785004</v>
      </c>
      <c r="O107">
        <v>64.264999000000003</v>
      </c>
      <c r="P107">
        <v>3.907</v>
      </c>
      <c r="Q107">
        <v>104.58699799999999</v>
      </c>
      <c r="R107">
        <v>15.558999999999999</v>
      </c>
      <c r="S107">
        <v>33.449001000000003</v>
      </c>
      <c r="T107">
        <v>61.603000999999999</v>
      </c>
      <c r="U107">
        <v>123.18499799999999</v>
      </c>
      <c r="V107">
        <v>264.192993</v>
      </c>
      <c r="W107">
        <v>491.885986</v>
      </c>
      <c r="X107">
        <v>983.76397699999995</v>
      </c>
    </row>
    <row r="108" spans="1:24">
      <c r="A108">
        <v>99</v>
      </c>
      <c r="B108">
        <v>3.6999999999999998E-2</v>
      </c>
      <c r="C108">
        <v>3.5000000000000003E-2</v>
      </c>
      <c r="D108">
        <v>3.5999999999999997E-2</v>
      </c>
      <c r="E108">
        <v>6.7869999999999999</v>
      </c>
      <c r="F108">
        <v>3.4000000000000002E-2</v>
      </c>
      <c r="G108">
        <v>3.7999999999999999E-2</v>
      </c>
      <c r="H108">
        <v>4.3999999999999997E-2</v>
      </c>
      <c r="I108">
        <v>5.8000000000000003E-2</v>
      </c>
      <c r="J108">
        <v>0.55800000000000005</v>
      </c>
      <c r="K108">
        <v>0.14299999999999999</v>
      </c>
      <c r="L108">
        <v>0.253</v>
      </c>
      <c r="M108">
        <v>308.99600199999998</v>
      </c>
      <c r="N108">
        <v>209.046997</v>
      </c>
      <c r="O108">
        <v>101.697998</v>
      </c>
      <c r="P108">
        <v>3.9340000000000002</v>
      </c>
      <c r="Q108">
        <v>50.301997999999998</v>
      </c>
      <c r="R108">
        <v>47.768002000000003</v>
      </c>
      <c r="S108">
        <v>30.92</v>
      </c>
      <c r="T108">
        <v>162.50199900000001</v>
      </c>
      <c r="U108">
        <v>188.479004</v>
      </c>
      <c r="V108">
        <v>251.041</v>
      </c>
      <c r="W108">
        <v>491.84799199999998</v>
      </c>
      <c r="X108">
        <v>983.83196999999996</v>
      </c>
    </row>
    <row r="109" spans="1:24">
      <c r="A109">
        <v>100</v>
      </c>
      <c r="B109">
        <v>3.6999999999999998E-2</v>
      </c>
      <c r="C109">
        <v>3.5999999999999997E-2</v>
      </c>
      <c r="D109">
        <v>3.5999999999999997E-2</v>
      </c>
      <c r="E109">
        <v>3.5000000000000003E-2</v>
      </c>
      <c r="F109">
        <v>3.5999999999999997E-2</v>
      </c>
      <c r="G109">
        <v>0.69299999999999995</v>
      </c>
      <c r="H109">
        <v>4.3999999999999997E-2</v>
      </c>
      <c r="I109">
        <v>5.8999999999999997E-2</v>
      </c>
      <c r="J109">
        <v>0.40600000000000003</v>
      </c>
      <c r="K109">
        <v>0.14199999999999999</v>
      </c>
      <c r="L109">
        <v>0.38200000000000001</v>
      </c>
      <c r="M109">
        <v>226.07600400000001</v>
      </c>
      <c r="N109">
        <v>142.31199599999999</v>
      </c>
      <c r="O109">
        <v>108.72399900000001</v>
      </c>
      <c r="P109">
        <v>10.891</v>
      </c>
      <c r="Q109">
        <v>7.4240000000000004</v>
      </c>
      <c r="R109">
        <v>18.240998999999999</v>
      </c>
      <c r="S109">
        <v>31.103000999999999</v>
      </c>
      <c r="T109">
        <v>61.535998999999997</v>
      </c>
      <c r="U109">
        <v>123.00599699999999</v>
      </c>
      <c r="V109">
        <v>266.38299599999999</v>
      </c>
      <c r="W109">
        <v>491.86200000000002</v>
      </c>
      <c r="X109">
        <v>983.82397500000002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X19" sqref="X19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2.6150334605889837E-3</v>
      </c>
      <c r="C2">
        <f t="shared" si="0"/>
        <v>1.7342433508593887E-3</v>
      </c>
      <c r="D2">
        <f t="shared" si="0"/>
        <v>2.9517113680033145E-2</v>
      </c>
      <c r="E2">
        <f t="shared" si="0"/>
        <v>1.623175591240824E-2</v>
      </c>
      <c r="F2">
        <f t="shared" si="0"/>
        <v>1.9864730051022596E-2</v>
      </c>
      <c r="G2">
        <f t="shared" si="0"/>
        <v>1.8137684526973088E-2</v>
      </c>
      <c r="H2">
        <f t="shared" si="0"/>
        <v>1.2414423063517734E-2</v>
      </c>
      <c r="I2">
        <f t="shared" si="0"/>
        <v>2.4177295134071582E-2</v>
      </c>
      <c r="J2">
        <f t="shared" si="0"/>
        <v>0.35521341908773657</v>
      </c>
      <c r="K2">
        <f t="shared" si="0"/>
        <v>0.68554245462990837</v>
      </c>
      <c r="L2">
        <f t="shared" si="0"/>
        <v>0.75829045061902156</v>
      </c>
      <c r="M2">
        <f t="shared" si="0"/>
        <v>4.8968794121673858</v>
      </c>
      <c r="N2">
        <f t="shared" si="0"/>
        <v>33.288949180650917</v>
      </c>
      <c r="O2">
        <f t="shared" si="0"/>
        <v>84.071211685161231</v>
      </c>
      <c r="P2">
        <f t="shared" si="0"/>
        <v>188.70266525627653</v>
      </c>
      <c r="Q2">
        <f t="shared" si="0"/>
        <v>406.8468474952972</v>
      </c>
      <c r="R2">
        <f t="shared" si="0"/>
        <v>347.03402075339511</v>
      </c>
      <c r="S2">
        <f t="shared" si="0"/>
        <v>369.00248178571263</v>
      </c>
      <c r="T2">
        <f t="shared" si="0"/>
        <v>347.11390900278678</v>
      </c>
      <c r="U2">
        <f t="shared" si="0"/>
        <v>215.01484321660612</v>
      </c>
      <c r="V2">
        <f t="shared" si="0"/>
        <v>168.17417046210781</v>
      </c>
      <c r="W2">
        <f t="shared" si="0"/>
        <v>16.041151272475638</v>
      </c>
      <c r="X2" t="e">
        <f t="shared" si="0"/>
        <v>#DIV/0!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6.9074747474747445E-6</v>
      </c>
      <c r="C3">
        <f t="shared" si="1"/>
        <v>3.0379797979797989E-6</v>
      </c>
      <c r="D3">
        <f t="shared" si="1"/>
        <v>8.80060606060606E-4</v>
      </c>
      <c r="E3">
        <f t="shared" si="1"/>
        <v>2.66131212121212E-4</v>
      </c>
      <c r="F3">
        <f t="shared" si="1"/>
        <v>3.9859343434343452E-4</v>
      </c>
      <c r="G3">
        <f t="shared" si="1"/>
        <v>3.3229858585858465E-4</v>
      </c>
      <c r="H3">
        <f t="shared" si="1"/>
        <v>1.556746464646474E-4</v>
      </c>
      <c r="I3">
        <f t="shared" si="1"/>
        <v>5.9044606060606217E-4</v>
      </c>
      <c r="J3">
        <f t="shared" si="1"/>
        <v>0.12745108393939392</v>
      </c>
      <c r="K3">
        <f t="shared" si="1"/>
        <v>0.47471561323232309</v>
      </c>
      <c r="L3">
        <f t="shared" si="1"/>
        <v>0.58081253282828149</v>
      </c>
      <c r="M3">
        <f t="shared" si="1"/>
        <v>24.221644421524047</v>
      </c>
      <c r="N3">
        <f t="shared" si="1"/>
        <v>1119.347613688848</v>
      </c>
      <c r="O3">
        <f t="shared" si="1"/>
        <v>7139.3622567789807</v>
      </c>
      <c r="P3">
        <f t="shared" si="1"/>
        <v>35968.379671537725</v>
      </c>
      <c r="Q3">
        <f t="shared" si="1"/>
        <v>167196.32052208247</v>
      </c>
      <c r="R3">
        <f t="shared" si="1"/>
        <v>121649.10258612916</v>
      </c>
      <c r="S3">
        <f t="shared" si="1"/>
        <v>137538.21370102547</v>
      </c>
      <c r="T3">
        <f t="shared" si="1"/>
        <v>121705.11699312621</v>
      </c>
      <c r="U3">
        <f t="shared" si="1"/>
        <v>46698.36646814314</v>
      </c>
      <c r="V3">
        <f t="shared" si="1"/>
        <v>28568.233950119284</v>
      </c>
      <c r="W3">
        <f t="shared" si="1"/>
        <v>259.91771125903756</v>
      </c>
      <c r="X3" t="e">
        <f t="shared" si="1"/>
        <v>#DIV/0!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0.13101370043030988</v>
      </c>
      <c r="C4">
        <f t="shared" si="2"/>
        <v>8.5938719071327538E-2</v>
      </c>
      <c r="D4">
        <f t="shared" si="2"/>
        <v>1.1902061967755309</v>
      </c>
      <c r="E4">
        <f t="shared" si="2"/>
        <v>0.59003111277383669</v>
      </c>
      <c r="F4">
        <f t="shared" si="2"/>
        <v>0.68617374960354416</v>
      </c>
      <c r="G4">
        <f t="shared" si="2"/>
        <v>0.65668662298961222</v>
      </c>
      <c r="H4">
        <f t="shared" si="2"/>
        <v>0.46653224590446235</v>
      </c>
      <c r="I4">
        <f t="shared" si="2"/>
        <v>0.76220980876644373</v>
      </c>
      <c r="J4">
        <f t="shared" si="2"/>
        <v>4.9770690638606787</v>
      </c>
      <c r="K4">
        <f t="shared" si="2"/>
        <v>6.0522861713596576</v>
      </c>
      <c r="L4">
        <f t="shared" si="2"/>
        <v>5.4849218851285446</v>
      </c>
      <c r="M4">
        <f t="shared" si="2"/>
        <v>3.0294223370255691</v>
      </c>
      <c r="N4">
        <f t="shared" si="2"/>
        <v>3.7187459287608013</v>
      </c>
      <c r="O4">
        <f t="shared" si="2"/>
        <v>2.6424333544141048</v>
      </c>
      <c r="P4">
        <f t="shared" si="2"/>
        <v>1.5573033338635125</v>
      </c>
      <c r="Q4">
        <f t="shared" si="2"/>
        <v>1.2705691430432913</v>
      </c>
      <c r="R4">
        <f t="shared" si="2"/>
        <v>1.2893960931748618</v>
      </c>
      <c r="S4">
        <f t="shared" si="2"/>
        <v>1.542249418379767</v>
      </c>
      <c r="T4">
        <f t="shared" si="2"/>
        <v>1.9665721469767858</v>
      </c>
      <c r="U4">
        <f t="shared" si="2"/>
        <v>2.0153569059396279</v>
      </c>
      <c r="V4">
        <f t="shared" si="2"/>
        <v>1.7637850552367027</v>
      </c>
      <c r="W4">
        <f t="shared" si="2"/>
        <v>0.20969211717024708</v>
      </c>
      <c r="X4" t="e">
        <f t="shared" si="2"/>
        <v>#DIV/0!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3.4000000000000002E-2</v>
      </c>
      <c r="C7" s="2">
        <f t="shared" ref="C7:W7" si="4">MAX(C10:C109)</f>
        <v>2.9000000000000001E-2</v>
      </c>
      <c r="D7" s="2">
        <f t="shared" si="4"/>
        <v>0.30299999999999999</v>
      </c>
      <c r="E7" s="2">
        <f t="shared" si="4"/>
        <v>0.11700000000000001</v>
      </c>
      <c r="F7" s="2">
        <f t="shared" si="4"/>
        <v>0.16900000000000001</v>
      </c>
      <c r="G7" s="2">
        <f t="shared" si="4"/>
        <v>0.13900000000000001</v>
      </c>
      <c r="H7" s="2">
        <f t="shared" si="4"/>
        <v>0.126</v>
      </c>
      <c r="I7" s="2">
        <f t="shared" si="4"/>
        <v>0.217</v>
      </c>
      <c r="J7" s="2">
        <f t="shared" si="4"/>
        <v>3.597</v>
      </c>
      <c r="K7" s="2">
        <f t="shared" si="4"/>
        <v>6.931</v>
      </c>
      <c r="L7" s="2">
        <f t="shared" si="4"/>
        <v>7.681</v>
      </c>
      <c r="M7" s="2">
        <f t="shared" si="4"/>
        <v>29.951000000000001</v>
      </c>
      <c r="N7" s="2">
        <f t="shared" si="4"/>
        <v>229.350998</v>
      </c>
      <c r="O7" s="2">
        <f t="shared" si="4"/>
        <v>351.20901500000002</v>
      </c>
      <c r="P7" s="2">
        <f t="shared" si="4"/>
        <v>763.09002699999996</v>
      </c>
      <c r="Q7" s="2">
        <f t="shared" si="4"/>
        <v>1376.260986</v>
      </c>
      <c r="R7" s="2">
        <f t="shared" si="4"/>
        <v>1587.2979740000001</v>
      </c>
      <c r="S7" s="2">
        <f t="shared" si="4"/>
        <v>1986.219971</v>
      </c>
      <c r="T7" s="2">
        <f t="shared" si="4"/>
        <v>2453.031982</v>
      </c>
      <c r="U7" s="2">
        <f t="shared" si="4"/>
        <v>1053.9570309999999</v>
      </c>
      <c r="V7" s="2">
        <f t="shared" si="4"/>
        <v>1040.5720209999999</v>
      </c>
      <c r="W7" s="2">
        <f t="shared" si="4"/>
        <v>235.274002</v>
      </c>
      <c r="X7" s="2" t="e">
        <f t="shared" ref="X7:Z7" si="5">MAX(X10:X109)-X9</f>
        <v>#DIV/0!</v>
      </c>
      <c r="Y7" s="2" t="e">
        <f t="shared" si="5"/>
        <v>#DIV/0!</v>
      </c>
      <c r="Z7" s="2" t="e">
        <f t="shared" si="5"/>
        <v>#DIV/0!</v>
      </c>
    </row>
    <row r="8" spans="1:26">
      <c r="A8" s="2" t="s">
        <v>5</v>
      </c>
      <c r="B8" s="2">
        <f>B9-MIN(B10:B109)</f>
        <v>4.9599999999999887E-3</v>
      </c>
      <c r="C8" s="2">
        <f t="shared" ref="C8:N8" si="6">C9-MIN(C10:C109)</f>
        <v>3.1799999999999884E-3</v>
      </c>
      <c r="D8" s="2">
        <f t="shared" si="6"/>
        <v>7.799999999999984E-3</v>
      </c>
      <c r="E8" s="2">
        <f t="shared" si="6"/>
        <v>9.5099999999999907E-3</v>
      </c>
      <c r="F8" s="2">
        <f t="shared" si="6"/>
        <v>1.1949999999999988E-2</v>
      </c>
      <c r="G8" s="2">
        <f t="shared" si="6"/>
        <v>8.6199999999999992E-3</v>
      </c>
      <c r="H8" s="2">
        <f t="shared" si="6"/>
        <v>6.6099999999999805E-3</v>
      </c>
      <c r="I8" s="2">
        <f t="shared" si="6"/>
        <v>1.0719999999999983E-2</v>
      </c>
      <c r="J8" s="2">
        <f t="shared" si="6"/>
        <v>4.5369999999999994E-2</v>
      </c>
      <c r="K8" s="2">
        <f t="shared" si="6"/>
        <v>7.6270000000000004E-2</v>
      </c>
      <c r="L8" s="2">
        <f t="shared" si="6"/>
        <v>8.725000000000005E-2</v>
      </c>
      <c r="M8" s="2">
        <f t="shared" si="6"/>
        <v>1.5264399899999994</v>
      </c>
      <c r="N8" s="2">
        <f t="shared" si="6"/>
        <v>8.7906600000000008</v>
      </c>
      <c r="O8" s="2">
        <f>O9-MIN(O10:O109)</f>
        <v>31.511830489999994</v>
      </c>
      <c r="P8" s="2">
        <f t="shared" ref="P8:Z8" si="7">P9-MIN(P10:P109)</f>
        <v>120.57870999999997</v>
      </c>
      <c r="Q8" s="2">
        <f t="shared" si="7"/>
        <v>319.02934892999997</v>
      </c>
      <c r="R8" s="2">
        <f t="shared" si="7"/>
        <v>266.79261940000004</v>
      </c>
      <c r="S8" s="2">
        <f t="shared" si="7"/>
        <v>234.59051966000004</v>
      </c>
      <c r="T8" s="2">
        <f t="shared" si="7"/>
        <v>167.18908087999998</v>
      </c>
      <c r="U8" s="2">
        <f t="shared" si="7"/>
        <v>88.088221120000014</v>
      </c>
      <c r="V8" s="2">
        <f t="shared" si="7"/>
        <v>58.178451610000003</v>
      </c>
      <c r="W8" s="2">
        <f t="shared" si="7"/>
        <v>2.1915908799999926</v>
      </c>
      <c r="X8" s="2" t="e">
        <f t="shared" si="7"/>
        <v>#DIV/0!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1.9959999999999988E-2</v>
      </c>
      <c r="C9" s="2">
        <f t="shared" ref="C9:N9" si="8">AVERAGE(C10:C109)</f>
        <v>2.017999999999999E-2</v>
      </c>
      <c r="D9" s="2">
        <f t="shared" si="8"/>
        <v>2.4799999999999985E-2</v>
      </c>
      <c r="E9" s="2">
        <f t="shared" si="8"/>
        <v>2.7509999999999989E-2</v>
      </c>
      <c r="F9" s="2">
        <f t="shared" si="8"/>
        <v>2.894999999999999E-2</v>
      </c>
      <c r="G9" s="2">
        <f t="shared" si="8"/>
        <v>2.7619999999999999E-2</v>
      </c>
      <c r="H9" s="2">
        <f t="shared" si="8"/>
        <v>2.6609999999999981E-2</v>
      </c>
      <c r="I9" s="2">
        <f t="shared" si="8"/>
        <v>3.1719999999999984E-2</v>
      </c>
      <c r="J9" s="2">
        <f t="shared" si="8"/>
        <v>7.1369999999999989E-2</v>
      </c>
      <c r="K9" s="2">
        <f t="shared" si="8"/>
        <v>0.11327</v>
      </c>
      <c r="L9" s="2">
        <f t="shared" si="8"/>
        <v>0.13825000000000004</v>
      </c>
      <c r="M9" s="2">
        <f t="shared" si="8"/>
        <v>1.6164399899999995</v>
      </c>
      <c r="N9" s="2">
        <f t="shared" si="8"/>
        <v>8.9516600000000004</v>
      </c>
      <c r="O9" s="2">
        <f>AVERAGE(O10:O109)</f>
        <v>31.815830489999993</v>
      </c>
      <c r="P9" s="2">
        <f t="shared" ref="P9:Z9" si="9">AVERAGE(P10:P109)</f>
        <v>121.17270999999997</v>
      </c>
      <c r="Q9" s="2">
        <f t="shared" si="9"/>
        <v>320.20834892999994</v>
      </c>
      <c r="R9" s="2">
        <f t="shared" si="9"/>
        <v>269.14461940000001</v>
      </c>
      <c r="S9" s="2">
        <f t="shared" si="9"/>
        <v>239.26251966000004</v>
      </c>
      <c r="T9" s="2">
        <f t="shared" si="9"/>
        <v>176.50708087999999</v>
      </c>
      <c r="U9" s="2">
        <f t="shared" si="9"/>
        <v>106.68822112000002</v>
      </c>
      <c r="V9" s="2">
        <f t="shared" si="9"/>
        <v>95.348449610000003</v>
      </c>
      <c r="W9" s="2">
        <f t="shared" si="9"/>
        <v>76.498589879999997</v>
      </c>
      <c r="X9" s="2" t="e">
        <f t="shared" si="9"/>
        <v>#DIV/0!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3.4000000000000002E-2</v>
      </c>
      <c r="C10">
        <v>1.7999999999999999E-2</v>
      </c>
      <c r="D10">
        <v>0.02</v>
      </c>
      <c r="E10">
        <v>1.9E-2</v>
      </c>
      <c r="F10">
        <v>0.02</v>
      </c>
      <c r="G10">
        <v>2.1000000000000001E-2</v>
      </c>
      <c r="H10">
        <v>0.02</v>
      </c>
      <c r="I10">
        <v>2.3E-2</v>
      </c>
      <c r="J10">
        <v>2.7E-2</v>
      </c>
      <c r="K10">
        <v>3.7999999999999999E-2</v>
      </c>
      <c r="L10">
        <v>5.5E-2</v>
      </c>
      <c r="M10">
        <v>0.09</v>
      </c>
      <c r="N10">
        <v>0.16200000000000001</v>
      </c>
      <c r="O10">
        <v>0.316</v>
      </c>
      <c r="P10">
        <v>0.63800000000000001</v>
      </c>
      <c r="Q10">
        <v>1.179</v>
      </c>
      <c r="R10">
        <v>94.343001999999998</v>
      </c>
      <c r="S10">
        <v>4.7309999999999999</v>
      </c>
      <c r="T10">
        <v>415.692993</v>
      </c>
      <c r="U10">
        <v>18.698</v>
      </c>
      <c r="V10">
        <v>38.076000000000001</v>
      </c>
      <c r="W10">
        <v>74.459998999999996</v>
      </c>
    </row>
    <row r="11" spans="1:26">
      <c r="A11">
        <v>2</v>
      </c>
      <c r="B11">
        <v>2.8000000000000001E-2</v>
      </c>
      <c r="C11">
        <v>2.1000000000000001E-2</v>
      </c>
      <c r="D11">
        <v>2.5000000000000001E-2</v>
      </c>
      <c r="E11">
        <v>2.4E-2</v>
      </c>
      <c r="F11">
        <v>2.4E-2</v>
      </c>
      <c r="G11">
        <v>2.5000000000000001E-2</v>
      </c>
      <c r="H11">
        <v>2.4E-2</v>
      </c>
      <c r="I11">
        <v>2.5999999999999999E-2</v>
      </c>
      <c r="J11">
        <v>3.2000000000000001E-2</v>
      </c>
      <c r="K11">
        <v>4.1000000000000002E-2</v>
      </c>
      <c r="L11">
        <v>5.6000000000000001E-2</v>
      </c>
      <c r="M11">
        <v>9.4E-2</v>
      </c>
      <c r="N11">
        <v>0.16500000000000001</v>
      </c>
      <c r="O11">
        <v>0.30599999999999999</v>
      </c>
      <c r="P11">
        <v>8.0380000000000003</v>
      </c>
      <c r="Q11">
        <v>1.3440000000000001</v>
      </c>
      <c r="R11">
        <v>147.095001</v>
      </c>
      <c r="S11">
        <v>23.503</v>
      </c>
      <c r="T11">
        <v>9.3770000000000007</v>
      </c>
      <c r="U11">
        <v>30.804001</v>
      </c>
      <c r="V11">
        <v>37.193001000000002</v>
      </c>
      <c r="W11">
        <v>74.342003000000005</v>
      </c>
    </row>
    <row r="12" spans="1:26">
      <c r="A12">
        <v>3</v>
      </c>
      <c r="B12">
        <v>1.9E-2</v>
      </c>
      <c r="C12">
        <v>0.02</v>
      </c>
      <c r="D12">
        <v>2.4E-2</v>
      </c>
      <c r="E12">
        <v>2.4E-2</v>
      </c>
      <c r="F12">
        <v>2.1999999999999999E-2</v>
      </c>
      <c r="G12">
        <v>0.13700000000000001</v>
      </c>
      <c r="H12">
        <v>0.126</v>
      </c>
      <c r="I12">
        <v>2.5999999999999999E-2</v>
      </c>
      <c r="J12">
        <v>3.1E-2</v>
      </c>
      <c r="K12">
        <v>3.9E-2</v>
      </c>
      <c r="L12">
        <v>5.7000000000000002E-2</v>
      </c>
      <c r="M12">
        <v>7.8949999999999996</v>
      </c>
      <c r="N12">
        <v>0.16400000000000001</v>
      </c>
      <c r="O12">
        <v>0.30599999999999999</v>
      </c>
      <c r="P12">
        <v>0.6</v>
      </c>
      <c r="Q12">
        <v>1.234</v>
      </c>
      <c r="R12">
        <v>165.85600299999999</v>
      </c>
      <c r="S12">
        <v>5.8609999999999998</v>
      </c>
      <c r="T12">
        <v>15.034000000000001</v>
      </c>
      <c r="U12">
        <v>18.657</v>
      </c>
      <c r="V12">
        <v>68.277000000000001</v>
      </c>
      <c r="W12">
        <v>74.356003000000001</v>
      </c>
    </row>
    <row r="13" spans="1:26">
      <c r="A13">
        <v>4</v>
      </c>
      <c r="B13">
        <v>0.02</v>
      </c>
      <c r="C13">
        <v>1.9E-2</v>
      </c>
      <c r="D13">
        <v>2.5000000000000001E-2</v>
      </c>
      <c r="E13">
        <v>2.5999999999999999E-2</v>
      </c>
      <c r="F13">
        <v>2.3E-2</v>
      </c>
      <c r="G13">
        <v>0.13900000000000001</v>
      </c>
      <c r="H13">
        <v>0.02</v>
      </c>
      <c r="I13">
        <v>3.9E-2</v>
      </c>
      <c r="J13">
        <v>3.3000000000000002E-2</v>
      </c>
      <c r="K13">
        <v>3.9E-2</v>
      </c>
      <c r="L13">
        <v>5.7000000000000002E-2</v>
      </c>
      <c r="M13">
        <v>9.2999999999999999E-2</v>
      </c>
      <c r="N13">
        <v>0.16400000000000001</v>
      </c>
      <c r="O13">
        <v>0.31</v>
      </c>
      <c r="P13">
        <v>1.8069999999999999</v>
      </c>
      <c r="Q13">
        <v>1.234</v>
      </c>
      <c r="R13">
        <v>540.55902100000003</v>
      </c>
      <c r="S13">
        <v>221.570999</v>
      </c>
      <c r="T13">
        <v>9.3510000000000009</v>
      </c>
      <c r="U13">
        <v>504.26299999999998</v>
      </c>
      <c r="V13">
        <v>80.532996999999995</v>
      </c>
      <c r="W13">
        <v>74.320999</v>
      </c>
    </row>
    <row r="14" spans="1:26">
      <c r="A14">
        <v>5</v>
      </c>
      <c r="B14">
        <v>0.02</v>
      </c>
      <c r="C14">
        <v>0.02</v>
      </c>
      <c r="D14">
        <v>1.7999999999999999E-2</v>
      </c>
      <c r="E14">
        <v>2.3E-2</v>
      </c>
      <c r="F14">
        <v>2.5999999999999999E-2</v>
      </c>
      <c r="G14">
        <v>2.4E-2</v>
      </c>
      <c r="H14">
        <v>2.4E-2</v>
      </c>
      <c r="I14">
        <v>6.7000000000000004E-2</v>
      </c>
      <c r="J14">
        <v>3.1E-2</v>
      </c>
      <c r="K14">
        <v>0.04</v>
      </c>
      <c r="L14">
        <v>5.8999999999999997E-2</v>
      </c>
      <c r="M14">
        <v>14.134</v>
      </c>
      <c r="N14">
        <v>0.16400000000000001</v>
      </c>
      <c r="O14">
        <v>0.30599999999999999</v>
      </c>
      <c r="P14">
        <v>0.68100000000000005</v>
      </c>
      <c r="Q14">
        <v>1.2330000000000001</v>
      </c>
      <c r="R14">
        <v>362.36099200000001</v>
      </c>
      <c r="S14">
        <v>754.68102999999996</v>
      </c>
      <c r="T14">
        <v>9.4090000000000007</v>
      </c>
      <c r="U14">
        <v>18.733999000000001</v>
      </c>
      <c r="V14">
        <v>37.438000000000002</v>
      </c>
      <c r="W14">
        <v>74.328002999999995</v>
      </c>
    </row>
    <row r="15" spans="1:26">
      <c r="A15">
        <v>6</v>
      </c>
      <c r="B15">
        <v>0.02</v>
      </c>
      <c r="C15">
        <v>0.02</v>
      </c>
      <c r="D15">
        <v>2.3E-2</v>
      </c>
      <c r="E15">
        <v>1.9E-2</v>
      </c>
      <c r="F15">
        <v>2.4E-2</v>
      </c>
      <c r="G15">
        <v>2.3E-2</v>
      </c>
      <c r="H15">
        <v>2.3E-2</v>
      </c>
      <c r="I15">
        <v>2.5000000000000001E-2</v>
      </c>
      <c r="J15">
        <v>4.4999999999999998E-2</v>
      </c>
      <c r="K15">
        <v>0.04</v>
      </c>
      <c r="L15">
        <v>0.16700000000000001</v>
      </c>
      <c r="M15">
        <v>0.36199999999999999</v>
      </c>
      <c r="N15">
        <v>0.16400000000000001</v>
      </c>
      <c r="O15">
        <v>325.55599999999998</v>
      </c>
      <c r="P15">
        <v>22.688998999999999</v>
      </c>
      <c r="Q15">
        <v>3.2669999999999999</v>
      </c>
      <c r="R15">
        <v>717.48498500000005</v>
      </c>
      <c r="S15">
        <v>65.926002999999994</v>
      </c>
      <c r="T15">
        <v>9.3719999999999999</v>
      </c>
      <c r="U15">
        <v>18.605</v>
      </c>
      <c r="V15">
        <v>37.234000999999999</v>
      </c>
      <c r="W15">
        <v>74.343001999999998</v>
      </c>
    </row>
    <row r="16" spans="1:26">
      <c r="A16">
        <v>7</v>
      </c>
      <c r="B16">
        <v>2.4E-2</v>
      </c>
      <c r="C16">
        <v>2.1000000000000001E-2</v>
      </c>
      <c r="D16">
        <v>2.4E-2</v>
      </c>
      <c r="E16">
        <v>2.3E-2</v>
      </c>
      <c r="F16">
        <v>2.4E-2</v>
      </c>
      <c r="G16">
        <v>2.4E-2</v>
      </c>
      <c r="H16">
        <v>2.1999999999999999E-2</v>
      </c>
      <c r="I16">
        <v>3.1E-2</v>
      </c>
      <c r="J16">
        <v>3.1E-2</v>
      </c>
      <c r="K16">
        <v>3.9E-2</v>
      </c>
      <c r="L16">
        <v>5.8000000000000003E-2</v>
      </c>
      <c r="M16">
        <v>9.2999999999999999E-2</v>
      </c>
      <c r="N16">
        <v>0.16300000000000001</v>
      </c>
      <c r="O16">
        <v>0.30499999999999999</v>
      </c>
      <c r="P16">
        <v>0.59899999999999998</v>
      </c>
      <c r="Q16">
        <v>2.8250000000000002</v>
      </c>
      <c r="R16">
        <v>463.70700099999999</v>
      </c>
      <c r="S16">
        <v>4.7880000000000003</v>
      </c>
      <c r="T16">
        <v>10.247</v>
      </c>
      <c r="U16">
        <v>18.875</v>
      </c>
      <c r="V16">
        <v>42.750999</v>
      </c>
      <c r="W16">
        <v>74.365996999999993</v>
      </c>
    </row>
    <row r="17" spans="1:23">
      <c r="A17">
        <v>8</v>
      </c>
      <c r="B17">
        <v>1.6E-2</v>
      </c>
      <c r="C17">
        <v>0.02</v>
      </c>
      <c r="D17">
        <v>2.4E-2</v>
      </c>
      <c r="E17">
        <v>2.3E-2</v>
      </c>
      <c r="F17">
        <v>1.7999999999999999E-2</v>
      </c>
      <c r="G17">
        <v>2.4E-2</v>
      </c>
      <c r="H17">
        <v>2.3E-2</v>
      </c>
      <c r="I17">
        <v>0.03</v>
      </c>
      <c r="J17">
        <v>0.254</v>
      </c>
      <c r="K17">
        <v>0.04</v>
      </c>
      <c r="L17">
        <v>5.0999999999999997E-2</v>
      </c>
      <c r="M17">
        <v>9.1999999999999998E-2</v>
      </c>
      <c r="N17">
        <v>0.17399999999999999</v>
      </c>
      <c r="O17">
        <v>0.307</v>
      </c>
      <c r="P17">
        <v>23.712</v>
      </c>
      <c r="Q17">
        <v>1.7370000000000001</v>
      </c>
      <c r="R17">
        <v>609.81701699999996</v>
      </c>
      <c r="S17">
        <v>163.55600000000001</v>
      </c>
      <c r="T17">
        <v>9.3520000000000003</v>
      </c>
      <c r="U17">
        <v>18.660999</v>
      </c>
      <c r="V17">
        <v>41.575001</v>
      </c>
      <c r="W17">
        <v>74.371002000000004</v>
      </c>
    </row>
    <row r="18" spans="1:23">
      <c r="A18">
        <v>9</v>
      </c>
      <c r="B18">
        <v>1.6E-2</v>
      </c>
      <c r="C18">
        <v>0.02</v>
      </c>
      <c r="D18">
        <v>1.9E-2</v>
      </c>
      <c r="E18">
        <v>2.3E-2</v>
      </c>
      <c r="F18">
        <v>2.3E-2</v>
      </c>
      <c r="G18">
        <v>2.4E-2</v>
      </c>
      <c r="H18">
        <v>2.1999999999999999E-2</v>
      </c>
      <c r="I18">
        <v>3.4000000000000002E-2</v>
      </c>
      <c r="J18">
        <v>3.4000000000000002E-2</v>
      </c>
      <c r="K18">
        <v>3.7999999999999999E-2</v>
      </c>
      <c r="L18">
        <v>5.8000000000000003E-2</v>
      </c>
      <c r="M18">
        <v>9.5000000000000001E-2</v>
      </c>
      <c r="N18">
        <v>0.19500000000000001</v>
      </c>
      <c r="O18">
        <v>0.41299999999999998</v>
      </c>
      <c r="P18">
        <v>0.60099999999999998</v>
      </c>
      <c r="Q18">
        <v>103.285004</v>
      </c>
      <c r="R18">
        <v>3.69</v>
      </c>
      <c r="S18">
        <v>427.46398900000003</v>
      </c>
      <c r="T18">
        <v>9.3699999999999992</v>
      </c>
      <c r="U18">
        <v>18.725999999999999</v>
      </c>
      <c r="V18">
        <v>37.410998999999997</v>
      </c>
      <c r="W18">
        <v>74.363997999999995</v>
      </c>
    </row>
    <row r="19" spans="1:23">
      <c r="A19">
        <v>10</v>
      </c>
      <c r="B19">
        <v>1.6E-2</v>
      </c>
      <c r="C19">
        <v>0.02</v>
      </c>
      <c r="D19">
        <v>2.4E-2</v>
      </c>
      <c r="E19">
        <v>2.4E-2</v>
      </c>
      <c r="F19">
        <v>9.1999999999999998E-2</v>
      </c>
      <c r="G19">
        <v>2.4E-2</v>
      </c>
      <c r="H19">
        <v>3.2000000000000001E-2</v>
      </c>
      <c r="I19">
        <v>2.1000000000000001E-2</v>
      </c>
      <c r="J19">
        <v>0.03</v>
      </c>
      <c r="K19">
        <v>3.9E-2</v>
      </c>
      <c r="L19">
        <v>5.7000000000000002E-2</v>
      </c>
      <c r="M19">
        <v>9.1999999999999998E-2</v>
      </c>
      <c r="N19">
        <v>0.16300000000000001</v>
      </c>
      <c r="O19">
        <v>0.30599999999999999</v>
      </c>
      <c r="P19">
        <v>53.162998000000002</v>
      </c>
      <c r="Q19">
        <v>184.455994</v>
      </c>
      <c r="R19">
        <v>2.4319999999999999</v>
      </c>
      <c r="S19">
        <v>4.7809999999999997</v>
      </c>
      <c r="T19">
        <v>9.3759999999999994</v>
      </c>
      <c r="U19">
        <v>171.38099700000001</v>
      </c>
      <c r="V19">
        <v>38.701000000000001</v>
      </c>
      <c r="W19">
        <v>74.345000999999996</v>
      </c>
    </row>
    <row r="20" spans="1:23">
      <c r="A20">
        <v>11</v>
      </c>
      <c r="B20">
        <v>1.6E-2</v>
      </c>
      <c r="C20">
        <v>0.02</v>
      </c>
      <c r="D20">
        <v>2.4E-2</v>
      </c>
      <c r="E20">
        <v>0.113</v>
      </c>
      <c r="F20">
        <v>2.4E-2</v>
      </c>
      <c r="G20">
        <v>2.4E-2</v>
      </c>
      <c r="H20">
        <v>2.3E-2</v>
      </c>
      <c r="I20">
        <v>2.1000000000000001E-2</v>
      </c>
      <c r="J20">
        <v>3.1E-2</v>
      </c>
      <c r="K20">
        <v>0.04</v>
      </c>
      <c r="L20">
        <v>5.7000000000000002E-2</v>
      </c>
      <c r="M20">
        <v>9.1999999999999998E-2</v>
      </c>
      <c r="N20">
        <v>0.16300000000000001</v>
      </c>
      <c r="O20">
        <v>21.679001</v>
      </c>
      <c r="P20">
        <v>150.425995</v>
      </c>
      <c r="Q20">
        <v>344.32299799999998</v>
      </c>
      <c r="R20">
        <v>543.728027</v>
      </c>
      <c r="S20">
        <v>4.7809999999999997</v>
      </c>
      <c r="T20">
        <v>9.3689999999999998</v>
      </c>
      <c r="U20">
        <v>18.728000999999999</v>
      </c>
      <c r="V20">
        <v>37.192000999999998</v>
      </c>
      <c r="W20">
        <v>74.351996999999997</v>
      </c>
    </row>
    <row r="21" spans="1:23">
      <c r="A21">
        <v>12</v>
      </c>
      <c r="B21">
        <v>0.02</v>
      </c>
      <c r="C21">
        <v>0.02</v>
      </c>
      <c r="D21">
        <v>1.7999999999999999E-2</v>
      </c>
      <c r="E21">
        <v>5.0999999999999997E-2</v>
      </c>
      <c r="F21">
        <v>2.5000000000000001E-2</v>
      </c>
      <c r="G21">
        <v>2.8000000000000001E-2</v>
      </c>
      <c r="H21">
        <v>2.3E-2</v>
      </c>
      <c r="I21">
        <v>2.1000000000000001E-2</v>
      </c>
      <c r="J21">
        <v>3.1E-2</v>
      </c>
      <c r="K21">
        <v>0.04</v>
      </c>
      <c r="L21">
        <v>5.7000000000000002E-2</v>
      </c>
      <c r="M21">
        <v>9.2999999999999999E-2</v>
      </c>
      <c r="N21">
        <v>0.18099999999999999</v>
      </c>
      <c r="O21">
        <v>0.307</v>
      </c>
      <c r="P21">
        <v>0.59599999999999997</v>
      </c>
      <c r="Q21">
        <v>215.92100500000001</v>
      </c>
      <c r="R21">
        <v>1132.350952</v>
      </c>
      <c r="S21">
        <v>4.9189999999999996</v>
      </c>
      <c r="T21">
        <v>9.3740000000000006</v>
      </c>
      <c r="U21">
        <v>18.726998999999999</v>
      </c>
      <c r="V21">
        <v>38.772998999999999</v>
      </c>
      <c r="W21">
        <v>74.335999000000001</v>
      </c>
    </row>
    <row r="22" spans="1:23">
      <c r="A22">
        <v>13</v>
      </c>
      <c r="B22">
        <v>1.6E-2</v>
      </c>
      <c r="C22">
        <v>0.02</v>
      </c>
      <c r="D22">
        <v>2.3E-2</v>
      </c>
      <c r="E22">
        <v>2.4E-2</v>
      </c>
      <c r="F22">
        <v>2.5999999999999999E-2</v>
      </c>
      <c r="G22">
        <v>0.03</v>
      </c>
      <c r="H22">
        <v>2.3E-2</v>
      </c>
      <c r="I22">
        <v>2.1000000000000001E-2</v>
      </c>
      <c r="J22">
        <v>0.03</v>
      </c>
      <c r="K22">
        <v>3.9E-2</v>
      </c>
      <c r="L22">
        <v>5.7000000000000002E-2</v>
      </c>
      <c r="M22">
        <v>9.2999999999999999E-2</v>
      </c>
      <c r="N22">
        <v>0.185</v>
      </c>
      <c r="O22">
        <v>0.30499999999999999</v>
      </c>
      <c r="P22">
        <v>192.649002</v>
      </c>
      <c r="Q22">
        <v>909.94799799999998</v>
      </c>
      <c r="R22">
        <v>128.22200000000001</v>
      </c>
      <c r="S22">
        <v>4.95</v>
      </c>
      <c r="T22">
        <v>9.3680000000000003</v>
      </c>
      <c r="U22">
        <v>18.718</v>
      </c>
      <c r="V22">
        <v>37.341999000000001</v>
      </c>
      <c r="W22">
        <v>74.353995999999995</v>
      </c>
    </row>
    <row r="23" spans="1:23">
      <c r="A23">
        <v>14</v>
      </c>
      <c r="B23">
        <v>2.1000000000000001E-2</v>
      </c>
      <c r="C23">
        <v>0.02</v>
      </c>
      <c r="D23">
        <v>1.7999999999999999E-2</v>
      </c>
      <c r="E23">
        <v>2.3E-2</v>
      </c>
      <c r="F23">
        <v>2.3E-2</v>
      </c>
      <c r="G23">
        <v>2.4E-2</v>
      </c>
      <c r="H23">
        <v>2.3E-2</v>
      </c>
      <c r="I23">
        <v>3.4000000000000002E-2</v>
      </c>
      <c r="J23">
        <v>0.03</v>
      </c>
      <c r="K23">
        <v>0.12</v>
      </c>
      <c r="L23">
        <v>5.6000000000000001E-2</v>
      </c>
      <c r="M23">
        <v>9.1999999999999998E-2</v>
      </c>
      <c r="N23">
        <v>0.16500000000000001</v>
      </c>
      <c r="O23">
        <v>198.06199599999999</v>
      </c>
      <c r="P23">
        <v>549.010986</v>
      </c>
      <c r="Q23">
        <v>376.567993</v>
      </c>
      <c r="R23">
        <v>517.25500499999998</v>
      </c>
      <c r="S23">
        <v>4.9589999999999996</v>
      </c>
      <c r="T23">
        <v>9.3279999999999994</v>
      </c>
      <c r="U23">
        <v>19.933001000000001</v>
      </c>
      <c r="V23">
        <v>37.209999000000003</v>
      </c>
      <c r="W23">
        <v>74.350998000000004</v>
      </c>
    </row>
    <row r="24" spans="1:23">
      <c r="A24">
        <v>15</v>
      </c>
      <c r="B24">
        <v>2.1000000000000001E-2</v>
      </c>
      <c r="C24">
        <v>2.1000000000000001E-2</v>
      </c>
      <c r="D24">
        <v>2.5000000000000001E-2</v>
      </c>
      <c r="E24">
        <v>2.4E-2</v>
      </c>
      <c r="F24">
        <v>2.4E-2</v>
      </c>
      <c r="G24">
        <v>2.4E-2</v>
      </c>
      <c r="H24">
        <v>2.4E-2</v>
      </c>
      <c r="I24">
        <v>4.1000000000000002E-2</v>
      </c>
      <c r="J24">
        <v>2.9000000000000001E-2</v>
      </c>
      <c r="K24">
        <v>0.04</v>
      </c>
      <c r="L24">
        <v>5.5E-2</v>
      </c>
      <c r="M24">
        <v>9.4E-2</v>
      </c>
      <c r="N24">
        <v>0.16500000000000001</v>
      </c>
      <c r="O24">
        <v>0.30599999999999999</v>
      </c>
      <c r="P24">
        <v>0.59899999999999998</v>
      </c>
      <c r="Q24">
        <v>777.53198199999997</v>
      </c>
      <c r="R24">
        <v>821.82098399999995</v>
      </c>
      <c r="S24">
        <v>267.83599900000002</v>
      </c>
      <c r="T24">
        <v>70.894997000000004</v>
      </c>
      <c r="U24">
        <v>18.726998999999999</v>
      </c>
      <c r="V24">
        <v>37.189999</v>
      </c>
      <c r="W24">
        <v>74.321999000000005</v>
      </c>
    </row>
    <row r="25" spans="1:23">
      <c r="A25">
        <v>16</v>
      </c>
      <c r="B25">
        <v>0.02</v>
      </c>
      <c r="C25">
        <v>1.9E-2</v>
      </c>
      <c r="D25">
        <v>1.7999999999999999E-2</v>
      </c>
      <c r="E25">
        <v>2.4E-2</v>
      </c>
      <c r="F25">
        <v>2.4E-2</v>
      </c>
      <c r="G25">
        <v>2.5000000000000001E-2</v>
      </c>
      <c r="H25">
        <v>2.3E-2</v>
      </c>
      <c r="I25">
        <v>3.2000000000000001E-2</v>
      </c>
      <c r="J25">
        <v>0.03</v>
      </c>
      <c r="K25">
        <v>3.9E-2</v>
      </c>
      <c r="L25">
        <v>5.6000000000000001E-2</v>
      </c>
      <c r="M25">
        <v>9.4E-2</v>
      </c>
      <c r="N25">
        <v>0.16700000000000001</v>
      </c>
      <c r="O25">
        <v>275.989014</v>
      </c>
      <c r="P25">
        <v>626.92700200000002</v>
      </c>
      <c r="Q25">
        <v>722.73297100000002</v>
      </c>
      <c r="R25">
        <v>222.848007</v>
      </c>
      <c r="S25">
        <v>677.76501499999995</v>
      </c>
      <c r="T25">
        <v>9.3610000000000007</v>
      </c>
      <c r="U25">
        <v>18.733999000000001</v>
      </c>
      <c r="V25">
        <v>37.221001000000001</v>
      </c>
      <c r="W25">
        <v>81.795997999999997</v>
      </c>
    </row>
    <row r="26" spans="1:23">
      <c r="A26">
        <v>17</v>
      </c>
      <c r="B26">
        <v>1.9E-2</v>
      </c>
      <c r="C26">
        <v>2.1000000000000001E-2</v>
      </c>
      <c r="D26">
        <v>2.5000000000000001E-2</v>
      </c>
      <c r="E26">
        <v>2.3E-2</v>
      </c>
      <c r="F26">
        <v>2.5000000000000001E-2</v>
      </c>
      <c r="G26">
        <v>2.3E-2</v>
      </c>
      <c r="H26">
        <v>2.5000000000000001E-2</v>
      </c>
      <c r="I26">
        <v>2.5999999999999999E-2</v>
      </c>
      <c r="J26">
        <v>0.03</v>
      </c>
      <c r="K26">
        <v>3.9E-2</v>
      </c>
      <c r="L26">
        <v>5.7000000000000002E-2</v>
      </c>
      <c r="M26">
        <v>9.4E-2</v>
      </c>
      <c r="N26">
        <v>0.16300000000000001</v>
      </c>
      <c r="O26">
        <v>0.30499999999999999</v>
      </c>
      <c r="P26">
        <v>0.59699999999999998</v>
      </c>
      <c r="Q26">
        <v>35.174999</v>
      </c>
      <c r="R26">
        <v>18.047001000000002</v>
      </c>
      <c r="S26">
        <v>4.7789999999999999</v>
      </c>
      <c r="T26">
        <v>9.3539999999999992</v>
      </c>
      <c r="U26">
        <v>82.806999000000005</v>
      </c>
      <c r="V26">
        <v>37.181998999999998</v>
      </c>
      <c r="W26">
        <v>74.322997999999998</v>
      </c>
    </row>
    <row r="27" spans="1:23">
      <c r="A27">
        <v>18</v>
      </c>
      <c r="B27">
        <v>2.1000000000000001E-2</v>
      </c>
      <c r="C27">
        <v>1.9E-2</v>
      </c>
      <c r="D27">
        <v>1.7999999999999999E-2</v>
      </c>
      <c r="E27">
        <v>2.4E-2</v>
      </c>
      <c r="F27">
        <v>2.3E-2</v>
      </c>
      <c r="G27">
        <v>4.9000000000000002E-2</v>
      </c>
      <c r="H27">
        <v>3.7999999999999999E-2</v>
      </c>
      <c r="I27">
        <v>2.5000000000000001E-2</v>
      </c>
      <c r="J27">
        <v>3.1E-2</v>
      </c>
      <c r="K27">
        <v>0.04</v>
      </c>
      <c r="L27">
        <v>5.7000000000000002E-2</v>
      </c>
      <c r="M27">
        <v>9.4E-2</v>
      </c>
      <c r="N27">
        <v>0.16400000000000001</v>
      </c>
      <c r="O27">
        <v>0.30599999999999999</v>
      </c>
      <c r="P27">
        <v>0.59699999999999998</v>
      </c>
      <c r="Q27">
        <v>1.1839999999999999</v>
      </c>
      <c r="R27">
        <v>896.12597700000003</v>
      </c>
      <c r="S27">
        <v>4.7839999999999998</v>
      </c>
      <c r="T27">
        <v>63.613998000000002</v>
      </c>
      <c r="U27">
        <v>725.14099099999999</v>
      </c>
      <c r="V27">
        <v>37.195999</v>
      </c>
      <c r="W27">
        <v>76.318000999999995</v>
      </c>
    </row>
    <row r="28" spans="1:23">
      <c r="A28">
        <v>19</v>
      </c>
      <c r="B28">
        <v>2.1000000000000001E-2</v>
      </c>
      <c r="C28">
        <v>0.02</v>
      </c>
      <c r="D28">
        <v>2.3E-2</v>
      </c>
      <c r="E28">
        <v>2.4E-2</v>
      </c>
      <c r="F28">
        <v>2.4E-2</v>
      </c>
      <c r="G28">
        <v>0.03</v>
      </c>
      <c r="H28">
        <v>2.5999999999999999E-2</v>
      </c>
      <c r="I28">
        <v>2.7E-2</v>
      </c>
      <c r="J28">
        <v>3.1E-2</v>
      </c>
      <c r="K28">
        <v>0.04</v>
      </c>
      <c r="L28">
        <v>5.6000000000000001E-2</v>
      </c>
      <c r="M28">
        <v>9.1999999999999998E-2</v>
      </c>
      <c r="N28">
        <v>0.16300000000000001</v>
      </c>
      <c r="O28">
        <v>0.309</v>
      </c>
      <c r="P28">
        <v>0.59599999999999997</v>
      </c>
      <c r="Q28">
        <v>1.1850000000000001</v>
      </c>
      <c r="R28">
        <v>602.07299799999998</v>
      </c>
      <c r="S28">
        <v>242.70199600000001</v>
      </c>
      <c r="T28">
        <v>9.4450000000000003</v>
      </c>
      <c r="U28">
        <v>161.225998</v>
      </c>
      <c r="V28">
        <v>1040.5720209999999</v>
      </c>
      <c r="W28">
        <v>74.360000999999997</v>
      </c>
    </row>
    <row r="29" spans="1:23">
      <c r="A29">
        <v>20</v>
      </c>
      <c r="B29">
        <v>2.1000000000000001E-2</v>
      </c>
      <c r="C29">
        <v>0.02</v>
      </c>
      <c r="D29">
        <v>2.3E-2</v>
      </c>
      <c r="E29">
        <v>2.4E-2</v>
      </c>
      <c r="F29">
        <v>2.4E-2</v>
      </c>
      <c r="G29">
        <v>2.3E-2</v>
      </c>
      <c r="H29">
        <v>2.5999999999999999E-2</v>
      </c>
      <c r="I29">
        <v>2.5999999999999999E-2</v>
      </c>
      <c r="J29">
        <v>0.03</v>
      </c>
      <c r="K29">
        <v>3.9E-2</v>
      </c>
      <c r="L29">
        <v>5.6000000000000001E-2</v>
      </c>
      <c r="M29">
        <v>9.4E-2</v>
      </c>
      <c r="N29">
        <v>0.16300000000000001</v>
      </c>
      <c r="O29">
        <v>0.30499999999999999</v>
      </c>
      <c r="P29">
        <v>0.59799999999999998</v>
      </c>
      <c r="Q29">
        <v>2.7149999999999999</v>
      </c>
      <c r="R29">
        <v>221.20700099999999</v>
      </c>
      <c r="S29">
        <v>23.802999</v>
      </c>
      <c r="T29">
        <v>16.563998999999999</v>
      </c>
      <c r="U29">
        <v>1053.9570309999999</v>
      </c>
      <c r="V29">
        <v>37.201999999999998</v>
      </c>
      <c r="W29">
        <v>74.410004000000001</v>
      </c>
    </row>
    <row r="30" spans="1:23">
      <c r="A30">
        <v>21</v>
      </c>
      <c r="B30">
        <v>0.02</v>
      </c>
      <c r="C30">
        <v>1.9E-2</v>
      </c>
      <c r="D30">
        <v>2.3E-2</v>
      </c>
      <c r="E30">
        <v>2.5999999999999999E-2</v>
      </c>
      <c r="F30">
        <v>2.3E-2</v>
      </c>
      <c r="G30">
        <v>3.5999999999999997E-2</v>
      </c>
      <c r="H30">
        <v>2.3E-2</v>
      </c>
      <c r="I30">
        <v>2.5999999999999999E-2</v>
      </c>
      <c r="J30">
        <v>3.2000000000000001E-2</v>
      </c>
      <c r="K30">
        <v>3.9E-2</v>
      </c>
      <c r="L30">
        <v>6.5000000000000002E-2</v>
      </c>
      <c r="M30">
        <v>9.2999999999999999E-2</v>
      </c>
      <c r="N30">
        <v>0.16500000000000001</v>
      </c>
      <c r="O30">
        <v>0.308</v>
      </c>
      <c r="P30">
        <v>0.59499999999999997</v>
      </c>
      <c r="Q30">
        <v>52.942000999999998</v>
      </c>
      <c r="R30">
        <v>455.016998</v>
      </c>
      <c r="S30">
        <v>4.782</v>
      </c>
      <c r="T30">
        <v>9.4619999999999997</v>
      </c>
      <c r="U30">
        <v>18.919001000000002</v>
      </c>
      <c r="V30">
        <v>298.05898999999999</v>
      </c>
      <c r="W30">
        <v>74.345000999999996</v>
      </c>
    </row>
    <row r="31" spans="1:23">
      <c r="A31">
        <v>22</v>
      </c>
      <c r="B31">
        <v>2.9000000000000001E-2</v>
      </c>
      <c r="C31">
        <v>0.02</v>
      </c>
      <c r="D31">
        <v>0.30299999999999999</v>
      </c>
      <c r="E31">
        <v>2.5000000000000001E-2</v>
      </c>
      <c r="F31">
        <v>2.3E-2</v>
      </c>
      <c r="G31">
        <v>2.5000000000000001E-2</v>
      </c>
      <c r="H31">
        <v>2.3E-2</v>
      </c>
      <c r="I31">
        <v>2.5999999999999999E-2</v>
      </c>
      <c r="J31">
        <v>0.03</v>
      </c>
      <c r="K31">
        <v>0.04</v>
      </c>
      <c r="L31">
        <v>5.8000000000000003E-2</v>
      </c>
      <c r="M31">
        <v>9.4E-2</v>
      </c>
      <c r="N31">
        <v>0.23100000000000001</v>
      </c>
      <c r="O31">
        <v>0.31</v>
      </c>
      <c r="P31">
        <v>0.59699999999999998</v>
      </c>
      <c r="Q31">
        <v>138.837006</v>
      </c>
      <c r="R31">
        <v>170.61799600000001</v>
      </c>
      <c r="S31">
        <v>4.7930000000000001</v>
      </c>
      <c r="T31">
        <v>216.25</v>
      </c>
      <c r="U31">
        <v>18.864999999999998</v>
      </c>
      <c r="V31">
        <v>37.173000000000002</v>
      </c>
      <c r="W31">
        <v>74.374001000000007</v>
      </c>
    </row>
    <row r="32" spans="1:23">
      <c r="A32">
        <v>23</v>
      </c>
      <c r="B32">
        <v>2.1999999999999999E-2</v>
      </c>
      <c r="C32">
        <v>0.02</v>
      </c>
      <c r="D32">
        <v>2.4E-2</v>
      </c>
      <c r="E32">
        <v>2.4E-2</v>
      </c>
      <c r="F32">
        <v>2.3E-2</v>
      </c>
      <c r="G32">
        <v>2.7E-2</v>
      </c>
      <c r="H32">
        <v>2.3E-2</v>
      </c>
      <c r="I32">
        <v>2.5999999999999999E-2</v>
      </c>
      <c r="J32">
        <v>0.04</v>
      </c>
      <c r="K32">
        <v>0.04</v>
      </c>
      <c r="L32">
        <v>6.4000000000000001E-2</v>
      </c>
      <c r="M32">
        <v>9.5000000000000001E-2</v>
      </c>
      <c r="N32">
        <v>0.20799999999999999</v>
      </c>
      <c r="O32">
        <v>87.870002999999997</v>
      </c>
      <c r="P32">
        <v>527.34399399999995</v>
      </c>
      <c r="Q32">
        <v>113.97399900000001</v>
      </c>
      <c r="R32">
        <v>82.413002000000006</v>
      </c>
      <c r="S32">
        <v>168.83599899999999</v>
      </c>
      <c r="T32">
        <v>264.56399499999998</v>
      </c>
      <c r="U32">
        <v>18.660999</v>
      </c>
      <c r="V32">
        <v>498.43398999999999</v>
      </c>
      <c r="W32">
        <v>74.338997000000006</v>
      </c>
    </row>
    <row r="33" spans="1:23">
      <c r="A33">
        <v>24</v>
      </c>
      <c r="B33">
        <v>2.1000000000000001E-2</v>
      </c>
      <c r="C33">
        <v>1.9E-2</v>
      </c>
      <c r="D33">
        <v>2.4E-2</v>
      </c>
      <c r="E33">
        <v>2.4E-2</v>
      </c>
      <c r="F33">
        <v>2.3E-2</v>
      </c>
      <c r="G33">
        <v>2.5000000000000001E-2</v>
      </c>
      <c r="H33">
        <v>2.4E-2</v>
      </c>
      <c r="I33">
        <v>2.5999999999999999E-2</v>
      </c>
      <c r="J33">
        <v>0.03</v>
      </c>
      <c r="K33">
        <v>3.7999999999999999E-2</v>
      </c>
      <c r="L33">
        <v>6.4000000000000001E-2</v>
      </c>
      <c r="M33">
        <v>20.5</v>
      </c>
      <c r="N33">
        <v>0.16400000000000001</v>
      </c>
      <c r="O33">
        <v>0.30599999999999999</v>
      </c>
      <c r="P33">
        <v>0.59599999999999997</v>
      </c>
      <c r="Q33">
        <v>98.050003000000004</v>
      </c>
      <c r="R33">
        <v>306.54098499999998</v>
      </c>
      <c r="S33">
        <v>169.949997</v>
      </c>
      <c r="T33">
        <v>2453.031982</v>
      </c>
      <c r="U33">
        <v>18.868998999999999</v>
      </c>
      <c r="V33">
        <v>37.240001999999997</v>
      </c>
      <c r="W33">
        <v>74.415001000000004</v>
      </c>
    </row>
    <row r="34" spans="1:23">
      <c r="A34">
        <v>25</v>
      </c>
      <c r="B34">
        <v>0.02</v>
      </c>
      <c r="C34">
        <v>0.02</v>
      </c>
      <c r="D34">
        <v>1.7999999999999999E-2</v>
      </c>
      <c r="E34">
        <v>2.4E-2</v>
      </c>
      <c r="F34">
        <v>2.3E-2</v>
      </c>
      <c r="G34">
        <v>2.3E-2</v>
      </c>
      <c r="H34">
        <v>2.3E-2</v>
      </c>
      <c r="I34">
        <v>2.5999999999999999E-2</v>
      </c>
      <c r="J34">
        <v>0.03</v>
      </c>
      <c r="K34">
        <v>3.9E-2</v>
      </c>
      <c r="L34">
        <v>0.125</v>
      </c>
      <c r="M34">
        <v>9.4E-2</v>
      </c>
      <c r="N34">
        <v>0.16300000000000001</v>
      </c>
      <c r="O34">
        <v>185.041</v>
      </c>
      <c r="P34">
        <v>333.07199100000003</v>
      </c>
      <c r="Q34">
        <v>1.2869999999999999</v>
      </c>
      <c r="R34">
        <v>271.12600700000002</v>
      </c>
      <c r="S34">
        <v>4.7699999999999996</v>
      </c>
      <c r="T34">
        <v>9.4369999999999994</v>
      </c>
      <c r="U34">
        <v>75.903998999999999</v>
      </c>
      <c r="V34">
        <v>37.207000999999998</v>
      </c>
      <c r="W34">
        <v>74.335999000000001</v>
      </c>
    </row>
    <row r="35" spans="1:23">
      <c r="A35">
        <v>26</v>
      </c>
      <c r="B35">
        <v>0.02</v>
      </c>
      <c r="C35">
        <v>0.02</v>
      </c>
      <c r="D35">
        <v>1.7999999999999999E-2</v>
      </c>
      <c r="E35">
        <v>2.4E-2</v>
      </c>
      <c r="F35">
        <v>2.3E-2</v>
      </c>
      <c r="G35">
        <v>2.5000000000000001E-2</v>
      </c>
      <c r="H35">
        <v>2.1999999999999999E-2</v>
      </c>
      <c r="I35">
        <v>2.5999999999999999E-2</v>
      </c>
      <c r="J35">
        <v>0.03</v>
      </c>
      <c r="K35">
        <v>3.7999999999999999E-2</v>
      </c>
      <c r="L35">
        <v>5.5E-2</v>
      </c>
      <c r="M35">
        <v>9.2999999999999999E-2</v>
      </c>
      <c r="N35">
        <v>0.16400000000000001</v>
      </c>
      <c r="O35">
        <v>0.30499999999999999</v>
      </c>
      <c r="P35">
        <v>420.30398600000001</v>
      </c>
      <c r="Q35">
        <v>1.296</v>
      </c>
      <c r="R35">
        <v>564.64300500000002</v>
      </c>
      <c r="S35">
        <v>134.70799299999999</v>
      </c>
      <c r="T35">
        <v>40.084999000000003</v>
      </c>
      <c r="U35">
        <v>18.672999999999998</v>
      </c>
      <c r="V35">
        <v>37.238998000000002</v>
      </c>
      <c r="W35">
        <v>74.361000000000004</v>
      </c>
    </row>
    <row r="36" spans="1:23">
      <c r="A36">
        <v>27</v>
      </c>
      <c r="B36">
        <v>2.5999999999999999E-2</v>
      </c>
      <c r="C36">
        <v>0.02</v>
      </c>
      <c r="D36">
        <v>1.9E-2</v>
      </c>
      <c r="E36">
        <v>0.11700000000000001</v>
      </c>
      <c r="F36">
        <v>2.3E-2</v>
      </c>
      <c r="G36">
        <v>2.3E-2</v>
      </c>
      <c r="H36">
        <v>2.1999999999999999E-2</v>
      </c>
      <c r="I36">
        <v>2.5000000000000001E-2</v>
      </c>
      <c r="J36">
        <v>2.9000000000000001E-2</v>
      </c>
      <c r="K36">
        <v>0.04</v>
      </c>
      <c r="L36">
        <v>5.6000000000000001E-2</v>
      </c>
      <c r="M36">
        <v>9.4E-2</v>
      </c>
      <c r="N36">
        <v>0.16400000000000001</v>
      </c>
      <c r="O36">
        <v>272.29501299999998</v>
      </c>
      <c r="P36">
        <v>667.24902299999997</v>
      </c>
      <c r="Q36">
        <v>1.2909999999999999</v>
      </c>
      <c r="R36">
        <v>132.51400799999999</v>
      </c>
      <c r="S36">
        <v>4.6719999999999997</v>
      </c>
      <c r="T36">
        <v>843.42602499999998</v>
      </c>
      <c r="U36">
        <v>84.507003999999995</v>
      </c>
      <c r="V36">
        <v>37.244999</v>
      </c>
      <c r="W36">
        <v>74.315002000000007</v>
      </c>
    </row>
    <row r="37" spans="1:23">
      <c r="A37">
        <v>28</v>
      </c>
      <c r="B37">
        <v>2.1999999999999999E-2</v>
      </c>
      <c r="C37">
        <v>1.9E-2</v>
      </c>
      <c r="D37">
        <v>2.4E-2</v>
      </c>
      <c r="E37">
        <v>2.4E-2</v>
      </c>
      <c r="F37">
        <v>2.3E-2</v>
      </c>
      <c r="G37">
        <v>2.4E-2</v>
      </c>
      <c r="H37">
        <v>2.3E-2</v>
      </c>
      <c r="I37">
        <v>2.5000000000000001E-2</v>
      </c>
      <c r="J37">
        <v>0.03</v>
      </c>
      <c r="K37">
        <v>3.9E-2</v>
      </c>
      <c r="L37">
        <v>5.6000000000000001E-2</v>
      </c>
      <c r="M37">
        <v>9.4E-2</v>
      </c>
      <c r="N37">
        <v>9.0069999999999997</v>
      </c>
      <c r="O37">
        <v>0.30599999999999999</v>
      </c>
      <c r="P37">
        <v>335.76299999999998</v>
      </c>
      <c r="Q37">
        <v>1.3089999999999999</v>
      </c>
      <c r="R37">
        <v>134.45199600000001</v>
      </c>
      <c r="S37">
        <v>53.085999000000001</v>
      </c>
      <c r="T37">
        <v>9.3729999999999993</v>
      </c>
      <c r="U37">
        <v>1049.498047</v>
      </c>
      <c r="V37">
        <v>37.469002000000003</v>
      </c>
      <c r="W37">
        <v>74.323997000000006</v>
      </c>
    </row>
    <row r="38" spans="1:23">
      <c r="A38">
        <v>29</v>
      </c>
      <c r="B38">
        <v>2.1000000000000001E-2</v>
      </c>
      <c r="C38">
        <v>1.7999999999999999E-2</v>
      </c>
      <c r="D38">
        <v>1.7000000000000001E-2</v>
      </c>
      <c r="E38">
        <v>2.3E-2</v>
      </c>
      <c r="F38">
        <v>2.4E-2</v>
      </c>
      <c r="G38">
        <v>2.5000000000000001E-2</v>
      </c>
      <c r="H38">
        <v>2.1999999999999999E-2</v>
      </c>
      <c r="I38">
        <v>2.5000000000000001E-2</v>
      </c>
      <c r="J38">
        <v>0.03</v>
      </c>
      <c r="K38">
        <v>3.9E-2</v>
      </c>
      <c r="L38">
        <v>5.8000000000000003E-2</v>
      </c>
      <c r="M38">
        <v>9.2999999999999999E-2</v>
      </c>
      <c r="N38">
        <v>0.16300000000000001</v>
      </c>
      <c r="O38">
        <v>0.30599999999999999</v>
      </c>
      <c r="P38">
        <v>0.60099999999999998</v>
      </c>
      <c r="Q38">
        <v>1.2849999999999999</v>
      </c>
      <c r="R38">
        <v>2.4620000000000002</v>
      </c>
      <c r="S38">
        <v>150.703003</v>
      </c>
      <c r="T38">
        <v>9.3759999999999994</v>
      </c>
      <c r="U38">
        <v>18.670000000000002</v>
      </c>
      <c r="V38">
        <v>37.209999000000003</v>
      </c>
      <c r="W38">
        <v>74.388000000000005</v>
      </c>
    </row>
    <row r="39" spans="1:23">
      <c r="A39">
        <v>30</v>
      </c>
      <c r="B39">
        <v>0.02</v>
      </c>
      <c r="C39">
        <v>0.02</v>
      </c>
      <c r="D39">
        <v>2.4E-2</v>
      </c>
      <c r="E39">
        <v>2.4E-2</v>
      </c>
      <c r="F39">
        <v>2.4E-2</v>
      </c>
      <c r="G39">
        <v>2.5000000000000001E-2</v>
      </c>
      <c r="H39">
        <v>2.1999999999999999E-2</v>
      </c>
      <c r="I39">
        <v>2.5000000000000001E-2</v>
      </c>
      <c r="J39">
        <v>0.03</v>
      </c>
      <c r="K39">
        <v>3.9E-2</v>
      </c>
      <c r="L39">
        <v>5.7000000000000002E-2</v>
      </c>
      <c r="M39">
        <v>9.4E-2</v>
      </c>
      <c r="N39">
        <v>21.791</v>
      </c>
      <c r="O39">
        <v>0.308</v>
      </c>
      <c r="P39">
        <v>424.85199</v>
      </c>
      <c r="Q39">
        <v>1.2889999999999999</v>
      </c>
      <c r="R39">
        <v>2.4540000000000002</v>
      </c>
      <c r="S39">
        <v>4.7750000000000004</v>
      </c>
      <c r="T39">
        <v>9.3740000000000006</v>
      </c>
      <c r="U39">
        <v>505.64999399999999</v>
      </c>
      <c r="V39">
        <v>37.25</v>
      </c>
      <c r="W39">
        <v>74.327003000000005</v>
      </c>
    </row>
    <row r="40" spans="1:23">
      <c r="A40">
        <v>31</v>
      </c>
      <c r="B40">
        <v>0.02</v>
      </c>
      <c r="C40">
        <v>0.02</v>
      </c>
      <c r="D40">
        <v>2.3E-2</v>
      </c>
      <c r="E40">
        <v>2.5000000000000001E-2</v>
      </c>
      <c r="F40">
        <v>2.3E-2</v>
      </c>
      <c r="G40">
        <v>2.5000000000000001E-2</v>
      </c>
      <c r="H40">
        <v>2.1999999999999999E-2</v>
      </c>
      <c r="I40">
        <v>3.1E-2</v>
      </c>
      <c r="J40">
        <v>0.03</v>
      </c>
      <c r="K40">
        <v>0.04</v>
      </c>
      <c r="L40">
        <v>5.6000000000000001E-2</v>
      </c>
      <c r="M40">
        <v>0.23200000000000001</v>
      </c>
      <c r="N40">
        <v>0.16300000000000001</v>
      </c>
      <c r="O40">
        <v>0.311</v>
      </c>
      <c r="P40">
        <v>343.959991</v>
      </c>
      <c r="Q40">
        <v>1.294</v>
      </c>
      <c r="R40">
        <v>2.7759999999999998</v>
      </c>
      <c r="S40">
        <v>4.7709999999999999</v>
      </c>
      <c r="T40">
        <v>9.3670000000000009</v>
      </c>
      <c r="U40">
        <v>874.02502400000003</v>
      </c>
      <c r="V40">
        <v>37.235999999999997</v>
      </c>
      <c r="W40">
        <v>74.417998999999995</v>
      </c>
    </row>
    <row r="41" spans="1:23">
      <c r="A41">
        <v>32</v>
      </c>
      <c r="B41">
        <v>2.5000000000000001E-2</v>
      </c>
      <c r="C41">
        <v>0.02</v>
      </c>
      <c r="D41">
        <v>1.7999999999999999E-2</v>
      </c>
      <c r="E41">
        <v>2.4E-2</v>
      </c>
      <c r="F41">
        <v>2.1999999999999999E-2</v>
      </c>
      <c r="G41">
        <v>2.4E-2</v>
      </c>
      <c r="H41">
        <v>2.1999999999999999E-2</v>
      </c>
      <c r="I41">
        <v>2.5000000000000001E-2</v>
      </c>
      <c r="J41">
        <v>2.9000000000000001E-2</v>
      </c>
      <c r="K41">
        <v>0.14799999999999999</v>
      </c>
      <c r="L41">
        <v>5.7000000000000002E-2</v>
      </c>
      <c r="M41">
        <v>0.14000000000000001</v>
      </c>
      <c r="N41">
        <v>0.16300000000000001</v>
      </c>
      <c r="O41">
        <v>0.30499999999999999</v>
      </c>
      <c r="P41">
        <v>8.0329999999999995</v>
      </c>
      <c r="Q41">
        <v>1.2929999999999999</v>
      </c>
      <c r="R41">
        <v>2.452</v>
      </c>
      <c r="S41">
        <v>4.7839999999999998</v>
      </c>
      <c r="T41">
        <v>326.858002</v>
      </c>
      <c r="U41">
        <v>18.676000999999999</v>
      </c>
      <c r="V41">
        <v>37.242001000000002</v>
      </c>
      <c r="W41">
        <v>74.334998999999996</v>
      </c>
    </row>
    <row r="42" spans="1:23">
      <c r="A42">
        <v>33</v>
      </c>
      <c r="B42">
        <v>0.02</v>
      </c>
      <c r="C42">
        <v>1.9E-2</v>
      </c>
      <c r="D42">
        <v>2.4E-2</v>
      </c>
      <c r="E42">
        <v>2.4E-2</v>
      </c>
      <c r="F42">
        <v>2.4E-2</v>
      </c>
      <c r="G42">
        <v>2.3E-2</v>
      </c>
      <c r="H42">
        <v>2.1999999999999999E-2</v>
      </c>
      <c r="I42">
        <v>2.5000000000000001E-2</v>
      </c>
      <c r="J42">
        <v>0.03</v>
      </c>
      <c r="K42">
        <v>3.9E-2</v>
      </c>
      <c r="L42">
        <v>5.8000000000000003E-2</v>
      </c>
      <c r="M42">
        <v>14.802</v>
      </c>
      <c r="N42">
        <v>0.16500000000000001</v>
      </c>
      <c r="O42">
        <v>0.30599999999999999</v>
      </c>
      <c r="P42">
        <v>0.59699999999999998</v>
      </c>
      <c r="Q42">
        <v>1.282</v>
      </c>
      <c r="R42">
        <v>2.4540000000000002</v>
      </c>
      <c r="S42">
        <v>4.7839999999999998</v>
      </c>
      <c r="T42">
        <v>264.55499300000002</v>
      </c>
      <c r="U42">
        <v>238.22700499999999</v>
      </c>
      <c r="V42">
        <v>37.213000999999998</v>
      </c>
      <c r="W42">
        <v>78.540001000000004</v>
      </c>
    </row>
    <row r="43" spans="1:23">
      <c r="A43">
        <v>34</v>
      </c>
      <c r="B43">
        <v>1.9E-2</v>
      </c>
      <c r="C43">
        <v>0.02</v>
      </c>
      <c r="D43">
        <v>0.02</v>
      </c>
      <c r="E43">
        <v>2.4E-2</v>
      </c>
      <c r="F43">
        <v>2.4E-2</v>
      </c>
      <c r="G43">
        <v>2.4E-2</v>
      </c>
      <c r="H43">
        <v>2.3E-2</v>
      </c>
      <c r="I43">
        <v>2.7E-2</v>
      </c>
      <c r="J43">
        <v>2.9000000000000001E-2</v>
      </c>
      <c r="K43">
        <v>3.9E-2</v>
      </c>
      <c r="L43">
        <v>5.7000000000000002E-2</v>
      </c>
      <c r="M43">
        <v>0.22700000000000001</v>
      </c>
      <c r="N43">
        <v>11.656000000000001</v>
      </c>
      <c r="O43">
        <v>0.308</v>
      </c>
      <c r="P43">
        <v>60.027999999999999</v>
      </c>
      <c r="Q43">
        <v>1.29</v>
      </c>
      <c r="R43">
        <v>2.456</v>
      </c>
      <c r="S43">
        <v>4.8179999999999996</v>
      </c>
      <c r="T43">
        <v>9.3710000000000004</v>
      </c>
      <c r="U43">
        <v>18.603000999999999</v>
      </c>
      <c r="V43">
        <v>37.212001999999998</v>
      </c>
      <c r="W43">
        <v>74.360000999999997</v>
      </c>
    </row>
    <row r="44" spans="1:23">
      <c r="A44">
        <v>35</v>
      </c>
      <c r="B44">
        <v>2.1000000000000001E-2</v>
      </c>
      <c r="C44">
        <v>0.02</v>
      </c>
      <c r="D44">
        <v>2.4E-2</v>
      </c>
      <c r="E44">
        <v>2.3E-2</v>
      </c>
      <c r="F44">
        <v>2.3E-2</v>
      </c>
      <c r="G44">
        <v>2.4E-2</v>
      </c>
      <c r="H44">
        <v>2.3E-2</v>
      </c>
      <c r="I44">
        <v>2.8000000000000001E-2</v>
      </c>
      <c r="J44">
        <v>0.03</v>
      </c>
      <c r="K44">
        <v>3.7999999999999999E-2</v>
      </c>
      <c r="L44">
        <v>5.6000000000000001E-2</v>
      </c>
      <c r="M44">
        <v>9.2999999999999999E-2</v>
      </c>
      <c r="N44">
        <v>0.16300000000000001</v>
      </c>
      <c r="O44">
        <v>0.309</v>
      </c>
      <c r="P44">
        <v>0.68500000000000005</v>
      </c>
      <c r="Q44">
        <v>1.2869999999999999</v>
      </c>
      <c r="R44">
        <v>202.229996</v>
      </c>
      <c r="S44">
        <v>63.987999000000002</v>
      </c>
      <c r="T44">
        <v>9.3710000000000004</v>
      </c>
      <c r="U44">
        <v>18.652999999999999</v>
      </c>
      <c r="V44">
        <v>37.257998999999998</v>
      </c>
      <c r="W44">
        <v>74.367996000000005</v>
      </c>
    </row>
    <row r="45" spans="1:23">
      <c r="A45">
        <v>36</v>
      </c>
      <c r="B45">
        <v>0.02</v>
      </c>
      <c r="C45">
        <v>1.9E-2</v>
      </c>
      <c r="D45">
        <v>1.7999999999999999E-2</v>
      </c>
      <c r="E45">
        <v>2.4E-2</v>
      </c>
      <c r="F45">
        <v>2.5000000000000001E-2</v>
      </c>
      <c r="G45">
        <v>2.5000000000000001E-2</v>
      </c>
      <c r="H45">
        <v>2.1999999999999999E-2</v>
      </c>
      <c r="I45">
        <v>2.5000000000000001E-2</v>
      </c>
      <c r="J45">
        <v>0.03</v>
      </c>
      <c r="K45">
        <v>3.7999999999999999E-2</v>
      </c>
      <c r="L45">
        <v>5.6000000000000001E-2</v>
      </c>
      <c r="M45">
        <v>0.41499999999999998</v>
      </c>
      <c r="N45">
        <v>0.16500000000000001</v>
      </c>
      <c r="O45">
        <v>0.30599999999999999</v>
      </c>
      <c r="P45">
        <v>44.77</v>
      </c>
      <c r="Q45">
        <v>1.292</v>
      </c>
      <c r="R45">
        <v>2.5619999999999998</v>
      </c>
      <c r="S45">
        <v>4.7839999999999998</v>
      </c>
      <c r="T45">
        <v>9.3569999999999993</v>
      </c>
      <c r="U45">
        <v>18.667000000000002</v>
      </c>
      <c r="V45">
        <v>38.597000000000001</v>
      </c>
      <c r="W45">
        <v>74.343001999999998</v>
      </c>
    </row>
    <row r="46" spans="1:23">
      <c r="A46">
        <v>37</v>
      </c>
      <c r="B46">
        <v>0.02</v>
      </c>
      <c r="C46">
        <v>0.02</v>
      </c>
      <c r="D46">
        <v>0.02</v>
      </c>
      <c r="E46">
        <v>0.04</v>
      </c>
      <c r="F46">
        <v>6.2E-2</v>
      </c>
      <c r="G46">
        <v>2.4E-2</v>
      </c>
      <c r="H46">
        <v>2.4E-2</v>
      </c>
      <c r="I46">
        <v>2.5000000000000001E-2</v>
      </c>
      <c r="J46">
        <v>0.03</v>
      </c>
      <c r="K46">
        <v>3.9E-2</v>
      </c>
      <c r="L46">
        <v>5.7000000000000002E-2</v>
      </c>
      <c r="M46">
        <v>9.2999999999999999E-2</v>
      </c>
      <c r="N46">
        <v>0.16400000000000001</v>
      </c>
      <c r="O46">
        <v>0.307</v>
      </c>
      <c r="P46">
        <v>50.292000000000002</v>
      </c>
      <c r="Q46">
        <v>1.292</v>
      </c>
      <c r="R46">
        <v>2.456</v>
      </c>
      <c r="S46">
        <v>402.77801499999998</v>
      </c>
      <c r="T46">
        <v>9.39</v>
      </c>
      <c r="U46">
        <v>18.664000000000001</v>
      </c>
      <c r="V46">
        <v>47.705002</v>
      </c>
      <c r="W46">
        <v>74.388000000000005</v>
      </c>
    </row>
    <row r="47" spans="1:23">
      <c r="A47">
        <v>38</v>
      </c>
      <c r="B47">
        <v>0.02</v>
      </c>
      <c r="C47">
        <v>1.9E-2</v>
      </c>
      <c r="D47">
        <v>2.5000000000000001E-2</v>
      </c>
      <c r="E47">
        <v>2.1999999999999999E-2</v>
      </c>
      <c r="F47">
        <v>2.4E-2</v>
      </c>
      <c r="G47">
        <v>2.5000000000000001E-2</v>
      </c>
      <c r="H47">
        <v>2.4E-2</v>
      </c>
      <c r="I47">
        <v>2.5000000000000001E-2</v>
      </c>
      <c r="J47">
        <v>3.9E-2</v>
      </c>
      <c r="K47">
        <v>3.9E-2</v>
      </c>
      <c r="L47">
        <v>5.7000000000000002E-2</v>
      </c>
      <c r="M47">
        <v>0.20100000000000001</v>
      </c>
      <c r="N47">
        <v>0.16600000000000001</v>
      </c>
      <c r="O47">
        <v>14.853999999999999</v>
      </c>
      <c r="P47">
        <v>0.70799999999999996</v>
      </c>
      <c r="Q47">
        <v>1.333</v>
      </c>
      <c r="R47">
        <v>2.7210000000000001</v>
      </c>
      <c r="S47">
        <v>638.75897199999997</v>
      </c>
      <c r="T47">
        <v>9.4149999999999991</v>
      </c>
      <c r="U47">
        <v>18.663</v>
      </c>
      <c r="V47">
        <v>37.240001999999997</v>
      </c>
      <c r="W47">
        <v>74.378997999999996</v>
      </c>
    </row>
    <row r="48" spans="1:23">
      <c r="A48">
        <v>39</v>
      </c>
      <c r="B48">
        <v>0.02</v>
      </c>
      <c r="C48">
        <v>0.02</v>
      </c>
      <c r="D48">
        <v>1.9E-2</v>
      </c>
      <c r="E48">
        <v>1.9E-2</v>
      </c>
      <c r="F48">
        <v>3.9E-2</v>
      </c>
      <c r="G48">
        <v>2.4E-2</v>
      </c>
      <c r="H48">
        <v>2.3E-2</v>
      </c>
      <c r="I48">
        <v>2.7E-2</v>
      </c>
      <c r="J48">
        <v>3.6999999999999998E-2</v>
      </c>
      <c r="K48">
        <v>3.9E-2</v>
      </c>
      <c r="L48">
        <v>7.681</v>
      </c>
      <c r="M48">
        <v>9.2999999999999999E-2</v>
      </c>
      <c r="N48">
        <v>0.16400000000000001</v>
      </c>
      <c r="O48">
        <v>0.30399999999999999</v>
      </c>
      <c r="P48">
        <v>0.6</v>
      </c>
      <c r="Q48">
        <v>8.3520000000000003</v>
      </c>
      <c r="R48">
        <v>2.468</v>
      </c>
      <c r="S48">
        <v>1008.388977</v>
      </c>
      <c r="T48">
        <v>78.338997000000006</v>
      </c>
      <c r="U48">
        <v>18.620999999999999</v>
      </c>
      <c r="V48">
        <v>37.25</v>
      </c>
      <c r="W48">
        <v>74.355002999999996</v>
      </c>
    </row>
    <row r="49" spans="1:23">
      <c r="A49">
        <v>40</v>
      </c>
      <c r="B49">
        <v>0.02</v>
      </c>
      <c r="C49">
        <v>2.9000000000000001E-2</v>
      </c>
      <c r="D49">
        <v>2.4E-2</v>
      </c>
      <c r="E49">
        <v>2.5000000000000001E-2</v>
      </c>
      <c r="F49">
        <v>2.4E-2</v>
      </c>
      <c r="G49">
        <v>2.4E-2</v>
      </c>
      <c r="H49">
        <v>2.4E-2</v>
      </c>
      <c r="I49">
        <v>0.112</v>
      </c>
      <c r="J49">
        <v>2.5999999999999999E-2</v>
      </c>
      <c r="K49">
        <v>3.7999999999999999E-2</v>
      </c>
      <c r="L49">
        <v>5.8000000000000003E-2</v>
      </c>
      <c r="M49">
        <v>9.2999999999999999E-2</v>
      </c>
      <c r="N49">
        <v>0.16500000000000001</v>
      </c>
      <c r="O49">
        <v>0.307</v>
      </c>
      <c r="P49">
        <v>45.18</v>
      </c>
      <c r="Q49">
        <v>1.298</v>
      </c>
      <c r="R49">
        <v>2.4670000000000001</v>
      </c>
      <c r="S49">
        <v>5.1139999999999999</v>
      </c>
      <c r="T49">
        <v>106.379997</v>
      </c>
      <c r="U49">
        <v>18.677</v>
      </c>
      <c r="V49">
        <v>37.243999000000002</v>
      </c>
      <c r="W49">
        <v>74.383003000000002</v>
      </c>
    </row>
    <row r="50" spans="1:23">
      <c r="A50">
        <v>41</v>
      </c>
      <c r="B50">
        <v>0.02</v>
      </c>
      <c r="C50">
        <v>1.7000000000000001E-2</v>
      </c>
      <c r="D50">
        <v>1.9E-2</v>
      </c>
      <c r="E50">
        <v>2.1999999999999999E-2</v>
      </c>
      <c r="F50">
        <v>3.3000000000000002E-2</v>
      </c>
      <c r="G50">
        <v>2.4E-2</v>
      </c>
      <c r="H50">
        <v>2.5999999999999999E-2</v>
      </c>
      <c r="I50">
        <v>2.7E-2</v>
      </c>
      <c r="J50">
        <v>0.03</v>
      </c>
      <c r="K50">
        <v>3.9E-2</v>
      </c>
      <c r="L50">
        <v>5.8000000000000003E-2</v>
      </c>
      <c r="M50">
        <v>9.2999999999999999E-2</v>
      </c>
      <c r="N50">
        <v>0.20399999999999999</v>
      </c>
      <c r="O50">
        <v>0.30599999999999999</v>
      </c>
      <c r="P50">
        <v>46.055999999999997</v>
      </c>
      <c r="Q50">
        <v>1.3049999999999999</v>
      </c>
      <c r="R50">
        <v>2.4590000000000001</v>
      </c>
      <c r="S50">
        <v>1986.219971</v>
      </c>
      <c r="T50">
        <v>199.020004</v>
      </c>
      <c r="U50">
        <v>18.686001000000001</v>
      </c>
      <c r="V50">
        <v>603.896973</v>
      </c>
      <c r="W50">
        <v>74.371002000000004</v>
      </c>
    </row>
    <row r="51" spans="1:23">
      <c r="A51">
        <v>42</v>
      </c>
      <c r="B51">
        <v>0.02</v>
      </c>
      <c r="C51">
        <v>2.9000000000000001E-2</v>
      </c>
      <c r="D51">
        <v>2.3E-2</v>
      </c>
      <c r="E51">
        <v>2.1999999999999999E-2</v>
      </c>
      <c r="F51">
        <v>2.9000000000000001E-2</v>
      </c>
      <c r="G51">
        <v>2.5000000000000001E-2</v>
      </c>
      <c r="H51">
        <v>2.4E-2</v>
      </c>
      <c r="I51">
        <v>2.5999999999999999E-2</v>
      </c>
      <c r="J51">
        <v>3.1E-2</v>
      </c>
      <c r="K51">
        <v>3.9E-2</v>
      </c>
      <c r="L51">
        <v>5.7000000000000002E-2</v>
      </c>
      <c r="M51">
        <v>21.070999</v>
      </c>
      <c r="N51">
        <v>0.16200000000000001</v>
      </c>
      <c r="O51">
        <v>0.30499999999999999</v>
      </c>
      <c r="P51">
        <v>0.59399999999999997</v>
      </c>
      <c r="Q51">
        <v>1.288</v>
      </c>
      <c r="R51">
        <v>2.4510000000000001</v>
      </c>
      <c r="S51">
        <v>774.52099599999997</v>
      </c>
      <c r="T51">
        <v>317.39898699999998</v>
      </c>
      <c r="U51">
        <v>18.622</v>
      </c>
      <c r="V51">
        <v>37.179001</v>
      </c>
      <c r="W51">
        <v>74.339995999999999</v>
      </c>
    </row>
    <row r="52" spans="1:23">
      <c r="A52">
        <v>43</v>
      </c>
      <c r="B52">
        <v>0.02</v>
      </c>
      <c r="C52">
        <v>0.02</v>
      </c>
      <c r="D52">
        <v>1.9E-2</v>
      </c>
      <c r="E52">
        <v>2.1999999999999999E-2</v>
      </c>
      <c r="F52">
        <v>3.1E-2</v>
      </c>
      <c r="G52">
        <v>2.4E-2</v>
      </c>
      <c r="H52">
        <v>2.4E-2</v>
      </c>
      <c r="I52">
        <v>2.5000000000000001E-2</v>
      </c>
      <c r="J52">
        <v>0.03</v>
      </c>
      <c r="K52">
        <v>3.7999999999999999E-2</v>
      </c>
      <c r="L52">
        <v>7.6999999999999999E-2</v>
      </c>
      <c r="M52">
        <v>9.2999999999999999E-2</v>
      </c>
      <c r="N52">
        <v>0.16300000000000001</v>
      </c>
      <c r="O52">
        <v>0.307</v>
      </c>
      <c r="P52">
        <v>55.569000000000003</v>
      </c>
      <c r="Q52">
        <v>167.205994</v>
      </c>
      <c r="R52">
        <v>82.893996999999999</v>
      </c>
      <c r="S52">
        <v>4.7850000000000001</v>
      </c>
      <c r="T52">
        <v>127.459999</v>
      </c>
      <c r="U52">
        <v>18.667000000000002</v>
      </c>
      <c r="V52">
        <v>37.200001</v>
      </c>
      <c r="W52">
        <v>74.351996999999997</v>
      </c>
    </row>
    <row r="53" spans="1:23">
      <c r="A53">
        <v>44</v>
      </c>
      <c r="B53">
        <v>2.5999999999999999E-2</v>
      </c>
      <c r="C53">
        <v>1.9E-2</v>
      </c>
      <c r="D53">
        <v>2.4E-2</v>
      </c>
      <c r="E53">
        <v>2.4E-2</v>
      </c>
      <c r="F53">
        <v>2.3E-2</v>
      </c>
      <c r="G53">
        <v>2.4E-2</v>
      </c>
      <c r="H53">
        <v>2.3E-2</v>
      </c>
      <c r="I53">
        <v>2.7E-2</v>
      </c>
      <c r="J53">
        <v>3.1E-2</v>
      </c>
      <c r="K53">
        <v>3.7999999999999999E-2</v>
      </c>
      <c r="L53">
        <v>5.7000000000000002E-2</v>
      </c>
      <c r="M53">
        <v>9.2999999999999999E-2</v>
      </c>
      <c r="N53">
        <v>229.350998</v>
      </c>
      <c r="O53">
        <v>0.30499999999999999</v>
      </c>
      <c r="P53">
        <v>37.584000000000003</v>
      </c>
      <c r="Q53">
        <v>1114.020996</v>
      </c>
      <c r="R53">
        <v>177.580994</v>
      </c>
      <c r="S53">
        <v>4.7969999999999997</v>
      </c>
      <c r="T53">
        <v>25.309000000000001</v>
      </c>
      <c r="U53">
        <v>18.622999</v>
      </c>
      <c r="V53">
        <v>37.182999000000002</v>
      </c>
      <c r="W53">
        <v>74.331001000000001</v>
      </c>
    </row>
    <row r="54" spans="1:23">
      <c r="A54">
        <v>45</v>
      </c>
      <c r="B54">
        <v>1.6E-2</v>
      </c>
      <c r="C54">
        <v>0.02</v>
      </c>
      <c r="D54">
        <v>1.7999999999999999E-2</v>
      </c>
      <c r="E54">
        <v>2.4E-2</v>
      </c>
      <c r="F54">
        <v>2.3E-2</v>
      </c>
      <c r="G54">
        <v>2.4E-2</v>
      </c>
      <c r="H54">
        <v>2.5000000000000001E-2</v>
      </c>
      <c r="I54">
        <v>2.7E-2</v>
      </c>
      <c r="J54">
        <v>3.1E-2</v>
      </c>
      <c r="K54">
        <v>3.9E-2</v>
      </c>
      <c r="L54">
        <v>5.7000000000000002E-2</v>
      </c>
      <c r="M54">
        <v>9.2999999999999999E-2</v>
      </c>
      <c r="N54">
        <v>0.16400000000000001</v>
      </c>
      <c r="O54">
        <v>0.45</v>
      </c>
      <c r="P54">
        <v>55.240001999999997</v>
      </c>
      <c r="Q54">
        <v>923.87402299999997</v>
      </c>
      <c r="R54">
        <v>351.16900600000002</v>
      </c>
      <c r="S54">
        <v>4.79</v>
      </c>
      <c r="T54">
        <v>36.619999</v>
      </c>
      <c r="U54">
        <v>18.617999999999999</v>
      </c>
      <c r="V54">
        <v>37.325001</v>
      </c>
      <c r="W54">
        <v>74.346001000000001</v>
      </c>
    </row>
    <row r="55" spans="1:23">
      <c r="A55">
        <v>46</v>
      </c>
      <c r="B55">
        <v>1.4999999999999999E-2</v>
      </c>
      <c r="C55">
        <v>0.02</v>
      </c>
      <c r="D55">
        <v>0.02</v>
      </c>
      <c r="E55">
        <v>4.4999999999999998E-2</v>
      </c>
      <c r="F55">
        <v>2.5000000000000001E-2</v>
      </c>
      <c r="G55">
        <v>2.4E-2</v>
      </c>
      <c r="H55">
        <v>2.4E-2</v>
      </c>
      <c r="I55">
        <v>2.7E-2</v>
      </c>
      <c r="J55">
        <v>0.03</v>
      </c>
      <c r="K55">
        <v>3.9E-2</v>
      </c>
      <c r="L55">
        <v>7.6999999999999999E-2</v>
      </c>
      <c r="M55">
        <v>9.4E-2</v>
      </c>
      <c r="N55">
        <v>0.21299999999999999</v>
      </c>
      <c r="O55">
        <v>0.34</v>
      </c>
      <c r="P55">
        <v>29.533000999999999</v>
      </c>
      <c r="Q55">
        <v>1109.25</v>
      </c>
      <c r="R55">
        <v>2.4590000000000001</v>
      </c>
      <c r="S55">
        <v>213.21099899999999</v>
      </c>
      <c r="T55">
        <v>230.365005</v>
      </c>
      <c r="U55">
        <v>18.628</v>
      </c>
      <c r="V55">
        <v>37.198002000000002</v>
      </c>
      <c r="W55">
        <v>74.375998999999993</v>
      </c>
    </row>
    <row r="56" spans="1:23">
      <c r="A56">
        <v>47</v>
      </c>
      <c r="B56">
        <v>1.4999999999999999E-2</v>
      </c>
      <c r="C56">
        <v>0.02</v>
      </c>
      <c r="D56">
        <v>1.7000000000000001E-2</v>
      </c>
      <c r="E56">
        <v>2.1999999999999999E-2</v>
      </c>
      <c r="F56">
        <v>2.4E-2</v>
      </c>
      <c r="G56">
        <v>2.5000000000000001E-2</v>
      </c>
      <c r="H56">
        <v>2.5000000000000001E-2</v>
      </c>
      <c r="I56">
        <v>2.4E-2</v>
      </c>
      <c r="J56">
        <v>3.3000000000000002E-2</v>
      </c>
      <c r="K56">
        <v>4.1000000000000002E-2</v>
      </c>
      <c r="L56">
        <v>5.6000000000000001E-2</v>
      </c>
      <c r="M56">
        <v>9.2999999999999999E-2</v>
      </c>
      <c r="N56">
        <v>27.16</v>
      </c>
      <c r="O56">
        <v>0.438</v>
      </c>
      <c r="P56">
        <v>48.918998999999999</v>
      </c>
      <c r="Q56">
        <v>1286.8170170000001</v>
      </c>
      <c r="R56">
        <v>2.5409999999999999</v>
      </c>
      <c r="S56">
        <v>107.496002</v>
      </c>
      <c r="T56">
        <v>64.579002000000003</v>
      </c>
      <c r="U56">
        <v>18.666</v>
      </c>
      <c r="V56">
        <v>37.193001000000002</v>
      </c>
      <c r="W56">
        <v>74.375</v>
      </c>
    </row>
    <row r="57" spans="1:23">
      <c r="A57">
        <v>48</v>
      </c>
      <c r="B57">
        <v>1.4999999999999999E-2</v>
      </c>
      <c r="C57">
        <v>0.02</v>
      </c>
      <c r="D57">
        <v>2.3E-2</v>
      </c>
      <c r="E57">
        <v>2.3E-2</v>
      </c>
      <c r="F57">
        <v>0.114</v>
      </c>
      <c r="G57">
        <v>2.3E-2</v>
      </c>
      <c r="H57">
        <v>2.4E-2</v>
      </c>
      <c r="I57">
        <v>2.5999999999999999E-2</v>
      </c>
      <c r="J57">
        <v>3.1E-2</v>
      </c>
      <c r="K57">
        <v>3.6999999999999998E-2</v>
      </c>
      <c r="L57">
        <v>5.8000000000000003E-2</v>
      </c>
      <c r="M57">
        <v>9.4E-2</v>
      </c>
      <c r="N57">
        <v>0.16500000000000001</v>
      </c>
      <c r="O57">
        <v>311.12100199999998</v>
      </c>
      <c r="P57">
        <v>0.59699999999999998</v>
      </c>
      <c r="Q57">
        <v>1.746</v>
      </c>
      <c r="R57">
        <v>301.04901100000001</v>
      </c>
      <c r="S57">
        <v>391.28698700000001</v>
      </c>
      <c r="T57">
        <v>138.192001</v>
      </c>
      <c r="U57">
        <v>18.667998999999998</v>
      </c>
      <c r="V57">
        <v>37.181998999999998</v>
      </c>
      <c r="W57">
        <v>74.355002999999996</v>
      </c>
    </row>
    <row r="58" spans="1:23">
      <c r="A58">
        <v>49</v>
      </c>
      <c r="B58">
        <v>0.02</v>
      </c>
      <c r="C58">
        <v>1.9E-2</v>
      </c>
      <c r="D58">
        <v>1.9E-2</v>
      </c>
      <c r="E58">
        <v>2.3E-2</v>
      </c>
      <c r="F58">
        <v>2.4E-2</v>
      </c>
      <c r="G58">
        <v>2.5000000000000001E-2</v>
      </c>
      <c r="H58">
        <v>2.3E-2</v>
      </c>
      <c r="I58">
        <v>2.8000000000000001E-2</v>
      </c>
      <c r="J58">
        <v>0.03</v>
      </c>
      <c r="K58">
        <v>4.9000000000000002E-2</v>
      </c>
      <c r="L58">
        <v>5.6000000000000001E-2</v>
      </c>
      <c r="M58">
        <v>9.1999999999999998E-2</v>
      </c>
      <c r="N58">
        <v>0.16400000000000001</v>
      </c>
      <c r="O58">
        <v>0.311</v>
      </c>
      <c r="P58">
        <v>62.536999000000002</v>
      </c>
      <c r="Q58">
        <v>59.462001999999998</v>
      </c>
      <c r="R58">
        <v>3.54</v>
      </c>
      <c r="S58">
        <v>368.61700400000001</v>
      </c>
      <c r="T58">
        <v>1167.275024</v>
      </c>
      <c r="U58">
        <v>18.627001</v>
      </c>
      <c r="V58">
        <v>37.202998999999998</v>
      </c>
      <c r="W58">
        <v>74.346001000000001</v>
      </c>
    </row>
    <row r="59" spans="1:23">
      <c r="A59">
        <v>50</v>
      </c>
      <c r="B59">
        <v>0.02</v>
      </c>
      <c r="C59">
        <v>0.02</v>
      </c>
      <c r="D59">
        <v>2.4E-2</v>
      </c>
      <c r="E59">
        <v>2.4E-2</v>
      </c>
      <c r="F59">
        <v>2.3E-2</v>
      </c>
      <c r="G59">
        <v>2.4E-2</v>
      </c>
      <c r="H59">
        <v>2.4E-2</v>
      </c>
      <c r="I59">
        <v>2.5999999999999999E-2</v>
      </c>
      <c r="J59">
        <v>3.1E-2</v>
      </c>
      <c r="K59">
        <v>4.4999999999999998E-2</v>
      </c>
      <c r="L59">
        <v>5.7000000000000002E-2</v>
      </c>
      <c r="M59">
        <v>9.2999999999999999E-2</v>
      </c>
      <c r="N59">
        <v>0.16200000000000001</v>
      </c>
      <c r="O59">
        <v>0.33</v>
      </c>
      <c r="P59">
        <v>0.59699999999999998</v>
      </c>
      <c r="Q59">
        <v>1376.260986</v>
      </c>
      <c r="R59">
        <v>2.4590000000000001</v>
      </c>
      <c r="S59">
        <v>572.02801499999998</v>
      </c>
      <c r="T59">
        <v>213.22200000000001</v>
      </c>
      <c r="U59">
        <v>18.655999999999999</v>
      </c>
      <c r="V59">
        <v>37.192000999999998</v>
      </c>
      <c r="W59">
        <v>74.348999000000006</v>
      </c>
    </row>
    <row r="60" spans="1:23">
      <c r="A60">
        <v>51</v>
      </c>
      <c r="B60">
        <v>1.9E-2</v>
      </c>
      <c r="C60">
        <v>1.9E-2</v>
      </c>
      <c r="D60">
        <v>2.4E-2</v>
      </c>
      <c r="E60">
        <v>2.5000000000000001E-2</v>
      </c>
      <c r="F60">
        <v>0.03</v>
      </c>
      <c r="G60">
        <v>2.4E-2</v>
      </c>
      <c r="H60">
        <v>2.4E-2</v>
      </c>
      <c r="I60">
        <v>2.5999999999999999E-2</v>
      </c>
      <c r="J60">
        <v>0.03</v>
      </c>
      <c r="K60">
        <v>3.9E-2</v>
      </c>
      <c r="L60">
        <v>5.7000000000000002E-2</v>
      </c>
      <c r="M60">
        <v>0.14799999999999999</v>
      </c>
      <c r="N60">
        <v>14.504</v>
      </c>
      <c r="O60">
        <v>0.307</v>
      </c>
      <c r="P60">
        <v>0.63600000000000001</v>
      </c>
      <c r="Q60">
        <v>796.37597700000003</v>
      </c>
      <c r="R60">
        <v>2.4580000000000002</v>
      </c>
      <c r="S60">
        <v>353.16900600000002</v>
      </c>
      <c r="T60">
        <v>977.00097700000003</v>
      </c>
      <c r="U60">
        <v>18.611000000000001</v>
      </c>
      <c r="V60">
        <v>37.214001000000003</v>
      </c>
      <c r="W60">
        <v>74.334000000000003</v>
      </c>
    </row>
    <row r="61" spans="1:23">
      <c r="A61">
        <v>52</v>
      </c>
      <c r="B61">
        <v>1.9E-2</v>
      </c>
      <c r="C61">
        <v>0.02</v>
      </c>
      <c r="D61">
        <v>1.7999999999999999E-2</v>
      </c>
      <c r="E61">
        <v>9.4E-2</v>
      </c>
      <c r="F61">
        <v>2.5000000000000001E-2</v>
      </c>
      <c r="G61">
        <v>2.4E-2</v>
      </c>
      <c r="H61">
        <v>2.4E-2</v>
      </c>
      <c r="I61">
        <v>2.7E-2</v>
      </c>
      <c r="J61">
        <v>3.1E-2</v>
      </c>
      <c r="K61">
        <v>0.04</v>
      </c>
      <c r="L61">
        <v>5.7000000000000002E-2</v>
      </c>
      <c r="M61">
        <v>9.7000000000000003E-2</v>
      </c>
      <c r="N61">
        <v>0.16300000000000001</v>
      </c>
      <c r="O61">
        <v>192.41999799999999</v>
      </c>
      <c r="P61">
        <v>170.88699299999999</v>
      </c>
      <c r="Q61">
        <v>880.26300000000003</v>
      </c>
      <c r="R61">
        <v>2.4609999999999999</v>
      </c>
      <c r="S61">
        <v>126.56300400000001</v>
      </c>
      <c r="T61">
        <v>869.83099400000003</v>
      </c>
      <c r="U61">
        <v>18.66</v>
      </c>
      <c r="V61">
        <v>37.186000999999997</v>
      </c>
      <c r="W61">
        <v>74.334998999999996</v>
      </c>
    </row>
    <row r="62" spans="1:23">
      <c r="A62">
        <v>53</v>
      </c>
      <c r="B62">
        <v>0.02</v>
      </c>
      <c r="C62">
        <v>0.02</v>
      </c>
      <c r="D62">
        <v>2.3E-2</v>
      </c>
      <c r="E62">
        <v>2.3E-2</v>
      </c>
      <c r="F62">
        <v>2.5000000000000001E-2</v>
      </c>
      <c r="G62">
        <v>2.3E-2</v>
      </c>
      <c r="H62">
        <v>2.7E-2</v>
      </c>
      <c r="I62">
        <v>2.7E-2</v>
      </c>
      <c r="J62">
        <v>3.1E-2</v>
      </c>
      <c r="K62">
        <v>3.7999999999999999E-2</v>
      </c>
      <c r="L62">
        <v>5.6000000000000001E-2</v>
      </c>
      <c r="M62">
        <v>9.5000000000000001E-2</v>
      </c>
      <c r="N62">
        <v>0.16300000000000001</v>
      </c>
      <c r="O62">
        <v>0.34899999999999998</v>
      </c>
      <c r="P62">
        <v>0.59899999999999998</v>
      </c>
      <c r="Q62">
        <v>638.72302200000001</v>
      </c>
      <c r="R62">
        <v>32.771999000000001</v>
      </c>
      <c r="S62">
        <v>797.02697799999999</v>
      </c>
      <c r="T62">
        <v>356.90200800000002</v>
      </c>
      <c r="U62">
        <v>18.653998999999999</v>
      </c>
      <c r="V62">
        <v>130.067001</v>
      </c>
      <c r="W62">
        <v>74.380996999999994</v>
      </c>
    </row>
    <row r="63" spans="1:23">
      <c r="A63">
        <v>54</v>
      </c>
      <c r="B63">
        <v>0.02</v>
      </c>
      <c r="C63">
        <v>0.02</v>
      </c>
      <c r="D63">
        <v>1.9E-2</v>
      </c>
      <c r="E63">
        <v>2.1999999999999999E-2</v>
      </c>
      <c r="F63">
        <v>2.3E-2</v>
      </c>
      <c r="G63">
        <v>2.3E-2</v>
      </c>
      <c r="H63">
        <v>3.2000000000000001E-2</v>
      </c>
      <c r="I63">
        <v>2.7E-2</v>
      </c>
      <c r="J63">
        <v>3.2000000000000001E-2</v>
      </c>
      <c r="K63">
        <v>0.04</v>
      </c>
      <c r="L63">
        <v>5.8000000000000003E-2</v>
      </c>
      <c r="M63">
        <v>0.122</v>
      </c>
      <c r="N63">
        <v>8.2409999999999997</v>
      </c>
      <c r="O63">
        <v>0.33300000000000002</v>
      </c>
      <c r="P63">
        <v>62.629002</v>
      </c>
      <c r="Q63">
        <v>3.2469999999999999</v>
      </c>
      <c r="R63">
        <v>642.364014</v>
      </c>
      <c r="S63">
        <v>25.895</v>
      </c>
      <c r="T63">
        <v>282.10699499999998</v>
      </c>
      <c r="U63">
        <v>18.665001</v>
      </c>
      <c r="V63">
        <v>37.237999000000002</v>
      </c>
      <c r="W63">
        <v>74.346001000000001</v>
      </c>
    </row>
    <row r="64" spans="1:23">
      <c r="A64">
        <v>55</v>
      </c>
      <c r="B64">
        <v>0.02</v>
      </c>
      <c r="C64">
        <v>0.02</v>
      </c>
      <c r="D64">
        <v>1.7999999999999999E-2</v>
      </c>
      <c r="E64">
        <v>2.4E-2</v>
      </c>
      <c r="F64">
        <v>2.3E-2</v>
      </c>
      <c r="G64">
        <v>4.1000000000000002E-2</v>
      </c>
      <c r="H64">
        <v>2.8000000000000001E-2</v>
      </c>
      <c r="I64">
        <v>2.5000000000000001E-2</v>
      </c>
      <c r="J64">
        <v>5.1999999999999998E-2</v>
      </c>
      <c r="K64">
        <v>3.9E-2</v>
      </c>
      <c r="L64">
        <v>5.7000000000000002E-2</v>
      </c>
      <c r="M64">
        <v>9.2999999999999999E-2</v>
      </c>
      <c r="N64">
        <v>0.16700000000000001</v>
      </c>
      <c r="O64">
        <v>0.30599999999999999</v>
      </c>
      <c r="P64">
        <v>0.60299999999999998</v>
      </c>
      <c r="Q64">
        <v>1.7490000000000001</v>
      </c>
      <c r="R64">
        <v>249.46499600000001</v>
      </c>
      <c r="S64">
        <v>185.41999799999999</v>
      </c>
      <c r="T64">
        <v>1004.296997</v>
      </c>
      <c r="U64">
        <v>18.600000000000001</v>
      </c>
      <c r="V64">
        <v>37.194000000000003</v>
      </c>
      <c r="W64">
        <v>74.421997000000005</v>
      </c>
    </row>
    <row r="65" spans="1:23">
      <c r="A65">
        <v>56</v>
      </c>
      <c r="B65">
        <v>1.9E-2</v>
      </c>
      <c r="C65">
        <v>0.02</v>
      </c>
      <c r="D65">
        <v>2.1999999999999999E-2</v>
      </c>
      <c r="E65">
        <v>2.5000000000000001E-2</v>
      </c>
      <c r="F65">
        <v>2.4E-2</v>
      </c>
      <c r="G65">
        <v>1.9E-2</v>
      </c>
      <c r="H65">
        <v>2.3E-2</v>
      </c>
      <c r="I65">
        <v>2.7E-2</v>
      </c>
      <c r="J65">
        <v>3.1E-2</v>
      </c>
      <c r="K65">
        <v>0.152</v>
      </c>
      <c r="L65">
        <v>5.8999999999999997E-2</v>
      </c>
      <c r="M65">
        <v>0.20399999999999999</v>
      </c>
      <c r="N65">
        <v>206.16700700000001</v>
      </c>
      <c r="O65">
        <v>0.308</v>
      </c>
      <c r="P65">
        <v>0.59699999999999998</v>
      </c>
      <c r="Q65">
        <v>160.016998</v>
      </c>
      <c r="R65">
        <v>671.57000700000003</v>
      </c>
      <c r="S65">
        <v>512.39398200000005</v>
      </c>
      <c r="T65">
        <v>1113.7220460000001</v>
      </c>
      <c r="U65">
        <v>18.664000000000001</v>
      </c>
      <c r="V65">
        <v>37.193001000000002</v>
      </c>
      <c r="W65">
        <v>74.329002000000003</v>
      </c>
    </row>
    <row r="66" spans="1:23">
      <c r="A66">
        <v>57</v>
      </c>
      <c r="B66">
        <v>2.1000000000000001E-2</v>
      </c>
      <c r="C66">
        <v>0.02</v>
      </c>
      <c r="D66">
        <v>1.7000000000000001E-2</v>
      </c>
      <c r="E66">
        <v>2.4E-2</v>
      </c>
      <c r="F66">
        <v>2.4E-2</v>
      </c>
      <c r="G66">
        <v>2.3E-2</v>
      </c>
      <c r="H66">
        <v>2.3E-2</v>
      </c>
      <c r="I66">
        <v>0.109</v>
      </c>
      <c r="J66">
        <v>3.1E-2</v>
      </c>
      <c r="K66">
        <v>3.9E-2</v>
      </c>
      <c r="L66">
        <v>5.8000000000000003E-2</v>
      </c>
      <c r="M66">
        <v>0.253</v>
      </c>
      <c r="N66">
        <v>0.161</v>
      </c>
      <c r="O66">
        <v>47.730998999999997</v>
      </c>
      <c r="P66">
        <v>636.26000999999997</v>
      </c>
      <c r="Q66">
        <v>244.595001</v>
      </c>
      <c r="R66">
        <v>826.35400400000003</v>
      </c>
      <c r="S66">
        <v>4.8869999999999996</v>
      </c>
      <c r="T66">
        <v>51.318001000000002</v>
      </c>
      <c r="U66">
        <v>18.663</v>
      </c>
      <c r="V66">
        <v>37.217998999999999</v>
      </c>
      <c r="W66">
        <v>74.355002999999996</v>
      </c>
    </row>
    <row r="67" spans="1:23">
      <c r="A67">
        <v>58</v>
      </c>
      <c r="B67">
        <v>1.9E-2</v>
      </c>
      <c r="C67">
        <v>0.02</v>
      </c>
      <c r="D67">
        <v>2.4E-2</v>
      </c>
      <c r="E67">
        <v>2.5999999999999999E-2</v>
      </c>
      <c r="F67">
        <v>2.1999999999999999E-2</v>
      </c>
      <c r="G67">
        <v>2.4E-2</v>
      </c>
      <c r="H67">
        <v>2.3E-2</v>
      </c>
      <c r="I67">
        <v>3.2000000000000001E-2</v>
      </c>
      <c r="J67">
        <v>3.1E-2</v>
      </c>
      <c r="K67">
        <v>0.04</v>
      </c>
      <c r="L67">
        <v>5.7000000000000002E-2</v>
      </c>
      <c r="M67">
        <v>0.25700000000000001</v>
      </c>
      <c r="N67">
        <v>0.16500000000000001</v>
      </c>
      <c r="O67">
        <v>171.595001</v>
      </c>
      <c r="P67">
        <v>0.59799999999999998</v>
      </c>
      <c r="Q67">
        <v>341.86700400000001</v>
      </c>
      <c r="R67">
        <v>2.7149999999999999</v>
      </c>
      <c r="S67">
        <v>762.59698500000002</v>
      </c>
      <c r="T67">
        <v>9.5570000000000004</v>
      </c>
      <c r="U67">
        <v>18.665001</v>
      </c>
      <c r="V67">
        <v>37.233001999999999</v>
      </c>
      <c r="W67">
        <v>74.365996999999993</v>
      </c>
    </row>
    <row r="68" spans="1:23">
      <c r="A68">
        <v>59</v>
      </c>
      <c r="B68">
        <v>0.02</v>
      </c>
      <c r="C68">
        <v>0.02</v>
      </c>
      <c r="D68">
        <v>2.4E-2</v>
      </c>
      <c r="E68">
        <v>2.3E-2</v>
      </c>
      <c r="F68">
        <v>2.3E-2</v>
      </c>
      <c r="G68">
        <v>2.3E-2</v>
      </c>
      <c r="H68">
        <v>2.1999999999999999E-2</v>
      </c>
      <c r="I68">
        <v>2.5000000000000001E-2</v>
      </c>
      <c r="J68">
        <v>3.1E-2</v>
      </c>
      <c r="K68">
        <v>3.9E-2</v>
      </c>
      <c r="L68">
        <v>5.8000000000000003E-2</v>
      </c>
      <c r="M68">
        <v>9.2999999999999999E-2</v>
      </c>
      <c r="N68">
        <v>0.16500000000000001</v>
      </c>
      <c r="O68">
        <v>0.308</v>
      </c>
      <c r="P68">
        <v>0.6</v>
      </c>
      <c r="Q68">
        <v>540.05902100000003</v>
      </c>
      <c r="R68">
        <v>1055.362061</v>
      </c>
      <c r="S68">
        <v>342.47198500000002</v>
      </c>
      <c r="T68">
        <v>9.3699999999999992</v>
      </c>
      <c r="U68">
        <v>18.622</v>
      </c>
      <c r="V68">
        <v>37.193001000000002</v>
      </c>
      <c r="W68">
        <v>74.322997999999998</v>
      </c>
    </row>
    <row r="69" spans="1:23">
      <c r="A69">
        <v>60</v>
      </c>
      <c r="B69">
        <v>1.9E-2</v>
      </c>
      <c r="C69">
        <v>0.02</v>
      </c>
      <c r="D69">
        <v>1.9E-2</v>
      </c>
      <c r="E69">
        <v>2.3E-2</v>
      </c>
      <c r="F69">
        <v>5.8999999999999997E-2</v>
      </c>
      <c r="G69">
        <v>2.4E-2</v>
      </c>
      <c r="H69">
        <v>2.1999999999999999E-2</v>
      </c>
      <c r="I69">
        <v>3.1E-2</v>
      </c>
      <c r="J69">
        <v>3.1E-2</v>
      </c>
      <c r="K69">
        <v>3.9E-2</v>
      </c>
      <c r="L69">
        <v>5.2999999999999999E-2</v>
      </c>
      <c r="M69">
        <v>9.4E-2</v>
      </c>
      <c r="N69">
        <v>0.16400000000000001</v>
      </c>
      <c r="O69">
        <v>0.30599999999999999</v>
      </c>
      <c r="P69">
        <v>508.49600199999998</v>
      </c>
      <c r="Q69">
        <v>500.58599900000002</v>
      </c>
      <c r="R69">
        <v>1587.2979740000001</v>
      </c>
      <c r="S69">
        <v>379.80999800000001</v>
      </c>
      <c r="T69">
        <v>761.66900599999997</v>
      </c>
      <c r="U69">
        <v>143.912003</v>
      </c>
      <c r="V69">
        <v>37.192000999999998</v>
      </c>
      <c r="W69">
        <v>83.179001</v>
      </c>
    </row>
    <row r="70" spans="1:23">
      <c r="A70">
        <v>61</v>
      </c>
      <c r="B70">
        <v>1.9E-2</v>
      </c>
      <c r="C70">
        <v>1.9E-2</v>
      </c>
      <c r="D70">
        <v>2.5000000000000001E-2</v>
      </c>
      <c r="E70">
        <v>2.3E-2</v>
      </c>
      <c r="F70">
        <v>2.9000000000000001E-2</v>
      </c>
      <c r="G70">
        <v>2.4E-2</v>
      </c>
      <c r="H70">
        <v>3.5000000000000003E-2</v>
      </c>
      <c r="I70">
        <v>2.7E-2</v>
      </c>
      <c r="J70">
        <v>3.1E-2</v>
      </c>
      <c r="K70">
        <v>3.9E-2</v>
      </c>
      <c r="L70">
        <v>5.8999999999999997E-2</v>
      </c>
      <c r="M70">
        <v>9.4E-2</v>
      </c>
      <c r="N70">
        <v>0.38900000000000001</v>
      </c>
      <c r="O70">
        <v>0.307</v>
      </c>
      <c r="P70">
        <v>0.59699999999999998</v>
      </c>
      <c r="Q70">
        <v>901.03997800000002</v>
      </c>
      <c r="R70">
        <v>2.4609999999999999</v>
      </c>
      <c r="S70">
        <v>89.328002999999995</v>
      </c>
      <c r="T70">
        <v>118.58200100000001</v>
      </c>
      <c r="U70">
        <v>18.66</v>
      </c>
      <c r="V70">
        <v>37.262999999999998</v>
      </c>
      <c r="W70">
        <v>78.714995999999999</v>
      </c>
    </row>
    <row r="71" spans="1:23">
      <c r="A71">
        <v>62</v>
      </c>
      <c r="B71">
        <v>0.02</v>
      </c>
      <c r="C71">
        <v>0.02</v>
      </c>
      <c r="D71">
        <v>1.9E-2</v>
      </c>
      <c r="E71">
        <v>2.1999999999999999E-2</v>
      </c>
      <c r="F71">
        <v>3.5000000000000003E-2</v>
      </c>
      <c r="G71">
        <v>2.3E-2</v>
      </c>
      <c r="H71">
        <v>3.3000000000000002E-2</v>
      </c>
      <c r="I71">
        <v>0.03</v>
      </c>
      <c r="J71">
        <v>0.03</v>
      </c>
      <c r="K71">
        <v>0.04</v>
      </c>
      <c r="L71">
        <v>5.7000000000000002E-2</v>
      </c>
      <c r="M71">
        <v>9.2999999999999999E-2</v>
      </c>
      <c r="N71">
        <v>0.219</v>
      </c>
      <c r="O71">
        <v>0.32500000000000001</v>
      </c>
      <c r="P71">
        <v>0.751</v>
      </c>
      <c r="Q71">
        <v>709.62097200000005</v>
      </c>
      <c r="R71">
        <v>2.3519999999999999</v>
      </c>
      <c r="S71">
        <v>1057.7700199999999</v>
      </c>
      <c r="T71">
        <v>9.3699999999999992</v>
      </c>
      <c r="U71">
        <v>18.841000000000001</v>
      </c>
      <c r="V71">
        <v>166.462006</v>
      </c>
      <c r="W71">
        <v>74.374001000000007</v>
      </c>
    </row>
    <row r="72" spans="1:23">
      <c r="A72">
        <v>63</v>
      </c>
      <c r="B72">
        <v>1.9E-2</v>
      </c>
      <c r="C72">
        <v>1.9E-2</v>
      </c>
      <c r="D72">
        <v>2.4E-2</v>
      </c>
      <c r="E72">
        <v>2.3E-2</v>
      </c>
      <c r="F72">
        <v>2.3E-2</v>
      </c>
      <c r="G72">
        <v>2.3E-2</v>
      </c>
      <c r="H72">
        <v>2.3E-2</v>
      </c>
      <c r="I72">
        <v>2.5999999999999999E-2</v>
      </c>
      <c r="J72">
        <v>0.03</v>
      </c>
      <c r="K72">
        <v>3.6999999999999998E-2</v>
      </c>
      <c r="L72">
        <v>5.7000000000000002E-2</v>
      </c>
      <c r="M72">
        <v>7.44</v>
      </c>
      <c r="N72">
        <v>0.16400000000000001</v>
      </c>
      <c r="O72">
        <v>0.30599999999999999</v>
      </c>
      <c r="P72">
        <v>763.09002699999996</v>
      </c>
      <c r="Q72">
        <v>1046.4410399999999</v>
      </c>
      <c r="R72">
        <v>2.5019999999999998</v>
      </c>
      <c r="S72">
        <v>4.8840000000000003</v>
      </c>
      <c r="T72">
        <v>10.242000000000001</v>
      </c>
      <c r="U72">
        <v>18.742000999999998</v>
      </c>
      <c r="V72">
        <v>239.76100199999999</v>
      </c>
      <c r="W72">
        <v>74.358001999999999</v>
      </c>
    </row>
    <row r="73" spans="1:23">
      <c r="A73">
        <v>64</v>
      </c>
      <c r="B73">
        <v>1.9E-2</v>
      </c>
      <c r="C73">
        <v>0.02</v>
      </c>
      <c r="D73">
        <v>2.1999999999999999E-2</v>
      </c>
      <c r="E73">
        <v>2.4E-2</v>
      </c>
      <c r="F73">
        <v>2.3E-2</v>
      </c>
      <c r="G73">
        <v>2.4E-2</v>
      </c>
      <c r="H73">
        <v>2.3E-2</v>
      </c>
      <c r="I73">
        <v>2.5000000000000001E-2</v>
      </c>
      <c r="J73">
        <v>0.03</v>
      </c>
      <c r="K73">
        <v>3.9E-2</v>
      </c>
      <c r="L73">
        <v>5.6000000000000001E-2</v>
      </c>
      <c r="M73">
        <v>6.6219999999999999</v>
      </c>
      <c r="N73">
        <v>0.16500000000000001</v>
      </c>
      <c r="O73">
        <v>0.30599999999999999</v>
      </c>
      <c r="P73">
        <v>351.19799799999998</v>
      </c>
      <c r="Q73">
        <v>958.80499299999997</v>
      </c>
      <c r="R73">
        <v>2.468</v>
      </c>
      <c r="S73">
        <v>392.32900999999998</v>
      </c>
      <c r="T73">
        <v>285.87701399999997</v>
      </c>
      <c r="U73">
        <v>18.664000000000001</v>
      </c>
      <c r="V73">
        <v>37.238998000000002</v>
      </c>
      <c r="W73">
        <v>74.324996999999996</v>
      </c>
    </row>
    <row r="74" spans="1:23">
      <c r="A74">
        <v>65</v>
      </c>
      <c r="B74">
        <v>0.02</v>
      </c>
      <c r="C74">
        <v>1.9E-2</v>
      </c>
      <c r="D74">
        <v>2.3E-2</v>
      </c>
      <c r="E74">
        <v>2.3E-2</v>
      </c>
      <c r="F74">
        <v>2.1999999999999999E-2</v>
      </c>
      <c r="G74">
        <v>2.5999999999999999E-2</v>
      </c>
      <c r="H74">
        <v>2.4E-2</v>
      </c>
      <c r="I74">
        <v>3.2000000000000001E-2</v>
      </c>
      <c r="J74">
        <v>3.1E-2</v>
      </c>
      <c r="K74">
        <v>3.9E-2</v>
      </c>
      <c r="L74">
        <v>5.7000000000000002E-2</v>
      </c>
      <c r="M74">
        <v>9.2999999999999999E-2</v>
      </c>
      <c r="N74">
        <v>0.27400000000000002</v>
      </c>
      <c r="O74">
        <v>0.31</v>
      </c>
      <c r="P74">
        <v>446.17001299999998</v>
      </c>
      <c r="Q74">
        <v>1257.338013</v>
      </c>
      <c r="R74">
        <v>34.990001999999997</v>
      </c>
      <c r="S74">
        <v>4.8010000000000002</v>
      </c>
      <c r="T74">
        <v>147.65299999999999</v>
      </c>
      <c r="U74">
        <v>192.33000200000001</v>
      </c>
      <c r="V74">
        <v>37.183998000000003</v>
      </c>
      <c r="W74">
        <v>76.376998999999998</v>
      </c>
    </row>
    <row r="75" spans="1:23">
      <c r="A75">
        <v>66</v>
      </c>
      <c r="B75">
        <v>1.9E-2</v>
      </c>
      <c r="C75">
        <v>0.02</v>
      </c>
      <c r="D75">
        <v>2.3E-2</v>
      </c>
      <c r="E75">
        <v>4.4999999999999998E-2</v>
      </c>
      <c r="F75">
        <v>2.3E-2</v>
      </c>
      <c r="G75">
        <v>2.3E-2</v>
      </c>
      <c r="H75">
        <v>2.4E-2</v>
      </c>
      <c r="I75">
        <v>2.5999999999999999E-2</v>
      </c>
      <c r="J75">
        <v>0.03</v>
      </c>
      <c r="K75">
        <v>3.7999999999999999E-2</v>
      </c>
      <c r="L75">
        <v>5.8000000000000003E-2</v>
      </c>
      <c r="M75">
        <v>7.1539999999999999</v>
      </c>
      <c r="N75">
        <v>0.16300000000000001</v>
      </c>
      <c r="O75">
        <v>0.307</v>
      </c>
      <c r="P75">
        <v>0.59499999999999997</v>
      </c>
      <c r="Q75">
        <v>256.16598499999998</v>
      </c>
      <c r="R75">
        <v>85.947997999999998</v>
      </c>
      <c r="S75">
        <v>4.7789999999999999</v>
      </c>
      <c r="T75">
        <v>9.4320000000000004</v>
      </c>
      <c r="U75">
        <v>18.669001000000002</v>
      </c>
      <c r="V75">
        <v>37.178001000000002</v>
      </c>
      <c r="W75">
        <v>74.577003000000005</v>
      </c>
    </row>
    <row r="76" spans="1:23">
      <c r="A76">
        <v>67</v>
      </c>
      <c r="B76">
        <v>0.02</v>
      </c>
      <c r="C76">
        <v>0.02</v>
      </c>
      <c r="D76">
        <v>2.4E-2</v>
      </c>
      <c r="E76">
        <v>2.4E-2</v>
      </c>
      <c r="F76">
        <v>2.3E-2</v>
      </c>
      <c r="G76">
        <v>2.1999999999999999E-2</v>
      </c>
      <c r="H76">
        <v>2.5000000000000001E-2</v>
      </c>
      <c r="I76">
        <v>2.5000000000000001E-2</v>
      </c>
      <c r="J76">
        <v>2.9000000000000001E-2</v>
      </c>
      <c r="K76">
        <v>3.9E-2</v>
      </c>
      <c r="L76">
        <v>8.2000000000000003E-2</v>
      </c>
      <c r="M76">
        <v>0.13900000000000001</v>
      </c>
      <c r="N76">
        <v>0.16300000000000001</v>
      </c>
      <c r="O76">
        <v>0.307</v>
      </c>
      <c r="P76">
        <v>0.59899999999999998</v>
      </c>
      <c r="Q76">
        <v>983.55297900000005</v>
      </c>
      <c r="R76">
        <v>87.674003999999996</v>
      </c>
      <c r="S76">
        <v>4.7759999999999998</v>
      </c>
      <c r="T76">
        <v>160.63699299999999</v>
      </c>
      <c r="U76">
        <v>18.652999999999999</v>
      </c>
      <c r="V76">
        <v>37.186999999999998</v>
      </c>
      <c r="W76">
        <v>78.775002000000001</v>
      </c>
    </row>
    <row r="77" spans="1:23">
      <c r="A77">
        <v>68</v>
      </c>
      <c r="B77">
        <v>0.02</v>
      </c>
      <c r="C77">
        <v>0.02</v>
      </c>
      <c r="D77">
        <v>2.3E-2</v>
      </c>
      <c r="E77">
        <v>2.4E-2</v>
      </c>
      <c r="F77">
        <v>2.4E-2</v>
      </c>
      <c r="G77">
        <v>2.4E-2</v>
      </c>
      <c r="H77">
        <v>2.4E-2</v>
      </c>
      <c r="I77">
        <v>2.7E-2</v>
      </c>
      <c r="J77">
        <v>0.03</v>
      </c>
      <c r="K77">
        <v>3.9E-2</v>
      </c>
      <c r="L77">
        <v>5.7000000000000002E-2</v>
      </c>
      <c r="M77">
        <v>9.4E-2</v>
      </c>
      <c r="N77">
        <v>0.20499999999999999</v>
      </c>
      <c r="O77">
        <v>147.77600100000001</v>
      </c>
      <c r="P77">
        <v>0.59799999999999998</v>
      </c>
      <c r="Q77">
        <v>866.044983</v>
      </c>
      <c r="R77">
        <v>197.27299500000001</v>
      </c>
      <c r="S77">
        <v>4.7850000000000001</v>
      </c>
      <c r="T77">
        <v>104.971001</v>
      </c>
      <c r="U77">
        <v>18.665001</v>
      </c>
      <c r="V77">
        <v>656.703979</v>
      </c>
      <c r="W77">
        <v>78.984001000000006</v>
      </c>
    </row>
    <row r="78" spans="1:23">
      <c r="A78">
        <v>69</v>
      </c>
      <c r="B78">
        <v>1.9E-2</v>
      </c>
      <c r="C78">
        <v>2.7E-2</v>
      </c>
      <c r="D78">
        <v>0.02</v>
      </c>
      <c r="E78">
        <v>2.5000000000000001E-2</v>
      </c>
      <c r="F78">
        <v>2.3E-2</v>
      </c>
      <c r="G78">
        <v>2.4E-2</v>
      </c>
      <c r="H78">
        <v>2.1000000000000001E-2</v>
      </c>
      <c r="I78">
        <v>2.7E-2</v>
      </c>
      <c r="J78">
        <v>3.2000000000000001E-2</v>
      </c>
      <c r="K78">
        <v>4.1000000000000002E-2</v>
      </c>
      <c r="L78">
        <v>5.7000000000000002E-2</v>
      </c>
      <c r="M78">
        <v>9.2999999999999999E-2</v>
      </c>
      <c r="N78">
        <v>93.042998999999995</v>
      </c>
      <c r="O78">
        <v>0.307</v>
      </c>
      <c r="P78">
        <v>232.52799999999999</v>
      </c>
      <c r="Q78">
        <v>1.623</v>
      </c>
      <c r="R78">
        <v>284.42800899999997</v>
      </c>
      <c r="S78">
        <v>52.794998</v>
      </c>
      <c r="T78">
        <v>236.31500199999999</v>
      </c>
      <c r="U78">
        <v>18.681999000000001</v>
      </c>
      <c r="V78">
        <v>37.233001999999999</v>
      </c>
      <c r="W78">
        <v>78.501998999999998</v>
      </c>
    </row>
    <row r="79" spans="1:23">
      <c r="A79">
        <v>70</v>
      </c>
      <c r="B79">
        <v>0.02</v>
      </c>
      <c r="C79">
        <v>2.1999999999999999E-2</v>
      </c>
      <c r="D79">
        <v>2.5000000000000001E-2</v>
      </c>
      <c r="E79">
        <v>0.02</v>
      </c>
      <c r="F79">
        <v>2.4E-2</v>
      </c>
      <c r="G79">
        <v>2.3E-2</v>
      </c>
      <c r="H79">
        <v>2.4E-2</v>
      </c>
      <c r="I79">
        <v>2.7E-2</v>
      </c>
      <c r="J79">
        <v>3.9E-2</v>
      </c>
      <c r="K79">
        <v>0.04</v>
      </c>
      <c r="L79">
        <v>5.1999999999999998E-2</v>
      </c>
      <c r="M79">
        <v>9.5000000000000001E-2</v>
      </c>
      <c r="N79">
        <v>96.332999999999998</v>
      </c>
      <c r="O79">
        <v>0.42399999999999999</v>
      </c>
      <c r="P79">
        <v>270.77499399999999</v>
      </c>
      <c r="Q79">
        <v>1357.6429439999999</v>
      </c>
      <c r="R79">
        <v>405.14898699999998</v>
      </c>
      <c r="S79">
        <v>111.751999</v>
      </c>
      <c r="T79">
        <v>66.444000000000003</v>
      </c>
      <c r="U79">
        <v>70.176002999999994</v>
      </c>
      <c r="V79">
        <v>343.39999399999999</v>
      </c>
      <c r="W79">
        <v>74.341003000000001</v>
      </c>
    </row>
    <row r="80" spans="1:23">
      <c r="A80">
        <v>71</v>
      </c>
      <c r="B80">
        <v>1.9E-2</v>
      </c>
      <c r="C80">
        <v>2.1000000000000001E-2</v>
      </c>
      <c r="D80">
        <v>2.5999999999999999E-2</v>
      </c>
      <c r="E80">
        <v>2.3E-2</v>
      </c>
      <c r="F80">
        <v>2.4E-2</v>
      </c>
      <c r="G80">
        <v>2.5000000000000001E-2</v>
      </c>
      <c r="H80">
        <v>2.4E-2</v>
      </c>
      <c r="I80">
        <v>2.5000000000000001E-2</v>
      </c>
      <c r="J80">
        <v>3.1E-2</v>
      </c>
      <c r="K80">
        <v>4.7E-2</v>
      </c>
      <c r="L80">
        <v>5.8999999999999997E-2</v>
      </c>
      <c r="M80">
        <v>9.1999999999999998E-2</v>
      </c>
      <c r="N80">
        <v>0.16600000000000001</v>
      </c>
      <c r="O80">
        <v>351.20901500000002</v>
      </c>
      <c r="P80">
        <v>0.59699999999999998</v>
      </c>
      <c r="Q80">
        <v>1228.6180420000001</v>
      </c>
      <c r="R80">
        <v>2.4620000000000002</v>
      </c>
      <c r="S80">
        <v>4.7919999999999998</v>
      </c>
      <c r="T80">
        <v>513.46002199999998</v>
      </c>
      <c r="U80">
        <v>18.666</v>
      </c>
      <c r="V80">
        <v>37.233001999999999</v>
      </c>
      <c r="W80">
        <v>235.274002</v>
      </c>
    </row>
    <row r="81" spans="1:23">
      <c r="A81">
        <v>72</v>
      </c>
      <c r="B81">
        <v>1.9E-2</v>
      </c>
      <c r="C81">
        <v>2.1000000000000001E-2</v>
      </c>
      <c r="D81">
        <v>1.9E-2</v>
      </c>
      <c r="E81">
        <v>2.4E-2</v>
      </c>
      <c r="F81">
        <v>2.4E-2</v>
      </c>
      <c r="G81">
        <v>2.3E-2</v>
      </c>
      <c r="H81">
        <v>3.2000000000000001E-2</v>
      </c>
      <c r="I81">
        <v>2.5000000000000001E-2</v>
      </c>
      <c r="J81">
        <v>3.1E-2</v>
      </c>
      <c r="K81">
        <v>3.9E-2</v>
      </c>
      <c r="L81">
        <v>0.13400000000000001</v>
      </c>
      <c r="M81">
        <v>9.4E-2</v>
      </c>
      <c r="N81">
        <v>0.16300000000000001</v>
      </c>
      <c r="O81">
        <v>0.30599999999999999</v>
      </c>
      <c r="P81">
        <v>313.709991</v>
      </c>
      <c r="Q81">
        <v>1.3</v>
      </c>
      <c r="R81">
        <v>3.18</v>
      </c>
      <c r="S81">
        <v>78.235000999999997</v>
      </c>
      <c r="T81">
        <v>9.3260000000000005</v>
      </c>
      <c r="U81">
        <v>18.665001</v>
      </c>
      <c r="V81">
        <v>37.393002000000003</v>
      </c>
      <c r="W81">
        <v>74.330001999999993</v>
      </c>
    </row>
    <row r="82" spans="1:23">
      <c r="A82">
        <v>73</v>
      </c>
      <c r="B82">
        <v>1.9E-2</v>
      </c>
      <c r="C82">
        <v>1.9E-2</v>
      </c>
      <c r="D82">
        <v>2.1999999999999999E-2</v>
      </c>
      <c r="E82">
        <v>0.02</v>
      </c>
      <c r="F82">
        <v>2.3E-2</v>
      </c>
      <c r="G82">
        <v>2.4E-2</v>
      </c>
      <c r="H82">
        <v>6.7000000000000004E-2</v>
      </c>
      <c r="I82">
        <v>2.5999999999999999E-2</v>
      </c>
      <c r="J82">
        <v>7.0999999999999994E-2</v>
      </c>
      <c r="K82">
        <v>3.7999999999999999E-2</v>
      </c>
      <c r="L82">
        <v>5.7000000000000002E-2</v>
      </c>
      <c r="M82">
        <v>9.2999999999999999E-2</v>
      </c>
      <c r="N82">
        <v>0.16400000000000001</v>
      </c>
      <c r="O82">
        <v>0.30599999999999999</v>
      </c>
      <c r="P82">
        <v>0.59699999999999998</v>
      </c>
      <c r="Q82">
        <v>333.42700200000002</v>
      </c>
      <c r="R82">
        <v>7.71</v>
      </c>
      <c r="S82">
        <v>285.81399499999998</v>
      </c>
      <c r="T82">
        <v>9.3659999999999997</v>
      </c>
      <c r="U82">
        <v>18.664000000000001</v>
      </c>
      <c r="V82">
        <v>730.62701400000003</v>
      </c>
      <c r="W82">
        <v>74.371002000000004</v>
      </c>
    </row>
    <row r="83" spans="1:23">
      <c r="A83">
        <v>74</v>
      </c>
      <c r="B83">
        <v>0.02</v>
      </c>
      <c r="C83">
        <v>2.5999999999999999E-2</v>
      </c>
      <c r="D83">
        <v>2.4E-2</v>
      </c>
      <c r="E83">
        <v>2.3E-2</v>
      </c>
      <c r="F83">
        <v>6.7000000000000004E-2</v>
      </c>
      <c r="G83">
        <v>2.3E-2</v>
      </c>
      <c r="H83">
        <v>4.5999999999999999E-2</v>
      </c>
      <c r="I83">
        <v>2.7E-2</v>
      </c>
      <c r="J83">
        <v>3.1E-2</v>
      </c>
      <c r="K83">
        <v>3.9E-2</v>
      </c>
      <c r="L83">
        <v>5.7000000000000002E-2</v>
      </c>
      <c r="M83">
        <v>0.191</v>
      </c>
      <c r="N83">
        <v>0.26700000000000002</v>
      </c>
      <c r="O83">
        <v>216.02600100000001</v>
      </c>
      <c r="P83">
        <v>0.59799999999999998</v>
      </c>
      <c r="Q83">
        <v>591.12200900000005</v>
      </c>
      <c r="R83">
        <v>2.4710000000000001</v>
      </c>
      <c r="S83">
        <v>64.378997999999996</v>
      </c>
      <c r="T83">
        <v>485.94601399999999</v>
      </c>
      <c r="U83">
        <v>18.663</v>
      </c>
      <c r="V83">
        <v>37.466000000000001</v>
      </c>
      <c r="W83">
        <v>74.513000000000005</v>
      </c>
    </row>
    <row r="84" spans="1:23">
      <c r="A84">
        <v>75</v>
      </c>
      <c r="B84">
        <v>0.02</v>
      </c>
      <c r="C84">
        <v>2.1000000000000001E-2</v>
      </c>
      <c r="D84">
        <v>1.7999999999999999E-2</v>
      </c>
      <c r="E84">
        <v>2.4E-2</v>
      </c>
      <c r="F84">
        <v>0.02</v>
      </c>
      <c r="G84">
        <v>2.3E-2</v>
      </c>
      <c r="H84">
        <v>2.4E-2</v>
      </c>
      <c r="I84">
        <v>2.5999999999999999E-2</v>
      </c>
      <c r="J84">
        <v>2.9000000000000001E-2</v>
      </c>
      <c r="K84">
        <v>4.1000000000000002E-2</v>
      </c>
      <c r="L84">
        <v>5.7000000000000002E-2</v>
      </c>
      <c r="M84">
        <v>9.2999999999999999E-2</v>
      </c>
      <c r="N84">
        <v>0.16200000000000001</v>
      </c>
      <c r="O84">
        <v>0.30499999999999999</v>
      </c>
      <c r="P84">
        <v>0.59899999999999998</v>
      </c>
      <c r="Q84">
        <v>431.80801400000001</v>
      </c>
      <c r="R84">
        <v>292.70001200000002</v>
      </c>
      <c r="S84">
        <v>463.40499899999998</v>
      </c>
      <c r="T84">
        <v>184.10600299999999</v>
      </c>
      <c r="U84">
        <v>18.664000000000001</v>
      </c>
      <c r="V84">
        <v>440.28698700000001</v>
      </c>
      <c r="W84">
        <v>78.607001999999994</v>
      </c>
    </row>
    <row r="85" spans="1:23">
      <c r="A85">
        <v>76</v>
      </c>
      <c r="B85">
        <v>1.9E-2</v>
      </c>
      <c r="C85">
        <v>2.1000000000000001E-2</v>
      </c>
      <c r="D85">
        <v>2.3E-2</v>
      </c>
      <c r="E85">
        <v>2.5000000000000001E-2</v>
      </c>
      <c r="F85">
        <v>2.5000000000000001E-2</v>
      </c>
      <c r="G85">
        <v>2.4E-2</v>
      </c>
      <c r="H85">
        <v>2.3E-2</v>
      </c>
      <c r="I85">
        <v>2.7E-2</v>
      </c>
      <c r="J85">
        <v>2.9000000000000001E-2</v>
      </c>
      <c r="K85">
        <v>0.04</v>
      </c>
      <c r="L85">
        <v>5.7000000000000002E-2</v>
      </c>
      <c r="M85">
        <v>0.20799999999999999</v>
      </c>
      <c r="N85">
        <v>0.16500000000000001</v>
      </c>
      <c r="O85">
        <v>0.44900000000000001</v>
      </c>
      <c r="P85">
        <v>242.75199900000001</v>
      </c>
      <c r="Q85">
        <v>1.2929999999999999</v>
      </c>
      <c r="R85">
        <v>750.39398200000005</v>
      </c>
      <c r="S85">
        <v>265.19699100000003</v>
      </c>
      <c r="T85">
        <v>9.3680000000000003</v>
      </c>
      <c r="U85">
        <v>18.667000000000002</v>
      </c>
      <c r="V85">
        <v>44.323002000000002</v>
      </c>
      <c r="W85">
        <v>74.352997000000002</v>
      </c>
    </row>
    <row r="86" spans="1:23">
      <c r="A86">
        <v>77</v>
      </c>
      <c r="B86">
        <v>1.9E-2</v>
      </c>
      <c r="C86">
        <v>2.1000000000000001E-2</v>
      </c>
      <c r="D86">
        <v>1.7000000000000001E-2</v>
      </c>
      <c r="E86">
        <v>1.7999999999999999E-2</v>
      </c>
      <c r="F86">
        <v>2.3E-2</v>
      </c>
      <c r="G86">
        <v>2.3E-2</v>
      </c>
      <c r="H86">
        <v>2.3E-2</v>
      </c>
      <c r="I86">
        <v>2.5999999999999999E-2</v>
      </c>
      <c r="J86">
        <v>4.8000000000000001E-2</v>
      </c>
      <c r="K86">
        <v>0.04</v>
      </c>
      <c r="L86">
        <v>8.5999999999999993E-2</v>
      </c>
      <c r="M86">
        <v>0.105</v>
      </c>
      <c r="N86">
        <v>20.466999000000001</v>
      </c>
      <c r="O86">
        <v>0.30499999999999999</v>
      </c>
      <c r="P86">
        <v>0.59899999999999998</v>
      </c>
      <c r="Q86">
        <v>74.453002999999995</v>
      </c>
      <c r="R86">
        <v>298.90301499999998</v>
      </c>
      <c r="S86">
        <v>791.51800500000002</v>
      </c>
      <c r="T86">
        <v>9.3680000000000003</v>
      </c>
      <c r="U86">
        <v>120.733002</v>
      </c>
      <c r="V86">
        <v>37.235000999999997</v>
      </c>
      <c r="W86">
        <v>74.398003000000003</v>
      </c>
    </row>
    <row r="87" spans="1:23">
      <c r="A87">
        <v>78</v>
      </c>
      <c r="B87">
        <v>1.9E-2</v>
      </c>
      <c r="C87">
        <v>0.02</v>
      </c>
      <c r="D87">
        <v>1.7999999999999999E-2</v>
      </c>
      <c r="E87">
        <v>2.4E-2</v>
      </c>
      <c r="F87">
        <v>2.4E-2</v>
      </c>
      <c r="G87">
        <v>0.107</v>
      </c>
      <c r="H87">
        <v>2.3E-2</v>
      </c>
      <c r="I87">
        <v>2.5999999999999999E-2</v>
      </c>
      <c r="J87">
        <v>0.03</v>
      </c>
      <c r="K87">
        <v>0.13300000000000001</v>
      </c>
      <c r="L87">
        <v>5.7000000000000002E-2</v>
      </c>
      <c r="M87">
        <v>0.10100000000000001</v>
      </c>
      <c r="N87">
        <v>0.16300000000000001</v>
      </c>
      <c r="O87">
        <v>335.31100500000002</v>
      </c>
      <c r="P87">
        <v>0.59799999999999998</v>
      </c>
      <c r="Q87">
        <v>120.31300400000001</v>
      </c>
      <c r="R87">
        <v>338.510986</v>
      </c>
      <c r="S87">
        <v>155.13000500000001</v>
      </c>
      <c r="T87">
        <v>9.3629999999999995</v>
      </c>
      <c r="U87">
        <v>40.875999</v>
      </c>
      <c r="V87">
        <v>37.241000999999997</v>
      </c>
      <c r="W87">
        <v>74.349997999999999</v>
      </c>
    </row>
    <row r="88" spans="1:23">
      <c r="A88">
        <v>79</v>
      </c>
      <c r="B88">
        <v>0.02</v>
      </c>
      <c r="C88">
        <v>2.1000000000000001E-2</v>
      </c>
      <c r="D88">
        <v>1.7999999999999999E-2</v>
      </c>
      <c r="E88">
        <v>2.3E-2</v>
      </c>
      <c r="F88">
        <v>3.5000000000000003E-2</v>
      </c>
      <c r="G88">
        <v>2.5000000000000001E-2</v>
      </c>
      <c r="H88">
        <v>2.3E-2</v>
      </c>
      <c r="I88">
        <v>0.217</v>
      </c>
      <c r="J88">
        <v>3.4000000000000002E-2</v>
      </c>
      <c r="K88">
        <v>0.04</v>
      </c>
      <c r="L88">
        <v>5.8000000000000003E-2</v>
      </c>
      <c r="M88">
        <v>7.0789999999999997</v>
      </c>
      <c r="N88">
        <v>0.16300000000000001</v>
      </c>
      <c r="O88">
        <v>0.30599999999999999</v>
      </c>
      <c r="P88">
        <v>0.6</v>
      </c>
      <c r="Q88">
        <v>125.647003</v>
      </c>
      <c r="R88">
        <v>880.89001499999995</v>
      </c>
      <c r="S88">
        <v>4.7320000000000002</v>
      </c>
      <c r="T88">
        <v>9.3650000000000002</v>
      </c>
      <c r="U88">
        <v>18.747</v>
      </c>
      <c r="V88">
        <v>37.233001999999999</v>
      </c>
      <c r="W88">
        <v>74.327003000000005</v>
      </c>
    </row>
    <row r="89" spans="1:23">
      <c r="A89">
        <v>80</v>
      </c>
      <c r="B89">
        <v>1.9E-2</v>
      </c>
      <c r="C89">
        <v>0.02</v>
      </c>
      <c r="D89">
        <v>0.112</v>
      </c>
      <c r="E89">
        <v>2.5000000000000001E-2</v>
      </c>
      <c r="F89">
        <v>2.4E-2</v>
      </c>
      <c r="G89">
        <v>2.4E-2</v>
      </c>
      <c r="H89">
        <v>2.1999999999999999E-2</v>
      </c>
      <c r="I89">
        <v>2.7E-2</v>
      </c>
      <c r="J89">
        <v>0.03</v>
      </c>
      <c r="K89">
        <v>0.04</v>
      </c>
      <c r="L89">
        <v>5.8000000000000003E-2</v>
      </c>
      <c r="M89">
        <v>0.10199999999999999</v>
      </c>
      <c r="N89">
        <v>0.16300000000000001</v>
      </c>
      <c r="O89">
        <v>0.307</v>
      </c>
      <c r="P89">
        <v>237.871994</v>
      </c>
      <c r="Q89">
        <v>1.296</v>
      </c>
      <c r="R89">
        <v>785.07598900000005</v>
      </c>
      <c r="S89">
        <v>5.2910000000000004</v>
      </c>
      <c r="T89">
        <v>80.705001999999993</v>
      </c>
      <c r="U89">
        <v>556.64001499999995</v>
      </c>
      <c r="V89">
        <v>44.242001000000002</v>
      </c>
      <c r="W89">
        <v>74.436995999999994</v>
      </c>
    </row>
    <row r="90" spans="1:23">
      <c r="A90">
        <v>81</v>
      </c>
      <c r="B90">
        <v>0.02</v>
      </c>
      <c r="C90">
        <v>1.9E-2</v>
      </c>
      <c r="D90">
        <v>1.9E-2</v>
      </c>
      <c r="E90">
        <v>1.7999999999999999E-2</v>
      </c>
      <c r="F90">
        <v>2.5000000000000001E-2</v>
      </c>
      <c r="G90">
        <v>3.2000000000000001E-2</v>
      </c>
      <c r="H90">
        <v>2.1999999999999999E-2</v>
      </c>
      <c r="I90">
        <v>3.3000000000000002E-2</v>
      </c>
      <c r="J90">
        <v>0.03</v>
      </c>
      <c r="K90">
        <v>3.9E-2</v>
      </c>
      <c r="L90">
        <v>5.7000000000000002E-2</v>
      </c>
      <c r="M90">
        <v>29.951000000000001</v>
      </c>
      <c r="N90">
        <v>20.768999000000001</v>
      </c>
      <c r="O90">
        <v>0.307</v>
      </c>
      <c r="P90">
        <v>208.033005</v>
      </c>
      <c r="Q90">
        <v>102.799004</v>
      </c>
      <c r="R90">
        <v>245.41999799999999</v>
      </c>
      <c r="S90">
        <v>4.78</v>
      </c>
      <c r="T90">
        <v>433.33999599999999</v>
      </c>
      <c r="U90">
        <v>18.624001</v>
      </c>
      <c r="V90">
        <v>548.97997999999995</v>
      </c>
      <c r="W90">
        <v>74.331001000000001</v>
      </c>
    </row>
    <row r="91" spans="1:23">
      <c r="A91">
        <v>82</v>
      </c>
      <c r="B91">
        <v>0.02</v>
      </c>
      <c r="C91">
        <v>1.9E-2</v>
      </c>
      <c r="D91">
        <v>2.4E-2</v>
      </c>
      <c r="E91">
        <v>2.3E-2</v>
      </c>
      <c r="F91">
        <v>7.1999999999999995E-2</v>
      </c>
      <c r="G91">
        <v>2.5000000000000001E-2</v>
      </c>
      <c r="H91">
        <v>2.1999999999999999E-2</v>
      </c>
      <c r="I91">
        <v>2.7E-2</v>
      </c>
      <c r="J91">
        <v>3.597</v>
      </c>
      <c r="K91">
        <v>3.9E-2</v>
      </c>
      <c r="L91">
        <v>5.7000000000000002E-2</v>
      </c>
      <c r="M91">
        <v>9.4E-2</v>
      </c>
      <c r="N91">
        <v>35.639999000000003</v>
      </c>
      <c r="O91">
        <v>0.30599999999999999</v>
      </c>
      <c r="P91">
        <v>247.49400299999999</v>
      </c>
      <c r="Q91">
        <v>122.76599899999999</v>
      </c>
      <c r="R91">
        <v>2.992</v>
      </c>
      <c r="S91">
        <v>36.686999999999998</v>
      </c>
      <c r="T91">
        <v>720.17602499999998</v>
      </c>
      <c r="U91">
        <v>18.601998999999999</v>
      </c>
      <c r="V91">
        <v>37.323002000000002</v>
      </c>
      <c r="W91">
        <v>74.337997000000001</v>
      </c>
    </row>
    <row r="92" spans="1:23">
      <c r="A92">
        <v>83</v>
      </c>
      <c r="B92">
        <v>0.02</v>
      </c>
      <c r="C92">
        <v>0.02</v>
      </c>
      <c r="D92">
        <v>2.3E-2</v>
      </c>
      <c r="E92">
        <v>2.4E-2</v>
      </c>
      <c r="F92">
        <v>2.4E-2</v>
      </c>
      <c r="G92">
        <v>2.3E-2</v>
      </c>
      <c r="H92">
        <v>2.1999999999999999E-2</v>
      </c>
      <c r="I92">
        <v>2.7E-2</v>
      </c>
      <c r="J92">
        <v>3.1E-2</v>
      </c>
      <c r="K92">
        <v>3.7999999999999999E-2</v>
      </c>
      <c r="L92">
        <v>5.7000000000000002E-2</v>
      </c>
      <c r="M92">
        <v>9.5000000000000001E-2</v>
      </c>
      <c r="N92">
        <v>25.993998999999999</v>
      </c>
      <c r="O92">
        <v>0.308</v>
      </c>
      <c r="P92">
        <v>218.65600599999999</v>
      </c>
      <c r="Q92">
        <v>96.780997999999997</v>
      </c>
      <c r="R92">
        <v>226.942993</v>
      </c>
      <c r="S92">
        <v>155.17100500000001</v>
      </c>
      <c r="T92">
        <v>9.3659999999999997</v>
      </c>
      <c r="U92">
        <v>86.953002999999995</v>
      </c>
      <c r="V92">
        <v>37.508999000000003</v>
      </c>
      <c r="W92">
        <v>74.366996999999998</v>
      </c>
    </row>
    <row r="93" spans="1:23">
      <c r="A93">
        <v>84</v>
      </c>
      <c r="B93">
        <v>0.02</v>
      </c>
      <c r="C93">
        <v>0.02</v>
      </c>
      <c r="D93">
        <v>1.7000000000000001E-2</v>
      </c>
      <c r="E93">
        <v>2.1999999999999999E-2</v>
      </c>
      <c r="F93">
        <v>2.3E-2</v>
      </c>
      <c r="G93">
        <v>2.4E-2</v>
      </c>
      <c r="H93">
        <v>2.1999999999999999E-2</v>
      </c>
      <c r="I93">
        <v>2.5999999999999999E-2</v>
      </c>
      <c r="J93">
        <v>0.03</v>
      </c>
      <c r="K93">
        <v>0.04</v>
      </c>
      <c r="L93">
        <v>5.7000000000000002E-2</v>
      </c>
      <c r="M93">
        <v>9.6000000000000002E-2</v>
      </c>
      <c r="N93">
        <v>0.16400000000000001</v>
      </c>
      <c r="O93">
        <v>0.30599999999999999</v>
      </c>
      <c r="P93">
        <v>0.59699999999999998</v>
      </c>
      <c r="Q93">
        <v>134.25500500000001</v>
      </c>
      <c r="R93">
        <v>262.94101000000001</v>
      </c>
      <c r="S93">
        <v>25.903998999999999</v>
      </c>
      <c r="T93">
        <v>9.3179999999999996</v>
      </c>
      <c r="U93">
        <v>18.667998999999998</v>
      </c>
      <c r="V93">
        <v>37.207000999999998</v>
      </c>
      <c r="W93">
        <v>74.376998999999998</v>
      </c>
    </row>
    <row r="94" spans="1:23">
      <c r="A94">
        <v>85</v>
      </c>
      <c r="B94">
        <v>0.02</v>
      </c>
      <c r="C94">
        <v>0.02</v>
      </c>
      <c r="D94">
        <v>1.9E-2</v>
      </c>
      <c r="E94">
        <v>2.4E-2</v>
      </c>
      <c r="F94">
        <v>2.4E-2</v>
      </c>
      <c r="G94">
        <v>2.3E-2</v>
      </c>
      <c r="H94">
        <v>2.1999999999999999E-2</v>
      </c>
      <c r="I94">
        <v>2.5999999999999999E-2</v>
      </c>
      <c r="J94">
        <v>7.5999999999999998E-2</v>
      </c>
      <c r="K94">
        <v>3.9E-2</v>
      </c>
      <c r="L94">
        <v>5.7000000000000002E-2</v>
      </c>
      <c r="M94">
        <v>9.5000000000000001E-2</v>
      </c>
      <c r="N94">
        <v>0.16500000000000001</v>
      </c>
      <c r="O94">
        <v>0.30599999999999999</v>
      </c>
      <c r="P94">
        <v>264.94799799999998</v>
      </c>
      <c r="Q94">
        <v>80.288002000000006</v>
      </c>
      <c r="R94">
        <v>107.111</v>
      </c>
      <c r="S94">
        <v>440.59399400000001</v>
      </c>
      <c r="T94">
        <v>37.314999</v>
      </c>
      <c r="U94">
        <v>18.670999999999999</v>
      </c>
      <c r="V94">
        <v>37.254002</v>
      </c>
      <c r="W94">
        <v>74.306999000000005</v>
      </c>
    </row>
    <row r="95" spans="1:23">
      <c r="A95">
        <v>86</v>
      </c>
      <c r="B95">
        <v>1.6E-2</v>
      </c>
      <c r="C95">
        <v>1.9E-2</v>
      </c>
      <c r="D95">
        <v>2.1000000000000001E-2</v>
      </c>
      <c r="E95">
        <v>2.4E-2</v>
      </c>
      <c r="F95">
        <v>2.4E-2</v>
      </c>
      <c r="G95">
        <v>2.3E-2</v>
      </c>
      <c r="H95">
        <v>2.1999999999999999E-2</v>
      </c>
      <c r="I95">
        <v>2.5000000000000001E-2</v>
      </c>
      <c r="J95">
        <v>3.1E-2</v>
      </c>
      <c r="K95">
        <v>0.04</v>
      </c>
      <c r="L95">
        <v>0.14299999999999999</v>
      </c>
      <c r="M95">
        <v>9.4E-2</v>
      </c>
      <c r="N95">
        <v>0.16300000000000001</v>
      </c>
      <c r="O95">
        <v>0.433</v>
      </c>
      <c r="P95">
        <v>0.59899999999999998</v>
      </c>
      <c r="Q95">
        <v>101.19499999999999</v>
      </c>
      <c r="R95">
        <v>518.93597399999999</v>
      </c>
      <c r="S95">
        <v>919.58599900000002</v>
      </c>
      <c r="T95">
        <v>9.3829999999999991</v>
      </c>
      <c r="U95">
        <v>180.69700599999999</v>
      </c>
      <c r="V95">
        <v>37.228999999999999</v>
      </c>
      <c r="W95">
        <v>80.857001999999994</v>
      </c>
    </row>
    <row r="96" spans="1:23">
      <c r="A96">
        <v>87</v>
      </c>
      <c r="B96">
        <v>0.02</v>
      </c>
      <c r="C96">
        <v>0.02</v>
      </c>
      <c r="D96">
        <v>2.3E-2</v>
      </c>
      <c r="E96">
        <v>1.7999999999999999E-2</v>
      </c>
      <c r="F96">
        <v>2.1999999999999999E-2</v>
      </c>
      <c r="G96">
        <v>2.3E-2</v>
      </c>
      <c r="H96">
        <v>2.3E-2</v>
      </c>
      <c r="I96">
        <v>0.11700000000000001</v>
      </c>
      <c r="J96">
        <v>0.03</v>
      </c>
      <c r="K96">
        <v>0.04</v>
      </c>
      <c r="L96">
        <v>5.8000000000000003E-2</v>
      </c>
      <c r="M96">
        <v>9.4E-2</v>
      </c>
      <c r="N96">
        <v>22.617000999999998</v>
      </c>
      <c r="O96">
        <v>0.40300000000000002</v>
      </c>
      <c r="P96">
        <v>494.74899299999998</v>
      </c>
      <c r="Q96">
        <v>97.912002999999999</v>
      </c>
      <c r="R96">
        <v>331.56601000000001</v>
      </c>
      <c r="S96">
        <v>184.54899599999999</v>
      </c>
      <c r="T96">
        <v>232.69000199999999</v>
      </c>
      <c r="U96">
        <v>18.672001000000002</v>
      </c>
      <c r="V96">
        <v>37.450001</v>
      </c>
      <c r="W96">
        <v>74.619003000000006</v>
      </c>
    </row>
    <row r="97" spans="1:23">
      <c r="A97">
        <v>88</v>
      </c>
      <c r="B97">
        <v>0.02</v>
      </c>
      <c r="C97">
        <v>0.02</v>
      </c>
      <c r="D97">
        <v>2.3E-2</v>
      </c>
      <c r="E97">
        <v>2.4E-2</v>
      </c>
      <c r="F97">
        <v>2.1000000000000001E-2</v>
      </c>
      <c r="G97">
        <v>2.3E-2</v>
      </c>
      <c r="H97">
        <v>2.5999999999999999E-2</v>
      </c>
      <c r="I97">
        <v>2.5000000000000001E-2</v>
      </c>
      <c r="J97">
        <v>0.03</v>
      </c>
      <c r="K97">
        <v>3.9E-2</v>
      </c>
      <c r="L97">
        <v>5.8999999999999997E-2</v>
      </c>
      <c r="M97">
        <v>9.4E-2</v>
      </c>
      <c r="N97">
        <v>0.16300000000000001</v>
      </c>
      <c r="O97">
        <v>0.307</v>
      </c>
      <c r="P97">
        <v>468.25500499999998</v>
      </c>
      <c r="Q97">
        <v>836.60797100000002</v>
      </c>
      <c r="R97">
        <v>364.283997</v>
      </c>
      <c r="S97">
        <v>172.90400700000001</v>
      </c>
      <c r="T97">
        <v>9.3670000000000009</v>
      </c>
      <c r="U97">
        <v>18.613001000000001</v>
      </c>
      <c r="V97">
        <v>37.422001000000002</v>
      </c>
      <c r="W97">
        <v>74.390998999999994</v>
      </c>
    </row>
    <row r="98" spans="1:23">
      <c r="A98">
        <v>89</v>
      </c>
      <c r="B98">
        <v>0.02</v>
      </c>
      <c r="C98">
        <v>2.1000000000000001E-2</v>
      </c>
      <c r="D98">
        <v>1.7999999999999999E-2</v>
      </c>
      <c r="E98">
        <v>2.3E-2</v>
      </c>
      <c r="F98">
        <v>0.16900000000000001</v>
      </c>
      <c r="G98">
        <v>2.1999999999999999E-2</v>
      </c>
      <c r="H98">
        <v>3.2000000000000001E-2</v>
      </c>
      <c r="I98">
        <v>2.5000000000000001E-2</v>
      </c>
      <c r="J98">
        <v>4.9000000000000002E-2</v>
      </c>
      <c r="K98">
        <v>3.9E-2</v>
      </c>
      <c r="L98">
        <v>5.8000000000000003E-2</v>
      </c>
      <c r="M98">
        <v>9.2999999999999999E-2</v>
      </c>
      <c r="N98">
        <v>14.167</v>
      </c>
      <c r="O98">
        <v>0.309</v>
      </c>
      <c r="P98">
        <v>394.50100700000002</v>
      </c>
      <c r="Q98">
        <v>647.87597700000003</v>
      </c>
      <c r="R98">
        <v>318.85299700000002</v>
      </c>
      <c r="S98">
        <v>11.688000000000001</v>
      </c>
      <c r="T98">
        <v>9.32</v>
      </c>
      <c r="U98">
        <v>18.670999999999999</v>
      </c>
      <c r="V98">
        <v>314.18499800000001</v>
      </c>
      <c r="W98">
        <v>74.346999999999994</v>
      </c>
    </row>
    <row r="99" spans="1:23">
      <c r="A99">
        <v>90</v>
      </c>
      <c r="B99">
        <v>0.02</v>
      </c>
      <c r="C99">
        <v>1.9E-2</v>
      </c>
      <c r="D99">
        <v>1.7000000000000001E-2</v>
      </c>
      <c r="E99">
        <v>2.3E-2</v>
      </c>
      <c r="F99">
        <v>3.6999999999999998E-2</v>
      </c>
      <c r="G99">
        <v>2.3E-2</v>
      </c>
      <c r="H99">
        <v>3.1E-2</v>
      </c>
      <c r="I99">
        <v>2.5999999999999999E-2</v>
      </c>
      <c r="J99">
        <v>3.1E-2</v>
      </c>
      <c r="K99">
        <v>0.04</v>
      </c>
      <c r="L99">
        <v>5.7000000000000002E-2</v>
      </c>
      <c r="M99">
        <v>9.1999999999999998E-2</v>
      </c>
      <c r="N99">
        <v>0.16200000000000001</v>
      </c>
      <c r="O99">
        <v>0.311</v>
      </c>
      <c r="P99">
        <v>0.69799999999999995</v>
      </c>
      <c r="Q99">
        <v>1.6759999999999999</v>
      </c>
      <c r="R99">
        <v>52.598998999999999</v>
      </c>
      <c r="S99">
        <v>4.7389999999999999</v>
      </c>
      <c r="T99">
        <v>9.9</v>
      </c>
      <c r="U99">
        <v>212.04200700000001</v>
      </c>
      <c r="V99">
        <v>37.230998999999997</v>
      </c>
      <c r="W99">
        <v>74.347999999999999</v>
      </c>
    </row>
    <row r="100" spans="1:23">
      <c r="A100">
        <v>91</v>
      </c>
      <c r="B100">
        <v>1.9E-2</v>
      </c>
      <c r="C100">
        <v>0.02</v>
      </c>
      <c r="D100">
        <v>1.9E-2</v>
      </c>
      <c r="E100">
        <v>2.1999999999999999E-2</v>
      </c>
      <c r="F100">
        <v>3.3000000000000002E-2</v>
      </c>
      <c r="G100">
        <v>2.1999999999999999E-2</v>
      </c>
      <c r="H100">
        <v>2.8000000000000001E-2</v>
      </c>
      <c r="I100">
        <v>2.7E-2</v>
      </c>
      <c r="J100">
        <v>3.5999999999999997E-2</v>
      </c>
      <c r="K100">
        <v>4.1000000000000002E-2</v>
      </c>
      <c r="L100">
        <v>5.8000000000000003E-2</v>
      </c>
      <c r="M100">
        <v>9.4E-2</v>
      </c>
      <c r="N100">
        <v>0.16400000000000001</v>
      </c>
      <c r="O100">
        <v>0.30499999999999999</v>
      </c>
      <c r="P100">
        <v>0.81100000000000005</v>
      </c>
      <c r="Q100">
        <v>568.353027</v>
      </c>
      <c r="R100">
        <v>1442.885986</v>
      </c>
      <c r="S100">
        <v>4.7759999999999998</v>
      </c>
      <c r="T100">
        <v>9.4280000000000008</v>
      </c>
      <c r="U100">
        <v>18.615998999999999</v>
      </c>
      <c r="V100">
        <v>37.180999999999997</v>
      </c>
      <c r="W100">
        <v>74.389999000000003</v>
      </c>
    </row>
    <row r="101" spans="1:23">
      <c r="A101">
        <v>92</v>
      </c>
      <c r="B101">
        <v>0.02</v>
      </c>
      <c r="C101">
        <v>2.1000000000000001E-2</v>
      </c>
      <c r="D101">
        <v>1.7999999999999999E-2</v>
      </c>
      <c r="E101">
        <v>2.4E-2</v>
      </c>
      <c r="F101">
        <v>3.3000000000000002E-2</v>
      </c>
      <c r="G101">
        <v>2.1999999999999999E-2</v>
      </c>
      <c r="H101">
        <v>3.1E-2</v>
      </c>
      <c r="I101">
        <v>2.4E-2</v>
      </c>
      <c r="J101">
        <v>0.127</v>
      </c>
      <c r="K101">
        <v>3.9E-2</v>
      </c>
      <c r="L101">
        <v>5.7000000000000002E-2</v>
      </c>
      <c r="M101">
        <v>9.2999999999999999E-2</v>
      </c>
      <c r="N101">
        <v>23.792998999999998</v>
      </c>
      <c r="O101">
        <v>0.371</v>
      </c>
      <c r="P101">
        <v>101.125</v>
      </c>
      <c r="Q101">
        <v>80.310997</v>
      </c>
      <c r="R101">
        <v>2.9750000000000001</v>
      </c>
      <c r="S101">
        <v>4.7919999999999998</v>
      </c>
      <c r="T101">
        <v>9.4320000000000004</v>
      </c>
      <c r="U101">
        <v>667.93597399999999</v>
      </c>
      <c r="V101">
        <v>37.195999</v>
      </c>
      <c r="W101">
        <v>74.308998000000003</v>
      </c>
    </row>
    <row r="102" spans="1:23">
      <c r="A102">
        <v>93</v>
      </c>
      <c r="B102">
        <v>1.9E-2</v>
      </c>
      <c r="C102">
        <v>1.9E-2</v>
      </c>
      <c r="D102">
        <v>1.7999999999999999E-2</v>
      </c>
      <c r="E102">
        <v>2.3E-2</v>
      </c>
      <c r="F102">
        <v>2.4E-2</v>
      </c>
      <c r="G102">
        <v>2.4E-2</v>
      </c>
      <c r="H102">
        <v>2.5000000000000001E-2</v>
      </c>
      <c r="I102">
        <v>2.5999999999999999E-2</v>
      </c>
      <c r="J102">
        <v>0.03</v>
      </c>
      <c r="K102">
        <v>3.9E-2</v>
      </c>
      <c r="L102">
        <v>5.7000000000000002E-2</v>
      </c>
      <c r="M102">
        <v>0.20200000000000001</v>
      </c>
      <c r="N102">
        <v>0.16300000000000001</v>
      </c>
      <c r="O102">
        <v>0.30399999999999999</v>
      </c>
      <c r="P102">
        <v>130.865005</v>
      </c>
      <c r="Q102">
        <v>81.621002000000004</v>
      </c>
      <c r="R102">
        <v>94.621002000000004</v>
      </c>
      <c r="S102">
        <v>99.252998000000005</v>
      </c>
      <c r="T102">
        <v>9.4329999999999998</v>
      </c>
      <c r="U102">
        <v>236.169006</v>
      </c>
      <c r="V102">
        <v>37.173999999999999</v>
      </c>
      <c r="W102">
        <v>74.336997999999994</v>
      </c>
    </row>
    <row r="103" spans="1:23">
      <c r="A103">
        <v>94</v>
      </c>
      <c r="B103">
        <v>0.02</v>
      </c>
      <c r="C103">
        <v>2.1000000000000001E-2</v>
      </c>
      <c r="D103">
        <v>1.9E-2</v>
      </c>
      <c r="E103">
        <v>3.5999999999999997E-2</v>
      </c>
      <c r="F103">
        <v>1.7000000000000001E-2</v>
      </c>
      <c r="G103">
        <v>2.1999999999999999E-2</v>
      </c>
      <c r="H103">
        <v>2.3E-2</v>
      </c>
      <c r="I103">
        <v>2.5999999999999999E-2</v>
      </c>
      <c r="J103">
        <v>0.03</v>
      </c>
      <c r="K103">
        <v>6.931</v>
      </c>
      <c r="L103">
        <v>5.6000000000000001E-2</v>
      </c>
      <c r="M103">
        <v>0.182</v>
      </c>
      <c r="N103">
        <v>0.16300000000000001</v>
      </c>
      <c r="O103">
        <v>0.33</v>
      </c>
      <c r="P103">
        <v>96.532996999999995</v>
      </c>
      <c r="Q103">
        <v>141.723007</v>
      </c>
      <c r="R103">
        <v>2.4620000000000002</v>
      </c>
      <c r="S103">
        <v>475.41198700000001</v>
      </c>
      <c r="T103">
        <v>9.4290000000000003</v>
      </c>
      <c r="U103">
        <v>708.73999000000003</v>
      </c>
      <c r="V103">
        <v>37.234000999999999</v>
      </c>
      <c r="W103">
        <v>74.361999999999995</v>
      </c>
    </row>
    <row r="104" spans="1:23">
      <c r="A104">
        <v>95</v>
      </c>
      <c r="B104">
        <v>0.02</v>
      </c>
      <c r="C104">
        <v>0.02</v>
      </c>
      <c r="D104">
        <v>1.7999999999999999E-2</v>
      </c>
      <c r="E104">
        <v>3.3000000000000002E-2</v>
      </c>
      <c r="F104">
        <v>2.3E-2</v>
      </c>
      <c r="G104">
        <v>2.1999999999999999E-2</v>
      </c>
      <c r="H104">
        <v>2.4E-2</v>
      </c>
      <c r="I104">
        <v>2.8000000000000001E-2</v>
      </c>
      <c r="J104">
        <v>3.1E-2</v>
      </c>
      <c r="K104">
        <v>0.13100000000000001</v>
      </c>
      <c r="L104">
        <v>5.7000000000000002E-2</v>
      </c>
      <c r="M104">
        <v>9.5000000000000001E-2</v>
      </c>
      <c r="N104">
        <v>0.16400000000000001</v>
      </c>
      <c r="O104">
        <v>0.32400000000000001</v>
      </c>
      <c r="P104">
        <v>0.60099999999999998</v>
      </c>
      <c r="Q104">
        <v>268.20199600000001</v>
      </c>
      <c r="R104">
        <v>2.4590000000000001</v>
      </c>
      <c r="S104">
        <v>4.7930000000000001</v>
      </c>
      <c r="T104">
        <v>9.4220000000000006</v>
      </c>
      <c r="U104">
        <v>224.216003</v>
      </c>
      <c r="V104">
        <v>37.198002000000002</v>
      </c>
      <c r="W104">
        <v>74.339995999999999</v>
      </c>
    </row>
    <row r="105" spans="1:23">
      <c r="A105">
        <v>96</v>
      </c>
      <c r="B105">
        <v>0.02</v>
      </c>
      <c r="C105">
        <v>0.02</v>
      </c>
      <c r="D105">
        <v>1.7000000000000001E-2</v>
      </c>
      <c r="E105">
        <v>2.5000000000000001E-2</v>
      </c>
      <c r="F105">
        <v>1.7000000000000001E-2</v>
      </c>
      <c r="G105">
        <v>2.3E-2</v>
      </c>
      <c r="H105">
        <v>0.06</v>
      </c>
      <c r="I105">
        <v>2.7E-2</v>
      </c>
      <c r="J105">
        <v>3.1E-2</v>
      </c>
      <c r="K105">
        <v>4.1000000000000002E-2</v>
      </c>
      <c r="L105">
        <v>5.7000000000000002E-2</v>
      </c>
      <c r="M105">
        <v>9.6000000000000002E-2</v>
      </c>
      <c r="N105">
        <v>0.16300000000000001</v>
      </c>
      <c r="O105">
        <v>0.32600000000000001</v>
      </c>
      <c r="P105">
        <v>0.59399999999999997</v>
      </c>
      <c r="Q105">
        <v>592.54699700000003</v>
      </c>
      <c r="R105">
        <v>46.200001</v>
      </c>
      <c r="S105">
        <v>78.544998000000007</v>
      </c>
      <c r="T105">
        <v>9.4190000000000005</v>
      </c>
      <c r="U105">
        <v>234.557007</v>
      </c>
      <c r="V105">
        <v>37.169998</v>
      </c>
      <c r="W105">
        <v>74.332999999999998</v>
      </c>
    </row>
    <row r="106" spans="1:23">
      <c r="A106">
        <v>97</v>
      </c>
      <c r="B106">
        <v>1.9E-2</v>
      </c>
      <c r="C106">
        <v>2.1000000000000001E-2</v>
      </c>
      <c r="D106">
        <v>1.9E-2</v>
      </c>
      <c r="E106">
        <v>2.4E-2</v>
      </c>
      <c r="F106">
        <v>2.3E-2</v>
      </c>
      <c r="G106">
        <v>2.4E-2</v>
      </c>
      <c r="H106">
        <v>5.7000000000000002E-2</v>
      </c>
      <c r="I106">
        <v>2.8000000000000001E-2</v>
      </c>
      <c r="J106">
        <v>0.03</v>
      </c>
      <c r="K106">
        <v>3.9E-2</v>
      </c>
      <c r="L106">
        <v>5.7000000000000002E-2</v>
      </c>
      <c r="M106">
        <v>14.654</v>
      </c>
      <c r="N106">
        <v>0.16600000000000001</v>
      </c>
      <c r="O106">
        <v>0.30399999999999999</v>
      </c>
      <c r="P106">
        <v>0.7</v>
      </c>
      <c r="Q106">
        <v>609.06897000000004</v>
      </c>
      <c r="R106">
        <v>32.185001</v>
      </c>
      <c r="S106">
        <v>58.188000000000002</v>
      </c>
      <c r="T106">
        <v>9.42</v>
      </c>
      <c r="U106">
        <v>89.363997999999995</v>
      </c>
      <c r="V106">
        <v>37.191001999999997</v>
      </c>
      <c r="W106">
        <v>74.350998000000004</v>
      </c>
    </row>
    <row r="107" spans="1:23">
      <c r="A107">
        <v>98</v>
      </c>
      <c r="B107">
        <v>1.9E-2</v>
      </c>
      <c r="C107">
        <v>1.9E-2</v>
      </c>
      <c r="D107">
        <v>2.3E-2</v>
      </c>
      <c r="E107">
        <v>8.5000000000000006E-2</v>
      </c>
      <c r="F107">
        <v>1.7000000000000001E-2</v>
      </c>
      <c r="G107">
        <v>2.3E-2</v>
      </c>
      <c r="H107">
        <v>2.5999999999999999E-2</v>
      </c>
      <c r="I107">
        <v>2.5999999999999999E-2</v>
      </c>
      <c r="J107">
        <v>3.1E-2</v>
      </c>
      <c r="K107">
        <v>3.9E-2</v>
      </c>
      <c r="L107">
        <v>5.8000000000000003E-2</v>
      </c>
      <c r="M107">
        <v>9.5000000000000001E-2</v>
      </c>
      <c r="N107">
        <v>0.16500000000000001</v>
      </c>
      <c r="O107">
        <v>0.36899999999999999</v>
      </c>
      <c r="P107">
        <v>0.70799999999999996</v>
      </c>
      <c r="Q107">
        <v>1086.849976</v>
      </c>
      <c r="R107">
        <v>1434.7989500000001</v>
      </c>
      <c r="S107">
        <v>628.71197500000005</v>
      </c>
      <c r="T107">
        <v>69.602997000000002</v>
      </c>
      <c r="U107">
        <v>18.672001000000002</v>
      </c>
      <c r="V107">
        <v>37.245998</v>
      </c>
      <c r="W107">
        <v>74.347999999999999</v>
      </c>
    </row>
    <row r="108" spans="1:23">
      <c r="A108">
        <v>99</v>
      </c>
      <c r="B108">
        <v>1.9E-2</v>
      </c>
      <c r="C108">
        <v>0.02</v>
      </c>
      <c r="D108">
        <v>1.7000000000000001E-2</v>
      </c>
      <c r="E108">
        <v>2.3E-2</v>
      </c>
      <c r="F108">
        <v>2.4E-2</v>
      </c>
      <c r="G108">
        <v>2.3E-2</v>
      </c>
      <c r="H108">
        <v>2.1999999999999999E-2</v>
      </c>
      <c r="I108">
        <v>3.2000000000000001E-2</v>
      </c>
      <c r="J108">
        <v>3.1E-2</v>
      </c>
      <c r="K108">
        <v>3.9E-2</v>
      </c>
      <c r="L108">
        <v>0.108</v>
      </c>
      <c r="M108">
        <v>9.4E-2</v>
      </c>
      <c r="N108">
        <v>0.16300000000000001</v>
      </c>
      <c r="O108">
        <v>0.39300000000000002</v>
      </c>
      <c r="P108">
        <v>0.70099999999999996</v>
      </c>
      <c r="Q108">
        <v>851.64300500000002</v>
      </c>
      <c r="R108">
        <v>111.254997</v>
      </c>
      <c r="S108">
        <v>1880.1020510000001</v>
      </c>
      <c r="T108">
        <v>52.386001999999998</v>
      </c>
      <c r="U108">
        <v>18.676000999999999</v>
      </c>
      <c r="V108">
        <v>206.654999</v>
      </c>
      <c r="W108">
        <v>74.364998</v>
      </c>
    </row>
    <row r="109" spans="1:23">
      <c r="A109">
        <v>100</v>
      </c>
      <c r="B109">
        <v>1.9E-2</v>
      </c>
      <c r="C109">
        <v>0.02</v>
      </c>
      <c r="D109">
        <v>1.9E-2</v>
      </c>
      <c r="E109">
        <v>2.4E-2</v>
      </c>
      <c r="F109">
        <v>1.7999999999999999E-2</v>
      </c>
      <c r="G109">
        <v>2.4E-2</v>
      </c>
      <c r="H109">
        <v>2.1999999999999999E-2</v>
      </c>
      <c r="I109">
        <v>2.5999999999999999E-2</v>
      </c>
      <c r="J109">
        <v>3.7999999999999999E-2</v>
      </c>
      <c r="K109">
        <v>4.1000000000000002E-2</v>
      </c>
      <c r="L109">
        <v>5.8000000000000003E-2</v>
      </c>
      <c r="M109">
        <v>9.6000000000000002E-2</v>
      </c>
      <c r="N109">
        <v>0.218</v>
      </c>
      <c r="O109">
        <v>0.30399999999999999</v>
      </c>
      <c r="P109">
        <v>0.59899999999999998</v>
      </c>
      <c r="Q109">
        <v>1.4450000000000001</v>
      </c>
      <c r="R109">
        <v>285.70700099999999</v>
      </c>
      <c r="S109">
        <v>1208.415039</v>
      </c>
      <c r="T109">
        <v>137.41499300000001</v>
      </c>
      <c r="U109">
        <v>18.625</v>
      </c>
      <c r="V109">
        <v>37.247002000000002</v>
      </c>
      <c r="W109">
        <v>74.332001000000005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M31"/>
  <sheetViews>
    <sheetView tabSelected="1" topLeftCell="G92" workbookViewId="0">
      <selection activeCell="V121" sqref="V121"/>
    </sheetView>
  </sheetViews>
  <sheetFormatPr baseColWidth="12" defaultRowHeight="18" x14ac:dyDescent="0"/>
  <sheetData>
    <row r="6" spans="13:13">
      <c r="M6" t="s">
        <v>34</v>
      </c>
    </row>
    <row r="31" spans="5:5">
      <c r="E31" s="5"/>
    </row>
  </sheetData>
  <phoneticPr fontId="2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DMA</vt:lpstr>
      <vt:lpstr>IORW</vt:lpstr>
      <vt:lpstr>PMEM</vt:lpstr>
      <vt:lpstr>HUB</vt:lpstr>
      <vt:lpstr>GPC</vt:lpstr>
      <vt:lpstr>GPC4</vt:lpstr>
      <vt:lpstr>グラフ</vt:lpstr>
    </vt:vector>
  </TitlesOfParts>
  <Company>立命館大学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藤居 祐輔</dc:creator>
  <cp:lastModifiedBy>藤居 祐輔</cp:lastModifiedBy>
  <dcterms:created xsi:type="dcterms:W3CDTF">2013-01-16T12:58:41Z</dcterms:created>
  <dcterms:modified xsi:type="dcterms:W3CDTF">2013-01-26T18:19:57Z</dcterms:modified>
</cp:coreProperties>
</file>